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2D7EA1C-4328-403F-963C-B667FF9BB300}" xr6:coauthVersionLast="47" xr6:coauthVersionMax="47" xr10:uidLastSave="{00000000-0000-0000-0000-000000000000}"/>
  <bookViews>
    <workbookView xWindow="-120" yWindow="-120" windowWidth="20730" windowHeight="11160" xr2:uid="{031832A0-9759-4A9D-BE16-6C8DC8F8AC91}"/>
  </bookViews>
  <sheets>
    <sheet name="HR-Employee-Attritition" sheetId="1" r:id="rId1"/>
  </sheets>
  <calcPr calcId="0"/>
</workbook>
</file>

<file path=xl/calcChain.xml><?xml version="1.0" encoding="utf-8"?>
<calcChain xmlns="http://schemas.openxmlformats.org/spreadsheetml/2006/main">
  <c r="B3" i="1" l="1" a="1"/>
  <c r="B3" i="1" s="1"/>
  <c r="B4" i="1" a="1"/>
  <c r="B4" i="1"/>
  <c r="B5" i="1" a="1"/>
  <c r="B5" i="1" s="1"/>
  <c r="B6" i="1" a="1"/>
  <c r="B6" i="1"/>
  <c r="B7" i="1" a="1"/>
  <c r="B7" i="1" s="1"/>
  <c r="B8" i="1" a="1"/>
  <c r="B8" i="1" s="1"/>
  <c r="B9" i="1" a="1"/>
  <c r="B9" i="1" s="1"/>
  <c r="B10" i="1" a="1"/>
  <c r="B10" i="1"/>
  <c r="B11" i="1" a="1"/>
  <c r="B11" i="1" s="1"/>
  <c r="B12" i="1" a="1"/>
  <c r="B12" i="1" s="1"/>
  <c r="B13" i="1" a="1"/>
  <c r="B13" i="1" s="1"/>
  <c r="B14" i="1" a="1"/>
  <c r="B14" i="1"/>
  <c r="B15" i="1" a="1"/>
  <c r="B15" i="1" s="1"/>
  <c r="B16" i="1" a="1"/>
  <c r="B16" i="1" s="1"/>
  <c r="B17" i="1" a="1"/>
  <c r="B17" i="1" s="1"/>
  <c r="B18" i="1" a="1"/>
  <c r="B18" i="1"/>
  <c r="B19" i="1" a="1"/>
  <c r="B19" i="1" s="1"/>
  <c r="B20" i="1" a="1"/>
  <c r="B20" i="1" s="1"/>
  <c r="B21" i="1" a="1"/>
  <c r="B21" i="1" s="1"/>
  <c r="B22" i="1" a="1"/>
  <c r="B22" i="1"/>
  <c r="B23" i="1" a="1"/>
  <c r="B23" i="1" s="1"/>
  <c r="B24" i="1" a="1"/>
  <c r="B24" i="1" s="1"/>
  <c r="B25" i="1" a="1"/>
  <c r="B25" i="1" s="1"/>
  <c r="B26" i="1" a="1"/>
  <c r="B26" i="1"/>
  <c r="B27" i="1" a="1"/>
  <c r="B27" i="1" s="1"/>
  <c r="B28" i="1" a="1"/>
  <c r="B28" i="1" s="1"/>
  <c r="B29" i="1" a="1"/>
  <c r="B29" i="1" s="1"/>
  <c r="B30" i="1" a="1"/>
  <c r="B30" i="1"/>
  <c r="B31" i="1" a="1"/>
  <c r="B31" i="1" s="1"/>
  <c r="B32" i="1" a="1"/>
  <c r="B32" i="1" s="1"/>
  <c r="B33" i="1" a="1"/>
  <c r="B33" i="1" s="1"/>
  <c r="B34" i="1" a="1"/>
  <c r="B34" i="1"/>
  <c r="B35" i="1" a="1"/>
  <c r="B35" i="1" s="1"/>
  <c r="B36" i="1" a="1"/>
  <c r="B36" i="1" s="1"/>
  <c r="B37" i="1" a="1"/>
  <c r="B37" i="1" s="1"/>
  <c r="B38" i="1" a="1"/>
  <c r="B38" i="1"/>
  <c r="B39" i="1" a="1"/>
  <c r="B39" i="1" s="1"/>
  <c r="B40" i="1" a="1"/>
  <c r="B40" i="1" s="1"/>
  <c r="B41" i="1" a="1"/>
  <c r="B41" i="1" s="1"/>
  <c r="B42" i="1" a="1"/>
  <c r="B42" i="1"/>
  <c r="B43" i="1" a="1"/>
  <c r="B43" i="1" s="1"/>
  <c r="B44" i="1" a="1"/>
  <c r="B44" i="1" s="1"/>
  <c r="B45" i="1" a="1"/>
  <c r="B45" i="1" s="1"/>
  <c r="B46" i="1" a="1"/>
  <c r="B46" i="1"/>
  <c r="B47" i="1" a="1"/>
  <c r="B47" i="1" s="1"/>
  <c r="B48" i="1" a="1"/>
  <c r="B48" i="1" s="1"/>
  <c r="B49" i="1" a="1"/>
  <c r="B49" i="1" s="1"/>
  <c r="B50" i="1" a="1"/>
  <c r="B50" i="1"/>
  <c r="B51" i="1" a="1"/>
  <c r="B51" i="1" s="1"/>
  <c r="B52" i="1" a="1"/>
  <c r="B52" i="1" s="1"/>
  <c r="B53" i="1" a="1"/>
  <c r="B53" i="1" s="1"/>
  <c r="B54" i="1" a="1"/>
  <c r="B54" i="1"/>
  <c r="B55" i="1" a="1"/>
  <c r="B55" i="1" s="1"/>
  <c r="B56" i="1" a="1"/>
  <c r="B56" i="1" s="1"/>
  <c r="B57" i="1" a="1"/>
  <c r="B57" i="1" s="1"/>
  <c r="B58" i="1" a="1"/>
  <c r="B58" i="1"/>
  <c r="B59" i="1" a="1"/>
  <c r="B59" i="1" s="1"/>
  <c r="B60" i="1" a="1"/>
  <c r="B60" i="1" s="1"/>
  <c r="B61" i="1" a="1"/>
  <c r="B61" i="1" s="1"/>
  <c r="B62" i="1" a="1"/>
  <c r="B62" i="1"/>
  <c r="B63" i="1" a="1"/>
  <c r="B63" i="1" s="1"/>
  <c r="B64" i="1" a="1"/>
  <c r="B64" i="1" s="1"/>
  <c r="B65" i="1" a="1"/>
  <c r="B65" i="1" s="1"/>
  <c r="B66" i="1" a="1"/>
  <c r="B66" i="1"/>
  <c r="B67" i="1" a="1"/>
  <c r="B67" i="1" s="1"/>
  <c r="B68" i="1" a="1"/>
  <c r="B68" i="1" s="1"/>
  <c r="B69" i="1" a="1"/>
  <c r="B69" i="1" s="1"/>
  <c r="B70" i="1" a="1"/>
  <c r="B70" i="1"/>
  <c r="B71" i="1" a="1"/>
  <c r="B71" i="1" s="1"/>
  <c r="B72" i="1" a="1"/>
  <c r="B72" i="1" s="1"/>
  <c r="B73" i="1" a="1"/>
  <c r="B73" i="1" s="1"/>
  <c r="B74" i="1" a="1"/>
  <c r="B74" i="1"/>
  <c r="B75" i="1" a="1"/>
  <c r="B75" i="1" s="1"/>
  <c r="B76" i="1" a="1"/>
  <c r="B76" i="1" s="1"/>
  <c r="B77" i="1" a="1"/>
  <c r="B77" i="1" s="1"/>
  <c r="B78" i="1" a="1"/>
  <c r="B78" i="1"/>
  <c r="B79" i="1" a="1"/>
  <c r="B79" i="1" s="1"/>
  <c r="B80" i="1" a="1"/>
  <c r="B80" i="1" s="1"/>
  <c r="B81" i="1" a="1"/>
  <c r="B81" i="1" s="1"/>
  <c r="B82" i="1" a="1"/>
  <c r="B82" i="1"/>
  <c r="B83" i="1" a="1"/>
  <c r="B83" i="1" s="1"/>
  <c r="B84" i="1" a="1"/>
  <c r="B84" i="1" s="1"/>
  <c r="B85" i="1" a="1"/>
  <c r="B85" i="1" s="1"/>
  <c r="B86" i="1" a="1"/>
  <c r="B86" i="1"/>
  <c r="B87" i="1" a="1"/>
  <c r="B87" i="1" s="1"/>
  <c r="B88" i="1" a="1"/>
  <c r="B88" i="1" s="1"/>
  <c r="B89" i="1" a="1"/>
  <c r="B89" i="1" s="1"/>
  <c r="B90" i="1" a="1"/>
  <c r="B90" i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/>
  <c r="B99" i="1" a="1"/>
  <c r="B99" i="1" s="1"/>
  <c r="B100" i="1" a="1"/>
  <c r="B100" i="1" s="1"/>
  <c r="B101" i="1" a="1"/>
  <c r="B101" i="1" s="1"/>
  <c r="B102" i="1" a="1"/>
  <c r="B102" i="1" s="1"/>
  <c r="B103" i="1" a="1"/>
  <c r="B103" i="1" s="1"/>
  <c r="B104" i="1" a="1"/>
  <c r="B104" i="1" s="1"/>
  <c r="B105" i="1" a="1"/>
  <c r="B105" i="1" s="1"/>
  <c r="B106" i="1" a="1"/>
  <c r="B106" i="1"/>
  <c r="B107" i="1" a="1"/>
  <c r="B107" i="1" s="1"/>
  <c r="B108" i="1" a="1"/>
  <c r="B108" i="1" s="1"/>
  <c r="B109" i="1" a="1"/>
  <c r="B109" i="1" s="1"/>
  <c r="B110" i="1" a="1"/>
  <c r="B110" i="1" s="1"/>
  <c r="B111" i="1" a="1"/>
  <c r="B111" i="1" s="1"/>
  <c r="B112" i="1" a="1"/>
  <c r="B112" i="1" s="1"/>
  <c r="B113" i="1" a="1"/>
  <c r="B113" i="1" s="1"/>
  <c r="B114" i="1" a="1"/>
  <c r="B114" i="1"/>
  <c r="B115" i="1" a="1"/>
  <c r="B115" i="1" s="1"/>
  <c r="B116" i="1" a="1"/>
  <c r="B116" i="1" s="1"/>
  <c r="B117" i="1" a="1"/>
  <c r="B117" i="1" s="1"/>
  <c r="B118" i="1" a="1"/>
  <c r="B118" i="1" s="1"/>
  <c r="B119" i="1" a="1"/>
  <c r="B119" i="1" s="1"/>
  <c r="B120" i="1" a="1"/>
  <c r="B120" i="1" s="1"/>
  <c r="B121" i="1" a="1"/>
  <c r="B121" i="1" s="1"/>
  <c r="B122" i="1" a="1"/>
  <c r="B122" i="1"/>
  <c r="B123" i="1" a="1"/>
  <c r="B123" i="1" s="1"/>
  <c r="B124" i="1" a="1"/>
  <c r="B124" i="1" s="1"/>
  <c r="B125" i="1" a="1"/>
  <c r="B125" i="1" s="1"/>
  <c r="B126" i="1" a="1"/>
  <c r="B126" i="1" s="1"/>
  <c r="B127" i="1" a="1"/>
  <c r="B127" i="1" s="1"/>
  <c r="B128" i="1" a="1"/>
  <c r="B128" i="1" s="1"/>
  <c r="B129" i="1" a="1"/>
  <c r="B129" i="1" s="1"/>
  <c r="B130" i="1" a="1"/>
  <c r="B130" i="1"/>
  <c r="B131" i="1" a="1"/>
  <c r="B131" i="1" s="1"/>
  <c r="B132" i="1" a="1"/>
  <c r="B132" i="1" s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/>
  <c r="B139" i="1" a="1"/>
  <c r="B139" i="1" s="1"/>
  <c r="B140" i="1" a="1"/>
  <c r="B140" i="1" s="1"/>
  <c r="B141" i="1" a="1"/>
  <c r="B141" i="1" s="1"/>
  <c r="B142" i="1" a="1"/>
  <c r="B142" i="1" s="1"/>
  <c r="B143" i="1" a="1"/>
  <c r="B143" i="1" s="1"/>
  <c r="B144" i="1" a="1"/>
  <c r="B144" i="1" s="1"/>
  <c r="B145" i="1" a="1"/>
  <c r="B145" i="1" s="1"/>
  <c r="B146" i="1" a="1"/>
  <c r="B146" i="1"/>
  <c r="B147" i="1" a="1"/>
  <c r="B147" i="1" s="1"/>
  <c r="B148" i="1" a="1"/>
  <c r="B148" i="1" s="1"/>
  <c r="B149" i="1" a="1"/>
  <c r="B149" i="1" s="1"/>
  <c r="B150" i="1" a="1"/>
  <c r="B150" i="1" s="1"/>
  <c r="B151" i="1" a="1"/>
  <c r="B151" i="1" s="1"/>
  <c r="B152" i="1" a="1"/>
  <c r="B152" i="1" s="1"/>
  <c r="B153" i="1" a="1"/>
  <c r="B153" i="1" s="1"/>
  <c r="B154" i="1" a="1"/>
  <c r="B154" i="1"/>
  <c r="B155" i="1" a="1"/>
  <c r="B155" i="1" s="1"/>
  <c r="B156" i="1" a="1"/>
  <c r="B156" i="1" s="1"/>
  <c r="B157" i="1" a="1"/>
  <c r="B157" i="1" s="1"/>
  <c r="B158" i="1" a="1"/>
  <c r="B158" i="1" s="1"/>
  <c r="B159" i="1" a="1"/>
  <c r="B159" i="1" s="1"/>
  <c r="B160" i="1" a="1"/>
  <c r="B160" i="1" s="1"/>
  <c r="B161" i="1" a="1"/>
  <c r="B161" i="1" s="1"/>
  <c r="B162" i="1" a="1"/>
  <c r="B162" i="1"/>
  <c r="B163" i="1" a="1"/>
  <c r="B163" i="1" s="1"/>
  <c r="B164" i="1" a="1"/>
  <c r="B164" i="1" s="1"/>
  <c r="B165" i="1" a="1"/>
  <c r="B165" i="1" s="1"/>
  <c r="B166" i="1" a="1"/>
  <c r="B166" i="1" s="1"/>
  <c r="B167" i="1" a="1"/>
  <c r="B167" i="1" s="1"/>
  <c r="B168" i="1" a="1"/>
  <c r="B168" i="1" s="1"/>
  <c r="B169" i="1" a="1"/>
  <c r="B169" i="1" s="1"/>
  <c r="B170" i="1" a="1"/>
  <c r="B170" i="1"/>
  <c r="B171" i="1" a="1"/>
  <c r="B171" i="1" s="1"/>
  <c r="B172" i="1" a="1"/>
  <c r="B172" i="1" s="1"/>
  <c r="B173" i="1" a="1"/>
  <c r="B173" i="1" s="1"/>
  <c r="B174" i="1" a="1"/>
  <c r="B174" i="1" s="1"/>
  <c r="B175" i="1" a="1"/>
  <c r="B175" i="1"/>
  <c r="B176" i="1" a="1"/>
  <c r="B176" i="1" s="1"/>
  <c r="B177" i="1" a="1"/>
  <c r="B177" i="1" s="1"/>
  <c r="B178" i="1" a="1"/>
  <c r="B178" i="1" s="1"/>
  <c r="B179" i="1" a="1"/>
  <c r="B179" i="1"/>
  <c r="B180" i="1" a="1"/>
  <c r="B180" i="1" s="1"/>
  <c r="B181" i="1" a="1"/>
  <c r="B181" i="1" s="1"/>
  <c r="B182" i="1" a="1"/>
  <c r="B182" i="1" s="1"/>
  <c r="B183" i="1" a="1"/>
  <c r="B183" i="1"/>
  <c r="B184" i="1" a="1"/>
  <c r="B184" i="1" s="1"/>
  <c r="B185" i="1" a="1"/>
  <c r="B185" i="1" s="1"/>
  <c r="B186" i="1" a="1"/>
  <c r="B186" i="1" s="1"/>
  <c r="B187" i="1" a="1"/>
  <c r="B187" i="1"/>
  <c r="B188" i="1" a="1"/>
  <c r="B188" i="1" s="1"/>
  <c r="B189" i="1" a="1"/>
  <c r="B189" i="1" s="1"/>
  <c r="B190" i="1" a="1"/>
  <c r="B190" i="1" s="1"/>
  <c r="B191" i="1" a="1"/>
  <c r="B191" i="1"/>
  <c r="B192" i="1" a="1"/>
  <c r="B192" i="1" s="1"/>
  <c r="B193" i="1" a="1"/>
  <c r="B193" i="1" s="1"/>
  <c r="B194" i="1" a="1"/>
  <c r="B194" i="1" s="1"/>
  <c r="B195" i="1" a="1"/>
  <c r="B195" i="1"/>
  <c r="B196" i="1" a="1"/>
  <c r="B196" i="1" s="1"/>
  <c r="B197" i="1" a="1"/>
  <c r="B197" i="1" s="1"/>
  <c r="B198" i="1" a="1"/>
  <c r="B198" i="1" s="1"/>
  <c r="B199" i="1" a="1"/>
  <c r="B199" i="1"/>
  <c r="B200" i="1" a="1"/>
  <c r="B200" i="1" s="1"/>
  <c r="B201" i="1" a="1"/>
  <c r="B201" i="1" s="1"/>
  <c r="B202" i="1" a="1"/>
  <c r="B202" i="1" s="1"/>
  <c r="B203" i="1" a="1"/>
  <c r="B203" i="1"/>
  <c r="B204" i="1" a="1"/>
  <c r="B204" i="1" s="1"/>
  <c r="B205" i="1" a="1"/>
  <c r="B205" i="1" s="1"/>
  <c r="B206" i="1" a="1"/>
  <c r="B206" i="1" s="1"/>
  <c r="B207" i="1" a="1"/>
  <c r="B207" i="1"/>
  <c r="B208" i="1" a="1"/>
  <c r="B208" i="1" s="1"/>
  <c r="B209" i="1" a="1"/>
  <c r="B209" i="1" s="1"/>
  <c r="B210" i="1" a="1"/>
  <c r="B210" i="1" s="1"/>
  <c r="B211" i="1" a="1"/>
  <c r="B211" i="1"/>
  <c r="B212" i="1" a="1"/>
  <c r="B212" i="1" s="1"/>
  <c r="B213" i="1" a="1"/>
  <c r="B213" i="1" s="1"/>
  <c r="B214" i="1" a="1"/>
  <c r="B214" i="1" s="1"/>
  <c r="B215" i="1" a="1"/>
  <c r="B215" i="1"/>
  <c r="B216" i="1" a="1"/>
  <c r="B216" i="1" s="1"/>
  <c r="B217" i="1" a="1"/>
  <c r="B217" i="1" s="1"/>
  <c r="B218" i="1" a="1"/>
  <c r="B218" i="1" s="1"/>
  <c r="B219" i="1" a="1"/>
  <c r="B219" i="1"/>
  <c r="B220" i="1" a="1"/>
  <c r="B220" i="1" s="1"/>
  <c r="B221" i="1" a="1"/>
  <c r="B221" i="1" s="1"/>
  <c r="B222" i="1" a="1"/>
  <c r="B222" i="1" s="1"/>
  <c r="B223" i="1" a="1"/>
  <c r="B223" i="1"/>
  <c r="B224" i="1" a="1"/>
  <c r="B224" i="1" s="1"/>
  <c r="B225" i="1" a="1"/>
  <c r="B225" i="1" s="1"/>
  <c r="B226" i="1" a="1"/>
  <c r="B226" i="1" s="1"/>
  <c r="B227" i="1" a="1"/>
  <c r="B227" i="1"/>
  <c r="B228" i="1" a="1"/>
  <c r="B228" i="1" s="1"/>
  <c r="B229" i="1" a="1"/>
  <c r="B229" i="1" s="1"/>
  <c r="B230" i="1" a="1"/>
  <c r="B230" i="1" s="1"/>
  <c r="B231" i="1" a="1"/>
  <c r="B231" i="1"/>
  <c r="B232" i="1" a="1"/>
  <c r="B232" i="1" s="1"/>
  <c r="B233" i="1" a="1"/>
  <c r="B233" i="1" s="1"/>
  <c r="B234" i="1" a="1"/>
  <c r="B234" i="1" s="1"/>
  <c r="B235" i="1" a="1"/>
  <c r="B235" i="1"/>
  <c r="B236" i="1" a="1"/>
  <c r="B236" i="1" s="1"/>
  <c r="B237" i="1" a="1"/>
  <c r="B237" i="1" s="1"/>
  <c r="B238" i="1" a="1"/>
  <c r="B238" i="1" s="1"/>
  <c r="B239" i="1" a="1"/>
  <c r="B239" i="1"/>
  <c r="B240" i="1" a="1"/>
  <c r="B240" i="1" s="1"/>
  <c r="B241" i="1" a="1"/>
  <c r="B241" i="1" s="1"/>
  <c r="B242" i="1" a="1"/>
  <c r="B242" i="1" s="1"/>
  <c r="B243" i="1" a="1"/>
  <c r="B243" i="1"/>
  <c r="B244" i="1" a="1"/>
  <c r="B244" i="1" s="1"/>
  <c r="B245" i="1" a="1"/>
  <c r="B245" i="1" s="1"/>
  <c r="B246" i="1" a="1"/>
  <c r="B246" i="1" s="1"/>
  <c r="B247" i="1" a="1"/>
  <c r="B247" i="1"/>
  <c r="B248" i="1" a="1"/>
  <c r="B248" i="1" s="1"/>
  <c r="B249" i="1" a="1"/>
  <c r="B249" i="1" s="1"/>
  <c r="B250" i="1" a="1"/>
  <c r="B250" i="1" s="1"/>
  <c r="B251" i="1" a="1"/>
  <c r="B251" i="1"/>
  <c r="B252" i="1" a="1"/>
  <c r="B252" i="1" s="1"/>
  <c r="B253" i="1" a="1"/>
  <c r="B253" i="1" s="1"/>
  <c r="B254" i="1" a="1"/>
  <c r="B254" i="1" s="1"/>
  <c r="B255" i="1" a="1"/>
  <c r="B255" i="1"/>
  <c r="B256" i="1" a="1"/>
  <c r="B256" i="1" s="1"/>
  <c r="B257" i="1" a="1"/>
  <c r="B257" i="1" s="1"/>
  <c r="B258" i="1" a="1"/>
  <c r="B258" i="1" s="1"/>
  <c r="B259" i="1" a="1"/>
  <c r="B259" i="1"/>
  <c r="B260" i="1" a="1"/>
  <c r="B260" i="1" s="1"/>
  <c r="B261" i="1" a="1"/>
  <c r="B261" i="1" s="1"/>
  <c r="B262" i="1" a="1"/>
  <c r="B262" i="1" s="1"/>
  <c r="B263" i="1" a="1"/>
  <c r="B263" i="1"/>
  <c r="B264" i="1" a="1"/>
  <c r="B264" i="1" s="1"/>
  <c r="B265" i="1" a="1"/>
  <c r="B265" i="1" s="1"/>
  <c r="B266" i="1" a="1"/>
  <c r="B266" i="1" s="1"/>
  <c r="B267" i="1" a="1"/>
  <c r="B267" i="1"/>
  <c r="B268" i="1" a="1"/>
  <c r="B268" i="1" s="1"/>
  <c r="B269" i="1" a="1"/>
  <c r="B269" i="1" s="1"/>
  <c r="B270" i="1" a="1"/>
  <c r="B270" i="1" s="1"/>
  <c r="B271" i="1" a="1"/>
  <c r="B271" i="1"/>
  <c r="B272" i="1" a="1"/>
  <c r="B272" i="1" s="1"/>
  <c r="B273" i="1" a="1"/>
  <c r="B273" i="1" s="1"/>
  <c r="B274" i="1" a="1"/>
  <c r="B274" i="1" s="1"/>
  <c r="B275" i="1" a="1"/>
  <c r="B275" i="1"/>
  <c r="B276" i="1" a="1"/>
  <c r="B276" i="1" s="1"/>
  <c r="B277" i="1" a="1"/>
  <c r="B277" i="1" s="1"/>
  <c r="B278" i="1" a="1"/>
  <c r="B278" i="1" s="1"/>
  <c r="B279" i="1" a="1"/>
  <c r="B279" i="1"/>
  <c r="B280" i="1" a="1"/>
  <c r="B280" i="1" s="1"/>
  <c r="B281" i="1" a="1"/>
  <c r="B281" i="1" s="1"/>
  <c r="B282" i="1" a="1"/>
  <c r="B282" i="1" s="1"/>
  <c r="B283" i="1" a="1"/>
  <c r="B283" i="1"/>
  <c r="B284" i="1" a="1"/>
  <c r="B284" i="1" s="1"/>
  <c r="B285" i="1" a="1"/>
  <c r="B285" i="1" s="1"/>
  <c r="B286" i="1" a="1"/>
  <c r="B286" i="1" s="1"/>
  <c r="B287" i="1" a="1"/>
  <c r="B287" i="1"/>
  <c r="B288" i="1" a="1"/>
  <c r="B288" i="1" s="1"/>
  <c r="B289" i="1" a="1"/>
  <c r="B289" i="1" s="1"/>
  <c r="B290" i="1" a="1"/>
  <c r="B290" i="1" s="1"/>
  <c r="B291" i="1" a="1"/>
  <c r="B291" i="1"/>
  <c r="B292" i="1" a="1"/>
  <c r="B292" i="1" s="1"/>
  <c r="B293" i="1" a="1"/>
  <c r="B293" i="1" s="1"/>
  <c r="B294" i="1" a="1"/>
  <c r="B294" i="1" s="1"/>
  <c r="B295" i="1" a="1"/>
  <c r="B295" i="1"/>
  <c r="B296" i="1" a="1"/>
  <c r="B296" i="1" s="1"/>
  <c r="B297" i="1" a="1"/>
  <c r="B297" i="1" s="1"/>
  <c r="B298" i="1" a="1"/>
  <c r="B298" i="1" s="1"/>
  <c r="B299" i="1" a="1"/>
  <c r="B299" i="1"/>
  <c r="B300" i="1" a="1"/>
  <c r="B300" i="1" s="1"/>
  <c r="B301" i="1" a="1"/>
  <c r="B301" i="1" s="1"/>
  <c r="B302" i="1" a="1"/>
  <c r="B302" i="1" s="1"/>
  <c r="B303" i="1" a="1"/>
  <c r="B303" i="1" s="1"/>
  <c r="B304" i="1" a="1"/>
  <c r="B304" i="1" s="1"/>
  <c r="B305" i="1" a="1"/>
  <c r="B305" i="1" s="1"/>
  <c r="B306" i="1" a="1"/>
  <c r="B306" i="1" s="1"/>
  <c r="B307" i="1" a="1"/>
  <c r="B307" i="1" s="1"/>
  <c r="B308" i="1" a="1"/>
  <c r="B308" i="1" s="1"/>
  <c r="B309" i="1" a="1"/>
  <c r="B309" i="1" s="1"/>
  <c r="B310" i="1" a="1"/>
  <c r="B310" i="1" s="1"/>
  <c r="B311" i="1" a="1"/>
  <c r="B311" i="1" s="1"/>
  <c r="B312" i="1" a="1"/>
  <c r="B312" i="1" s="1"/>
  <c r="B313" i="1" a="1"/>
  <c r="B313" i="1" s="1"/>
  <c r="B314" i="1" a="1"/>
  <c r="B314" i="1" s="1"/>
  <c r="B315" i="1" a="1"/>
  <c r="B315" i="1" s="1"/>
  <c r="B316" i="1" a="1"/>
  <c r="B316" i="1" s="1"/>
  <c r="B317" i="1" a="1"/>
  <c r="B317" i="1" s="1"/>
  <c r="B318" i="1" a="1"/>
  <c r="B318" i="1" s="1"/>
  <c r="B319" i="1" a="1"/>
  <c r="B319" i="1" s="1"/>
  <c r="B320" i="1" a="1"/>
  <c r="B320" i="1" s="1"/>
  <c r="B321" i="1" a="1"/>
  <c r="B321" i="1" s="1"/>
  <c r="B322" i="1" a="1"/>
  <c r="B322" i="1" s="1"/>
  <c r="B323" i="1" a="1"/>
  <c r="B323" i="1" s="1"/>
  <c r="B324" i="1" a="1"/>
  <c r="B324" i="1" s="1"/>
  <c r="B325" i="1" a="1"/>
  <c r="B325" i="1" s="1"/>
  <c r="B326" i="1" a="1"/>
  <c r="B326" i="1" s="1"/>
  <c r="B327" i="1" a="1"/>
  <c r="B327" i="1" s="1"/>
  <c r="B328" i="1" a="1"/>
  <c r="B328" i="1" s="1"/>
  <c r="B329" i="1" a="1"/>
  <c r="B329" i="1" s="1"/>
  <c r="B330" i="1" a="1"/>
  <c r="B330" i="1" s="1"/>
  <c r="B331" i="1" a="1"/>
  <c r="B331" i="1" s="1"/>
  <c r="B332" i="1" a="1"/>
  <c r="B332" i="1" s="1"/>
  <c r="B333" i="1" a="1"/>
  <c r="B333" i="1" s="1"/>
  <c r="B334" i="1" a="1"/>
  <c r="B334" i="1" s="1"/>
  <c r="B335" i="1" a="1"/>
  <c r="B335" i="1" s="1"/>
  <c r="B336" i="1" a="1"/>
  <c r="B336" i="1" s="1"/>
  <c r="B337" i="1" a="1"/>
  <c r="B337" i="1" s="1"/>
  <c r="B338" i="1" a="1"/>
  <c r="B338" i="1" s="1"/>
  <c r="B339" i="1" a="1"/>
  <c r="B339" i="1" s="1"/>
  <c r="B340" i="1" a="1"/>
  <c r="B340" i="1" s="1"/>
  <c r="B341" i="1" a="1"/>
  <c r="B341" i="1" s="1"/>
  <c r="B342" i="1" a="1"/>
  <c r="B342" i="1" s="1"/>
  <c r="B343" i="1" a="1"/>
  <c r="B343" i="1" s="1"/>
  <c r="B344" i="1" a="1"/>
  <c r="B344" i="1" s="1"/>
  <c r="B345" i="1" a="1"/>
  <c r="B345" i="1" s="1"/>
  <c r="B346" i="1" a="1"/>
  <c r="B346" i="1" s="1"/>
  <c r="B347" i="1" a="1"/>
  <c r="B347" i="1" s="1"/>
  <c r="B348" i="1" a="1"/>
  <c r="B348" i="1" s="1"/>
  <c r="B349" i="1" a="1"/>
  <c r="B349" i="1" s="1"/>
  <c r="B350" i="1" a="1"/>
  <c r="B350" i="1" s="1"/>
  <c r="B351" i="1" a="1"/>
  <c r="B351" i="1" s="1"/>
  <c r="B352" i="1" a="1"/>
  <c r="B352" i="1" s="1"/>
  <c r="B353" i="1" a="1"/>
  <c r="B353" i="1" s="1"/>
  <c r="B354" i="1" a="1"/>
  <c r="B354" i="1" s="1"/>
  <c r="B355" i="1" a="1"/>
  <c r="B355" i="1" s="1"/>
  <c r="B356" i="1" a="1"/>
  <c r="B356" i="1" s="1"/>
  <c r="B357" i="1" a="1"/>
  <c r="B357" i="1" s="1"/>
  <c r="B358" i="1" a="1"/>
  <c r="B358" i="1" s="1"/>
  <c r="B359" i="1" a="1"/>
  <c r="B359" i="1" s="1"/>
  <c r="B360" i="1" a="1"/>
  <c r="B360" i="1" s="1"/>
  <c r="B361" i="1" a="1"/>
  <c r="B361" i="1" s="1"/>
  <c r="B362" i="1" a="1"/>
  <c r="B362" i="1" s="1"/>
  <c r="B363" i="1" a="1"/>
  <c r="B363" i="1" s="1"/>
  <c r="B364" i="1" a="1"/>
  <c r="B364" i="1" s="1"/>
  <c r="B365" i="1" a="1"/>
  <c r="B365" i="1" s="1"/>
  <c r="B366" i="1" a="1"/>
  <c r="B366" i="1" s="1"/>
  <c r="B367" i="1" a="1"/>
  <c r="B367" i="1" s="1"/>
  <c r="B368" i="1" a="1"/>
  <c r="B368" i="1" s="1"/>
  <c r="B369" i="1" a="1"/>
  <c r="B369" i="1" s="1"/>
  <c r="B370" i="1" a="1"/>
  <c r="B370" i="1" s="1"/>
  <c r="B371" i="1" a="1"/>
  <c r="B371" i="1" s="1"/>
  <c r="B372" i="1" a="1"/>
  <c r="B372" i="1" s="1"/>
  <c r="B373" i="1" a="1"/>
  <c r="B373" i="1" s="1"/>
  <c r="B374" i="1" a="1"/>
  <c r="B374" i="1" s="1"/>
  <c r="B375" i="1" a="1"/>
  <c r="B375" i="1" s="1"/>
  <c r="B376" i="1" a="1"/>
  <c r="B376" i="1" s="1"/>
  <c r="B377" i="1" a="1"/>
  <c r="B377" i="1" s="1"/>
  <c r="B378" i="1" a="1"/>
  <c r="B378" i="1" s="1"/>
  <c r="B379" i="1" a="1"/>
  <c r="B379" i="1" s="1"/>
  <c r="B380" i="1" a="1"/>
  <c r="B380" i="1" s="1"/>
  <c r="B381" i="1" a="1"/>
  <c r="B381" i="1" s="1"/>
  <c r="B382" i="1" a="1"/>
  <c r="B382" i="1" s="1"/>
  <c r="B383" i="1" a="1"/>
  <c r="B383" i="1" s="1"/>
  <c r="B384" i="1" a="1"/>
  <c r="B384" i="1" s="1"/>
  <c r="B385" i="1" a="1"/>
  <c r="B385" i="1" s="1"/>
  <c r="B386" i="1" a="1"/>
  <c r="B386" i="1" s="1"/>
  <c r="B387" i="1" a="1"/>
  <c r="B387" i="1" s="1"/>
  <c r="B388" i="1" a="1"/>
  <c r="B388" i="1" s="1"/>
  <c r="B389" i="1" a="1"/>
  <c r="B389" i="1" s="1"/>
  <c r="B390" i="1" a="1"/>
  <c r="B390" i="1" s="1"/>
  <c r="B391" i="1" a="1"/>
  <c r="B391" i="1" s="1"/>
  <c r="B392" i="1" a="1"/>
  <c r="B392" i="1" s="1"/>
  <c r="B393" i="1" a="1"/>
  <c r="B393" i="1" s="1"/>
  <c r="B394" i="1" a="1"/>
  <c r="B394" i="1" s="1"/>
  <c r="B395" i="1" a="1"/>
  <c r="B395" i="1" s="1"/>
  <c r="B396" i="1" a="1"/>
  <c r="B396" i="1" s="1"/>
  <c r="B397" i="1" a="1"/>
  <c r="B397" i="1" s="1"/>
  <c r="B398" i="1" a="1"/>
  <c r="B398" i="1" s="1"/>
  <c r="B399" i="1" a="1"/>
  <c r="B399" i="1" s="1"/>
  <c r="B400" i="1" a="1"/>
  <c r="B400" i="1" s="1"/>
  <c r="B401" i="1" a="1"/>
  <c r="B401" i="1" s="1"/>
  <c r="B402" i="1" a="1"/>
  <c r="B402" i="1" s="1"/>
  <c r="B403" i="1" a="1"/>
  <c r="B403" i="1" s="1"/>
  <c r="B404" i="1" a="1"/>
  <c r="B404" i="1" s="1"/>
  <c r="B405" i="1" a="1"/>
  <c r="B405" i="1" s="1"/>
  <c r="B406" i="1" a="1"/>
  <c r="B406" i="1" s="1"/>
  <c r="B407" i="1" a="1"/>
  <c r="B407" i="1" s="1"/>
  <c r="B408" i="1" a="1"/>
  <c r="B408" i="1" s="1"/>
  <c r="B409" i="1" a="1"/>
  <c r="B409" i="1" s="1"/>
  <c r="B410" i="1" a="1"/>
  <c r="B410" i="1" s="1"/>
  <c r="B411" i="1" a="1"/>
  <c r="B411" i="1" s="1"/>
  <c r="B412" i="1" a="1"/>
  <c r="B412" i="1" s="1"/>
  <c r="B413" i="1" a="1"/>
  <c r="B413" i="1" s="1"/>
  <c r="B414" i="1" a="1"/>
  <c r="B414" i="1" s="1"/>
  <c r="B415" i="1" a="1"/>
  <c r="B415" i="1" s="1"/>
  <c r="B416" i="1" a="1"/>
  <c r="B416" i="1" s="1"/>
  <c r="B417" i="1" a="1"/>
  <c r="B417" i="1" s="1"/>
  <c r="B418" i="1" a="1"/>
  <c r="B418" i="1" s="1"/>
  <c r="B419" i="1" a="1"/>
  <c r="B419" i="1" s="1"/>
  <c r="B420" i="1" a="1"/>
  <c r="B420" i="1" s="1"/>
  <c r="B421" i="1" a="1"/>
  <c r="B421" i="1" s="1"/>
  <c r="B422" i="1" a="1"/>
  <c r="B422" i="1" s="1"/>
  <c r="B423" i="1" a="1"/>
  <c r="B423" i="1" s="1"/>
  <c r="B424" i="1" a="1"/>
  <c r="B424" i="1" s="1"/>
  <c r="B425" i="1" a="1"/>
  <c r="B425" i="1" s="1"/>
  <c r="B426" i="1" a="1"/>
  <c r="B426" i="1" s="1"/>
  <c r="B427" i="1" a="1"/>
  <c r="B427" i="1" s="1"/>
  <c r="B428" i="1" a="1"/>
  <c r="B428" i="1" s="1"/>
  <c r="B429" i="1" a="1"/>
  <c r="B429" i="1" s="1"/>
  <c r="B430" i="1" a="1"/>
  <c r="B430" i="1" s="1"/>
  <c r="B431" i="1" a="1"/>
  <c r="B431" i="1" s="1"/>
  <c r="B432" i="1" a="1"/>
  <c r="B432" i="1" s="1"/>
  <c r="B433" i="1" a="1"/>
  <c r="B433" i="1" s="1"/>
  <c r="B434" i="1" a="1"/>
  <c r="B434" i="1" s="1"/>
  <c r="B435" i="1" a="1"/>
  <c r="B435" i="1" s="1"/>
  <c r="B436" i="1" a="1"/>
  <c r="B436" i="1" s="1"/>
  <c r="B437" i="1" a="1"/>
  <c r="B437" i="1" s="1"/>
  <c r="B438" i="1" a="1"/>
  <c r="B438" i="1" s="1"/>
  <c r="B439" i="1" a="1"/>
  <c r="B439" i="1" s="1"/>
  <c r="B440" i="1" a="1"/>
  <c r="B440" i="1" s="1"/>
  <c r="B441" i="1" a="1"/>
  <c r="B441" i="1"/>
  <c r="B442" i="1" a="1"/>
  <c r="B442" i="1" s="1"/>
  <c r="B443" i="1" a="1"/>
  <c r="B443" i="1" s="1"/>
  <c r="B444" i="1" a="1"/>
  <c r="B444" i="1" s="1"/>
  <c r="B445" i="1" a="1"/>
  <c r="B445" i="1"/>
  <c r="B446" i="1" a="1"/>
  <c r="B446" i="1" s="1"/>
  <c r="B447" i="1" a="1"/>
  <c r="B447" i="1" s="1"/>
  <c r="B448" i="1" a="1"/>
  <c r="B448" i="1" s="1"/>
  <c r="B449" i="1" a="1"/>
  <c r="B449" i="1"/>
  <c r="B450" i="1" a="1"/>
  <c r="B450" i="1" s="1"/>
  <c r="B451" i="1" a="1"/>
  <c r="B451" i="1" s="1"/>
  <c r="B452" i="1" a="1"/>
  <c r="B452" i="1" s="1"/>
  <c r="B453" i="1" a="1"/>
  <c r="B453" i="1"/>
  <c r="B454" i="1" a="1"/>
  <c r="B454" i="1" s="1"/>
  <c r="B455" i="1" a="1"/>
  <c r="B455" i="1" s="1"/>
  <c r="B456" i="1" a="1"/>
  <c r="B456" i="1" s="1"/>
  <c r="B457" i="1" a="1"/>
  <c r="B457" i="1"/>
  <c r="B458" i="1" a="1"/>
  <c r="B458" i="1" s="1"/>
  <c r="B459" i="1" a="1"/>
  <c r="B459" i="1" s="1"/>
  <c r="B460" i="1" a="1"/>
  <c r="B460" i="1" s="1"/>
  <c r="B461" i="1" a="1"/>
  <c r="B461" i="1"/>
  <c r="B462" i="1" a="1"/>
  <c r="B462" i="1" s="1"/>
  <c r="B463" i="1" a="1"/>
  <c r="B463" i="1" s="1"/>
  <c r="B464" i="1" a="1"/>
  <c r="B464" i="1" s="1"/>
  <c r="B465" i="1" a="1"/>
  <c r="B465" i="1"/>
  <c r="B466" i="1" a="1"/>
  <c r="B466" i="1" s="1"/>
  <c r="B467" i="1" a="1"/>
  <c r="B467" i="1" s="1"/>
  <c r="B468" i="1" a="1"/>
  <c r="B468" i="1" s="1"/>
  <c r="B469" i="1" a="1"/>
  <c r="B469" i="1"/>
  <c r="B470" i="1" a="1"/>
  <c r="B470" i="1" s="1"/>
  <c r="B471" i="1" a="1"/>
  <c r="B471" i="1" s="1"/>
  <c r="B472" i="1" a="1"/>
  <c r="B472" i="1" s="1"/>
  <c r="B473" i="1" a="1"/>
  <c r="B473" i="1"/>
  <c r="B474" i="1" a="1"/>
  <c r="B474" i="1" s="1"/>
  <c r="B475" i="1" a="1"/>
  <c r="B475" i="1" s="1"/>
  <c r="B476" i="1" a="1"/>
  <c r="B476" i="1" s="1"/>
  <c r="B477" i="1" a="1"/>
  <c r="B477" i="1"/>
  <c r="B478" i="1" a="1"/>
  <c r="B478" i="1" s="1"/>
  <c r="B479" i="1" a="1"/>
  <c r="B479" i="1" s="1"/>
  <c r="B480" i="1" a="1"/>
  <c r="B480" i="1" s="1"/>
  <c r="B481" i="1" a="1"/>
  <c r="B481" i="1"/>
  <c r="B482" i="1" a="1"/>
  <c r="B482" i="1" s="1"/>
  <c r="B483" i="1" a="1"/>
  <c r="B483" i="1" s="1"/>
  <c r="B484" i="1" a="1"/>
  <c r="B484" i="1" s="1"/>
  <c r="B485" i="1" a="1"/>
  <c r="B485" i="1"/>
  <c r="B486" i="1" a="1"/>
  <c r="B486" i="1" s="1"/>
  <c r="B487" i="1" a="1"/>
  <c r="B487" i="1" s="1"/>
  <c r="B488" i="1" a="1"/>
  <c r="B488" i="1" s="1"/>
  <c r="B489" i="1" a="1"/>
  <c r="B489" i="1"/>
  <c r="B490" i="1" a="1"/>
  <c r="B490" i="1" s="1"/>
  <c r="B491" i="1" a="1"/>
  <c r="B491" i="1" s="1"/>
  <c r="B492" i="1" a="1"/>
  <c r="B492" i="1" s="1"/>
  <c r="B493" i="1" a="1"/>
  <c r="B493" i="1"/>
  <c r="B494" i="1" a="1"/>
  <c r="B494" i="1" s="1"/>
  <c r="B495" i="1" a="1"/>
  <c r="B495" i="1" s="1"/>
  <c r="B496" i="1" a="1"/>
  <c r="B496" i="1" s="1"/>
  <c r="B497" i="1" a="1"/>
  <c r="B497" i="1"/>
  <c r="B498" i="1" a="1"/>
  <c r="B498" i="1" s="1"/>
  <c r="B499" i="1" a="1"/>
  <c r="B499" i="1" s="1"/>
  <c r="B500" i="1" a="1"/>
  <c r="B500" i="1" s="1"/>
  <c r="B501" i="1" a="1"/>
  <c r="B501" i="1"/>
  <c r="B502" i="1" a="1"/>
  <c r="B502" i="1" s="1"/>
  <c r="B503" i="1" a="1"/>
  <c r="B503" i="1" s="1"/>
  <c r="B504" i="1" a="1"/>
  <c r="B504" i="1" s="1"/>
  <c r="B505" i="1" a="1"/>
  <c r="B505" i="1"/>
  <c r="B506" i="1" a="1"/>
  <c r="B506" i="1" s="1"/>
  <c r="B507" i="1" a="1"/>
  <c r="B507" i="1" s="1"/>
  <c r="B508" i="1" a="1"/>
  <c r="B508" i="1" s="1"/>
  <c r="B509" i="1" a="1"/>
  <c r="B509" i="1"/>
  <c r="B510" i="1" a="1"/>
  <c r="B510" i="1" s="1"/>
  <c r="B511" i="1" a="1"/>
  <c r="B511" i="1" s="1"/>
  <c r="B512" i="1" a="1"/>
  <c r="B512" i="1" s="1"/>
  <c r="B513" i="1" a="1"/>
  <c r="B513" i="1"/>
  <c r="B514" i="1" a="1"/>
  <c r="B514" i="1" s="1"/>
  <c r="B515" i="1" a="1"/>
  <c r="B515" i="1" s="1"/>
  <c r="B516" i="1" a="1"/>
  <c r="B516" i="1" s="1"/>
  <c r="B517" i="1" a="1"/>
  <c r="B517" i="1"/>
  <c r="B518" i="1" a="1"/>
  <c r="B518" i="1" s="1"/>
  <c r="B519" i="1" a="1"/>
  <c r="B519" i="1" s="1"/>
  <c r="B520" i="1" a="1"/>
  <c r="B520" i="1" s="1"/>
  <c r="B521" i="1" a="1"/>
  <c r="B521" i="1"/>
  <c r="B522" i="1" a="1"/>
  <c r="B522" i="1" s="1"/>
  <c r="B523" i="1" a="1"/>
  <c r="B523" i="1" s="1"/>
  <c r="B524" i="1" a="1"/>
  <c r="B524" i="1" s="1"/>
  <c r="B525" i="1" a="1"/>
  <c r="B525" i="1"/>
  <c r="B526" i="1" a="1"/>
  <c r="B526" i="1"/>
  <c r="B527" i="1" a="1"/>
  <c r="B527" i="1"/>
  <c r="B528" i="1" a="1"/>
  <c r="B528" i="1"/>
  <c r="B529" i="1" a="1"/>
  <c r="B529" i="1"/>
  <c r="B530" i="1" a="1"/>
  <c r="B530" i="1"/>
  <c r="B531" i="1" a="1"/>
  <c r="B531" i="1"/>
  <c r="B532" i="1" a="1"/>
  <c r="B532" i="1"/>
  <c r="B533" i="1" a="1"/>
  <c r="B533" i="1"/>
  <c r="B534" i="1" a="1"/>
  <c r="B534" i="1"/>
  <c r="B535" i="1" a="1"/>
  <c r="B535" i="1"/>
  <c r="B536" i="1" a="1"/>
  <c r="B536" i="1"/>
  <c r="B537" i="1" a="1"/>
  <c r="B537" i="1"/>
  <c r="B538" i="1" a="1"/>
  <c r="B538" i="1" s="1"/>
  <c r="B539" i="1" a="1"/>
  <c r="B539" i="1"/>
  <c r="B540" i="1" a="1"/>
  <c r="B540" i="1" s="1"/>
  <c r="B541" i="1" a="1"/>
  <c r="B541" i="1"/>
  <c r="B542" i="1" a="1"/>
  <c r="B542" i="1" s="1"/>
  <c r="B543" i="1" a="1"/>
  <c r="B543" i="1"/>
  <c r="B544" i="1" a="1"/>
  <c r="B544" i="1" s="1"/>
  <c r="B545" i="1" a="1"/>
  <c r="B545" i="1"/>
  <c r="B546" i="1" a="1"/>
  <c r="B546" i="1" s="1"/>
  <c r="B547" i="1" a="1"/>
  <c r="B547" i="1"/>
  <c r="B548" i="1" a="1"/>
  <c r="B548" i="1" s="1"/>
  <c r="B549" i="1" a="1"/>
  <c r="B549" i="1"/>
  <c r="B550" i="1" a="1"/>
  <c r="B550" i="1" s="1"/>
  <c r="B551" i="1" a="1"/>
  <c r="B551" i="1"/>
  <c r="B552" i="1" a="1"/>
  <c r="B552" i="1" s="1"/>
  <c r="B553" i="1" a="1"/>
  <c r="B553" i="1"/>
  <c r="B554" i="1" a="1"/>
  <c r="B554" i="1" s="1"/>
  <c r="B555" i="1" a="1"/>
  <c r="B555" i="1"/>
  <c r="B556" i="1" a="1"/>
  <c r="B556" i="1" s="1"/>
  <c r="B557" i="1" a="1"/>
  <c r="B557" i="1"/>
  <c r="B558" i="1" a="1"/>
  <c r="B558" i="1" s="1"/>
  <c r="B559" i="1" a="1"/>
  <c r="B559" i="1"/>
  <c r="B560" i="1" a="1"/>
  <c r="B560" i="1" s="1"/>
  <c r="B561" i="1" a="1"/>
  <c r="B561" i="1"/>
  <c r="B562" i="1" a="1"/>
  <c r="B562" i="1" s="1"/>
  <c r="B563" i="1" a="1"/>
  <c r="B563" i="1"/>
  <c r="B564" i="1" a="1"/>
  <c r="B564" i="1" s="1"/>
  <c r="B565" i="1" a="1"/>
  <c r="B565" i="1"/>
  <c r="B566" i="1" a="1"/>
  <c r="B566" i="1" s="1"/>
  <c r="B567" i="1" a="1"/>
  <c r="B567" i="1"/>
  <c r="B568" i="1" a="1"/>
  <c r="B568" i="1" s="1"/>
  <c r="B569" i="1" a="1"/>
  <c r="B569" i="1"/>
  <c r="B570" i="1" a="1"/>
  <c r="B570" i="1" s="1"/>
  <c r="B571" i="1" a="1"/>
  <c r="B571" i="1"/>
  <c r="B572" i="1" a="1"/>
  <c r="B572" i="1" s="1"/>
  <c r="B573" i="1" a="1"/>
  <c r="B573" i="1"/>
  <c r="B574" i="1" a="1"/>
  <c r="B574" i="1" s="1"/>
  <c r="B575" i="1" a="1"/>
  <c r="B575" i="1"/>
  <c r="B576" i="1" a="1"/>
  <c r="B576" i="1" s="1"/>
  <c r="B577" i="1" a="1"/>
  <c r="B577" i="1" s="1"/>
  <c r="B578" i="1" a="1"/>
  <c r="B578" i="1" s="1"/>
  <c r="B579" i="1" a="1"/>
  <c r="B579" i="1" s="1"/>
  <c r="B580" i="1" a="1"/>
  <c r="B580" i="1" s="1"/>
  <c r="B581" i="1" a="1"/>
  <c r="B581" i="1"/>
  <c r="B582" i="1" a="1"/>
  <c r="B582" i="1" s="1"/>
  <c r="B583" i="1" a="1"/>
  <c r="B583" i="1" s="1"/>
  <c r="B584" i="1" a="1"/>
  <c r="B584" i="1" s="1"/>
  <c r="B585" i="1" a="1"/>
  <c r="B585" i="1"/>
  <c r="B586" i="1" a="1"/>
  <c r="B586" i="1" s="1"/>
  <c r="B587" i="1" a="1"/>
  <c r="B587" i="1" s="1"/>
  <c r="B588" i="1" a="1"/>
  <c r="B588" i="1" s="1"/>
  <c r="B589" i="1" a="1"/>
  <c r="B589" i="1"/>
  <c r="B590" i="1" a="1"/>
  <c r="B590" i="1" s="1"/>
  <c r="B591" i="1" a="1"/>
  <c r="B591" i="1" s="1"/>
  <c r="B592" i="1" a="1"/>
  <c r="B592" i="1" s="1"/>
  <c r="B593" i="1" a="1"/>
  <c r="B593" i="1"/>
  <c r="B594" i="1" a="1"/>
  <c r="B594" i="1" s="1"/>
  <c r="B595" i="1" a="1"/>
  <c r="B595" i="1" s="1"/>
  <c r="B596" i="1" a="1"/>
  <c r="B596" i="1" s="1"/>
  <c r="B597" i="1" a="1"/>
  <c r="B597" i="1"/>
  <c r="B598" i="1" a="1"/>
  <c r="B598" i="1" s="1"/>
  <c r="B599" i="1" a="1"/>
  <c r="B599" i="1" s="1"/>
  <c r="B600" i="1" a="1"/>
  <c r="B600" i="1" s="1"/>
  <c r="B601" i="1" a="1"/>
  <c r="B601" i="1"/>
  <c r="B602" i="1" a="1"/>
  <c r="B602" i="1" s="1"/>
  <c r="B603" i="1" a="1"/>
  <c r="B603" i="1" s="1"/>
  <c r="B604" i="1" a="1"/>
  <c r="B604" i="1" s="1"/>
  <c r="B605" i="1" a="1"/>
  <c r="B605" i="1"/>
  <c r="B606" i="1" a="1"/>
  <c r="B606" i="1" s="1"/>
  <c r="B607" i="1" a="1"/>
  <c r="B607" i="1" s="1"/>
  <c r="B608" i="1" a="1"/>
  <c r="B608" i="1" s="1"/>
  <c r="B609" i="1" a="1"/>
  <c r="B609" i="1"/>
  <c r="B610" i="1" a="1"/>
  <c r="B610" i="1" s="1"/>
  <c r="B611" i="1" a="1"/>
  <c r="B611" i="1" s="1"/>
  <c r="B612" i="1" a="1"/>
  <c r="B612" i="1" s="1"/>
  <c r="B613" i="1" a="1"/>
  <c r="B613" i="1"/>
  <c r="B614" i="1" a="1"/>
  <c r="B614" i="1" s="1"/>
  <c r="B615" i="1" a="1"/>
  <c r="B615" i="1" s="1"/>
  <c r="B616" i="1" a="1"/>
  <c r="B616" i="1" s="1"/>
  <c r="B617" i="1" a="1"/>
  <c r="B617" i="1"/>
  <c r="B618" i="1" a="1"/>
  <c r="B618" i="1" s="1"/>
  <c r="B619" i="1" a="1"/>
  <c r="B619" i="1" s="1"/>
  <c r="B620" i="1" a="1"/>
  <c r="B620" i="1" s="1"/>
  <c r="B621" i="1" a="1"/>
  <c r="B621" i="1"/>
  <c r="B622" i="1" a="1"/>
  <c r="B622" i="1" s="1"/>
  <c r="B623" i="1" a="1"/>
  <c r="B623" i="1" s="1"/>
  <c r="B624" i="1" a="1"/>
  <c r="B624" i="1" s="1"/>
  <c r="B625" i="1" a="1"/>
  <c r="B625" i="1"/>
  <c r="B626" i="1" a="1"/>
  <c r="B626" i="1" s="1"/>
  <c r="B627" i="1" a="1"/>
  <c r="B627" i="1" s="1"/>
  <c r="B628" i="1" a="1"/>
  <c r="B628" i="1" s="1"/>
  <c r="B629" i="1" a="1"/>
  <c r="B629" i="1"/>
  <c r="B630" i="1" a="1"/>
  <c r="B630" i="1" s="1"/>
  <c r="B631" i="1" a="1"/>
  <c r="B631" i="1" s="1"/>
  <c r="B632" i="1" a="1"/>
  <c r="B632" i="1" s="1"/>
  <c r="B633" i="1" a="1"/>
  <c r="B633" i="1"/>
  <c r="B634" i="1" a="1"/>
  <c r="B634" i="1" s="1"/>
  <c r="B635" i="1" a="1"/>
  <c r="B635" i="1" s="1"/>
  <c r="B636" i="1" a="1"/>
  <c r="B636" i="1" s="1"/>
  <c r="B637" i="1" a="1"/>
  <c r="B637" i="1"/>
  <c r="B638" i="1" a="1"/>
  <c r="B638" i="1" s="1"/>
  <c r="B639" i="1" a="1"/>
  <c r="B639" i="1" s="1"/>
  <c r="B640" i="1" a="1"/>
  <c r="B640" i="1" s="1"/>
  <c r="B641" i="1" a="1"/>
  <c r="B641" i="1"/>
  <c r="B642" i="1" a="1"/>
  <c r="B642" i="1" s="1"/>
  <c r="B643" i="1" a="1"/>
  <c r="B643" i="1" s="1"/>
  <c r="B644" i="1" a="1"/>
  <c r="B644" i="1" s="1"/>
  <c r="B645" i="1" a="1"/>
  <c r="B645" i="1"/>
  <c r="B646" i="1" a="1"/>
  <c r="B646" i="1" s="1"/>
  <c r="B647" i="1" a="1"/>
  <c r="B647" i="1" s="1"/>
  <c r="B648" i="1" a="1"/>
  <c r="B648" i="1" s="1"/>
  <c r="B649" i="1" a="1"/>
  <c r="B649" i="1"/>
  <c r="B650" i="1" a="1"/>
  <c r="B650" i="1" s="1"/>
  <c r="B651" i="1" a="1"/>
  <c r="B651" i="1" s="1"/>
  <c r="B652" i="1" a="1"/>
  <c r="B652" i="1" s="1"/>
  <c r="B653" i="1" a="1"/>
  <c r="B653" i="1"/>
  <c r="B654" i="1" a="1"/>
  <c r="B654" i="1" s="1"/>
  <c r="B655" i="1" a="1"/>
  <c r="B655" i="1" s="1"/>
  <c r="B656" i="1" a="1"/>
  <c r="B656" i="1" s="1"/>
  <c r="B657" i="1" a="1"/>
  <c r="B657" i="1"/>
  <c r="B658" i="1" a="1"/>
  <c r="B658" i="1" s="1"/>
  <c r="B659" i="1" a="1"/>
  <c r="B659" i="1" s="1"/>
  <c r="B660" i="1" a="1"/>
  <c r="B660" i="1" s="1"/>
  <c r="B661" i="1" a="1"/>
  <c r="B661" i="1"/>
  <c r="B662" i="1" a="1"/>
  <c r="B662" i="1" s="1"/>
  <c r="B663" i="1" a="1"/>
  <c r="B663" i="1" s="1"/>
  <c r="B664" i="1" a="1"/>
  <c r="B664" i="1" s="1"/>
  <c r="B665" i="1" a="1"/>
  <c r="B665" i="1"/>
  <c r="B666" i="1" a="1"/>
  <c r="B666" i="1" s="1"/>
  <c r="B667" i="1" a="1"/>
  <c r="B667" i="1" s="1"/>
  <c r="B668" i="1" a="1"/>
  <c r="B668" i="1" s="1"/>
  <c r="B669" i="1" a="1"/>
  <c r="B669" i="1"/>
  <c r="B670" i="1" a="1"/>
  <c r="B670" i="1" s="1"/>
  <c r="B671" i="1" a="1"/>
  <c r="B671" i="1" s="1"/>
  <c r="B672" i="1" a="1"/>
  <c r="B672" i="1" s="1"/>
  <c r="B673" i="1" a="1"/>
  <c r="B673" i="1"/>
  <c r="B674" i="1" a="1"/>
  <c r="B674" i="1" s="1"/>
  <c r="B675" i="1" a="1"/>
  <c r="B675" i="1" s="1"/>
  <c r="B676" i="1" a="1"/>
  <c r="B676" i="1" s="1"/>
  <c r="B677" i="1" a="1"/>
  <c r="B677" i="1"/>
  <c r="B678" i="1" a="1"/>
  <c r="B678" i="1" s="1"/>
  <c r="B679" i="1" a="1"/>
  <c r="B679" i="1" s="1"/>
  <c r="B680" i="1" a="1"/>
  <c r="B680" i="1" s="1"/>
  <c r="B681" i="1" a="1"/>
  <c r="B681" i="1"/>
  <c r="B682" i="1" a="1"/>
  <c r="B682" i="1" s="1"/>
  <c r="B683" i="1" a="1"/>
  <c r="B683" i="1" s="1"/>
  <c r="B684" i="1" a="1"/>
  <c r="B684" i="1" s="1"/>
  <c r="B685" i="1" a="1"/>
  <c r="B685" i="1"/>
  <c r="B686" i="1" a="1"/>
  <c r="B686" i="1" s="1"/>
  <c r="B687" i="1" a="1"/>
  <c r="B687" i="1" s="1"/>
  <c r="B688" i="1" a="1"/>
  <c r="B688" i="1" s="1"/>
  <c r="B689" i="1" a="1"/>
  <c r="B689" i="1"/>
  <c r="B690" i="1" a="1"/>
  <c r="B690" i="1" s="1"/>
  <c r="B691" i="1" a="1"/>
  <c r="B691" i="1" s="1"/>
  <c r="B692" i="1" a="1"/>
  <c r="B692" i="1" s="1"/>
  <c r="B693" i="1" a="1"/>
  <c r="B693" i="1"/>
  <c r="B694" i="1" a="1"/>
  <c r="B694" i="1" s="1"/>
  <c r="B695" i="1" a="1"/>
  <c r="B695" i="1" s="1"/>
  <c r="B696" i="1" a="1"/>
  <c r="B696" i="1" s="1"/>
  <c r="B697" i="1" a="1"/>
  <c r="B697" i="1"/>
  <c r="B698" i="1" a="1"/>
  <c r="B698" i="1" s="1"/>
  <c r="B699" i="1" a="1"/>
  <c r="B699" i="1" s="1"/>
  <c r="B700" i="1" a="1"/>
  <c r="B700" i="1" s="1"/>
  <c r="B701" i="1" a="1"/>
  <c r="B701" i="1"/>
  <c r="B702" i="1" a="1"/>
  <c r="B702" i="1" s="1"/>
  <c r="B703" i="1" a="1"/>
  <c r="B703" i="1" s="1"/>
  <c r="B704" i="1" a="1"/>
  <c r="B704" i="1" s="1"/>
  <c r="B705" i="1" a="1"/>
  <c r="B705" i="1"/>
  <c r="B706" i="1" a="1"/>
  <c r="B706" i="1" s="1"/>
  <c r="B707" i="1" a="1"/>
  <c r="B707" i="1" s="1"/>
  <c r="B708" i="1" a="1"/>
  <c r="B708" i="1" s="1"/>
  <c r="B709" i="1" a="1"/>
  <c r="B709" i="1"/>
  <c r="B710" i="1" a="1"/>
  <c r="B710" i="1" s="1"/>
  <c r="B711" i="1" a="1"/>
  <c r="B711" i="1" s="1"/>
  <c r="B712" i="1" a="1"/>
  <c r="B712" i="1" s="1"/>
  <c r="B713" i="1" a="1"/>
  <c r="B713" i="1"/>
  <c r="B714" i="1" a="1"/>
  <c r="B714" i="1" s="1"/>
  <c r="B715" i="1" a="1"/>
  <c r="B715" i="1" s="1"/>
  <c r="B716" i="1" a="1"/>
  <c r="B716" i="1" s="1"/>
  <c r="B717" i="1" a="1"/>
  <c r="B717" i="1"/>
  <c r="B718" i="1" a="1"/>
  <c r="B718" i="1" s="1"/>
  <c r="B719" i="1" a="1"/>
  <c r="B719" i="1" s="1"/>
  <c r="B720" i="1" a="1"/>
  <c r="B720" i="1" s="1"/>
  <c r="B721" i="1" a="1"/>
  <c r="B721" i="1"/>
  <c r="B722" i="1" a="1"/>
  <c r="B722" i="1" s="1"/>
  <c r="B723" i="1" a="1"/>
  <c r="B723" i="1" s="1"/>
  <c r="B724" i="1" a="1"/>
  <c r="B724" i="1" s="1"/>
  <c r="B725" i="1" a="1"/>
  <c r="B725" i="1"/>
  <c r="B726" i="1" a="1"/>
  <c r="B726" i="1" s="1"/>
  <c r="B727" i="1" a="1"/>
  <c r="B727" i="1" s="1"/>
  <c r="B728" i="1" a="1"/>
  <c r="B728" i="1" s="1"/>
  <c r="B729" i="1" a="1"/>
  <c r="B729" i="1"/>
  <c r="B730" i="1" a="1"/>
  <c r="B730" i="1" s="1"/>
  <c r="B731" i="1" a="1"/>
  <c r="B731" i="1" s="1"/>
  <c r="B732" i="1" a="1"/>
  <c r="B732" i="1" s="1"/>
  <c r="B733" i="1" a="1"/>
  <c r="B733" i="1"/>
  <c r="B734" i="1" a="1"/>
  <c r="B734" i="1" s="1"/>
  <c r="B735" i="1" a="1"/>
  <c r="B735" i="1" s="1"/>
  <c r="B736" i="1" a="1"/>
  <c r="B736" i="1" s="1"/>
  <c r="B737" i="1" a="1"/>
  <c r="B737" i="1"/>
  <c r="B738" i="1" a="1"/>
  <c r="B738" i="1" s="1"/>
  <c r="B739" i="1" a="1"/>
  <c r="B739" i="1" s="1"/>
  <c r="B740" i="1" a="1"/>
  <c r="B740" i="1" s="1"/>
  <c r="B741" i="1" a="1"/>
  <c r="B741" i="1"/>
  <c r="B742" i="1" a="1"/>
  <c r="B742" i="1" s="1"/>
  <c r="B743" i="1" a="1"/>
  <c r="B743" i="1" s="1"/>
  <c r="B744" i="1" a="1"/>
  <c r="B744" i="1" s="1"/>
  <c r="B745" i="1" a="1"/>
  <c r="B745" i="1"/>
  <c r="B746" i="1" a="1"/>
  <c r="B746" i="1" s="1"/>
  <c r="B747" i="1" a="1"/>
  <c r="B747" i="1" s="1"/>
  <c r="B748" i="1" a="1"/>
  <c r="B748" i="1" s="1"/>
  <c r="B749" i="1" a="1"/>
  <c r="B749" i="1"/>
  <c r="B750" i="1" a="1"/>
  <c r="B750" i="1" s="1"/>
  <c r="B751" i="1" a="1"/>
  <c r="B751" i="1" s="1"/>
  <c r="B752" i="1" a="1"/>
  <c r="B752" i="1" s="1"/>
  <c r="B753" i="1" a="1"/>
  <c r="B753" i="1"/>
  <c r="B754" i="1" a="1"/>
  <c r="B754" i="1" s="1"/>
  <c r="B755" i="1" a="1"/>
  <c r="B755" i="1" s="1"/>
  <c r="B756" i="1" a="1"/>
  <c r="B756" i="1" s="1"/>
  <c r="B757" i="1" a="1"/>
  <c r="B757" i="1"/>
  <c r="B758" i="1" a="1"/>
  <c r="B758" i="1" s="1"/>
  <c r="B759" i="1" a="1"/>
  <c r="B759" i="1" s="1"/>
  <c r="B760" i="1" a="1"/>
  <c r="B760" i="1" s="1"/>
  <c r="B761" i="1" a="1"/>
  <c r="B761" i="1"/>
  <c r="B762" i="1" a="1"/>
  <c r="B762" i="1" s="1"/>
  <c r="B763" i="1" a="1"/>
  <c r="B763" i="1" s="1"/>
  <c r="B764" i="1" a="1"/>
  <c r="B764" i="1" s="1"/>
  <c r="B765" i="1" a="1"/>
  <c r="B765" i="1"/>
  <c r="B766" i="1" a="1"/>
  <c r="B766" i="1" s="1"/>
  <c r="B767" i="1" a="1"/>
  <c r="B767" i="1" s="1"/>
  <c r="B768" i="1" a="1"/>
  <c r="B768" i="1" s="1"/>
  <c r="B769" i="1" a="1"/>
  <c r="B769" i="1"/>
  <c r="B770" i="1" a="1"/>
  <c r="B770" i="1" s="1"/>
  <c r="B771" i="1" a="1"/>
  <c r="B771" i="1" s="1"/>
  <c r="B772" i="1" a="1"/>
  <c r="B772" i="1" s="1"/>
  <c r="B773" i="1" a="1"/>
  <c r="B773" i="1"/>
  <c r="B774" i="1" a="1"/>
  <c r="B774" i="1" s="1"/>
  <c r="B775" i="1" a="1"/>
  <c r="B775" i="1" s="1"/>
  <c r="B776" i="1" a="1"/>
  <c r="B776" i="1" s="1"/>
  <c r="B777" i="1" a="1"/>
  <c r="B777" i="1"/>
  <c r="B778" i="1" a="1"/>
  <c r="B778" i="1" s="1"/>
  <c r="B779" i="1" a="1"/>
  <c r="B779" i="1" s="1"/>
  <c r="B780" i="1" a="1"/>
  <c r="B780" i="1" s="1"/>
  <c r="B781" i="1" a="1"/>
  <c r="B781" i="1"/>
  <c r="B782" i="1" a="1"/>
  <c r="B782" i="1" s="1"/>
  <c r="B783" i="1" a="1"/>
  <c r="B783" i="1" s="1"/>
  <c r="B784" i="1" a="1"/>
  <c r="B784" i="1" s="1"/>
  <c r="B785" i="1" a="1"/>
  <c r="B785" i="1"/>
  <c r="B786" i="1" a="1"/>
  <c r="B786" i="1" s="1"/>
  <c r="B787" i="1" a="1"/>
  <c r="B787" i="1" s="1"/>
  <c r="B788" i="1" a="1"/>
  <c r="B788" i="1" s="1"/>
  <c r="B789" i="1" a="1"/>
  <c r="B789" i="1"/>
  <c r="B790" i="1" a="1"/>
  <c r="B790" i="1" s="1"/>
  <c r="B791" i="1" a="1"/>
  <c r="B791" i="1" s="1"/>
  <c r="B792" i="1" a="1"/>
  <c r="B792" i="1" s="1"/>
  <c r="B793" i="1" a="1"/>
  <c r="B793" i="1"/>
  <c r="B794" i="1" a="1"/>
  <c r="B794" i="1" s="1"/>
  <c r="B795" i="1" a="1"/>
  <c r="B795" i="1" s="1"/>
  <c r="B796" i="1" a="1"/>
  <c r="B796" i="1" s="1"/>
  <c r="B797" i="1" a="1"/>
  <c r="B797" i="1"/>
  <c r="B798" i="1" a="1"/>
  <c r="B798" i="1" s="1"/>
  <c r="B799" i="1" a="1"/>
  <c r="B799" i="1" s="1"/>
  <c r="B800" i="1" a="1"/>
  <c r="B800" i="1" s="1"/>
  <c r="B801" i="1" a="1"/>
  <c r="B801" i="1"/>
  <c r="B802" i="1" a="1"/>
  <c r="B802" i="1" s="1"/>
  <c r="B803" i="1" a="1"/>
  <c r="B803" i="1" s="1"/>
  <c r="B804" i="1" a="1"/>
  <c r="B804" i="1" s="1"/>
  <c r="B805" i="1" a="1"/>
  <c r="B805" i="1"/>
  <c r="B806" i="1" a="1"/>
  <c r="B806" i="1" s="1"/>
  <c r="B807" i="1" a="1"/>
  <c r="B807" i="1" s="1"/>
  <c r="B808" i="1" a="1"/>
  <c r="B808" i="1" s="1"/>
  <c r="B809" i="1" a="1"/>
  <c r="B809" i="1"/>
  <c r="B810" i="1" a="1"/>
  <c r="B810" i="1" s="1"/>
  <c r="B811" i="1" a="1"/>
  <c r="B811" i="1" s="1"/>
  <c r="B812" i="1" a="1"/>
  <c r="B812" i="1" s="1"/>
  <c r="B813" i="1" a="1"/>
  <c r="B813" i="1"/>
  <c r="B814" i="1" a="1"/>
  <c r="B814" i="1" s="1"/>
  <c r="B815" i="1" a="1"/>
  <c r="B815" i="1" s="1"/>
  <c r="B816" i="1" a="1"/>
  <c r="B816" i="1" s="1"/>
  <c r="B817" i="1" a="1"/>
  <c r="B817" i="1"/>
  <c r="B818" i="1" a="1"/>
  <c r="B818" i="1" s="1"/>
  <c r="B819" i="1" a="1"/>
  <c r="B819" i="1" s="1"/>
  <c r="B820" i="1" a="1"/>
  <c r="B820" i="1" s="1"/>
  <c r="B821" i="1" a="1"/>
  <c r="B821" i="1"/>
  <c r="B822" i="1" a="1"/>
  <c r="B822" i="1" s="1"/>
  <c r="B823" i="1" a="1"/>
  <c r="B823" i="1" s="1"/>
  <c r="B824" i="1" a="1"/>
  <c r="B824" i="1" s="1"/>
  <c r="B825" i="1" a="1"/>
  <c r="B825" i="1" s="1"/>
  <c r="B826" i="1" a="1"/>
  <c r="B826" i="1" s="1"/>
  <c r="B827" i="1" a="1"/>
  <c r="B827" i="1" s="1"/>
  <c r="B828" i="1" a="1"/>
  <c r="B828" i="1" s="1"/>
  <c r="B829" i="1" a="1"/>
  <c r="B829" i="1"/>
  <c r="B830" i="1" a="1"/>
  <c r="B830" i="1" s="1"/>
  <c r="B831" i="1" a="1"/>
  <c r="B831" i="1" s="1"/>
  <c r="B832" i="1" a="1"/>
  <c r="B832" i="1" s="1"/>
  <c r="B833" i="1" a="1"/>
  <c r="B833" i="1" s="1"/>
  <c r="B834" i="1" a="1"/>
  <c r="B834" i="1" s="1"/>
  <c r="B835" i="1" a="1"/>
  <c r="B835" i="1" s="1"/>
  <c r="B836" i="1" a="1"/>
  <c r="B836" i="1" s="1"/>
  <c r="B837" i="1" a="1"/>
  <c r="B837" i="1"/>
  <c r="B838" i="1" a="1"/>
  <c r="B838" i="1" s="1"/>
  <c r="B839" i="1" a="1"/>
  <c r="B839" i="1" s="1"/>
  <c r="B840" i="1" a="1"/>
  <c r="B840" i="1" s="1"/>
  <c r="B841" i="1" a="1"/>
  <c r="B841" i="1" s="1"/>
  <c r="B842" i="1" a="1"/>
  <c r="B842" i="1" s="1"/>
  <c r="B843" i="1" a="1"/>
  <c r="B843" i="1" s="1"/>
  <c r="B844" i="1" a="1"/>
  <c r="B844" i="1" s="1"/>
  <c r="B845" i="1" a="1"/>
  <c r="B845" i="1"/>
  <c r="B846" i="1" a="1"/>
  <c r="B846" i="1" s="1"/>
  <c r="B847" i="1" a="1"/>
  <c r="B847" i="1" s="1"/>
  <c r="B848" i="1" a="1"/>
  <c r="B848" i="1" s="1"/>
  <c r="B849" i="1" a="1"/>
  <c r="B849" i="1" s="1"/>
  <c r="B850" i="1" a="1"/>
  <c r="B850" i="1" s="1"/>
  <c r="B851" i="1" a="1"/>
  <c r="B851" i="1" s="1"/>
  <c r="B852" i="1" a="1"/>
  <c r="B852" i="1" s="1"/>
  <c r="B853" i="1" a="1"/>
  <c r="B853" i="1"/>
  <c r="B854" i="1" a="1"/>
  <c r="B854" i="1" s="1"/>
  <c r="B855" i="1" a="1"/>
  <c r="B855" i="1" s="1"/>
  <c r="B856" i="1" a="1"/>
  <c r="B856" i="1" s="1"/>
  <c r="B857" i="1" a="1"/>
  <c r="B857" i="1" s="1"/>
  <c r="B858" i="1" a="1"/>
  <c r="B858" i="1" s="1"/>
  <c r="B859" i="1" a="1"/>
  <c r="B859" i="1" s="1"/>
  <c r="B860" i="1" a="1"/>
  <c r="B860" i="1" s="1"/>
  <c r="B861" i="1" a="1"/>
  <c r="B861" i="1"/>
  <c r="B862" i="1" a="1"/>
  <c r="B862" i="1" s="1"/>
  <c r="B863" i="1" a="1"/>
  <c r="B863" i="1" s="1"/>
  <c r="B864" i="1" a="1"/>
  <c r="B864" i="1" s="1"/>
  <c r="B865" i="1" a="1"/>
  <c r="B865" i="1" s="1"/>
  <c r="B866" i="1" a="1"/>
  <c r="B866" i="1" s="1"/>
  <c r="B867" i="1" a="1"/>
  <c r="B867" i="1" s="1"/>
  <c r="B868" i="1" a="1"/>
  <c r="B868" i="1" s="1"/>
  <c r="B869" i="1" a="1"/>
  <c r="B869" i="1"/>
  <c r="B870" i="1" a="1"/>
  <c r="B870" i="1" s="1"/>
  <c r="B871" i="1" a="1"/>
  <c r="B871" i="1" s="1"/>
  <c r="B872" i="1" a="1"/>
  <c r="B872" i="1" s="1"/>
  <c r="B873" i="1" a="1"/>
  <c r="B873" i="1" s="1"/>
  <c r="B874" i="1" a="1"/>
  <c r="B874" i="1" s="1"/>
  <c r="B875" i="1" a="1"/>
  <c r="B875" i="1" s="1"/>
  <c r="B876" i="1" a="1"/>
  <c r="B876" i="1" s="1"/>
  <c r="B877" i="1" a="1"/>
  <c r="B877" i="1"/>
  <c r="B878" i="1" a="1"/>
  <c r="B878" i="1" s="1"/>
  <c r="B879" i="1" a="1"/>
  <c r="B879" i="1"/>
  <c r="B880" i="1" a="1"/>
  <c r="B880" i="1" s="1"/>
  <c r="B881" i="1" a="1"/>
  <c r="B881" i="1"/>
  <c r="B882" i="1" a="1"/>
  <c r="B882" i="1" s="1"/>
  <c r="B883" i="1" a="1"/>
  <c r="B883" i="1"/>
  <c r="B884" i="1" a="1"/>
  <c r="B884" i="1" s="1"/>
  <c r="B885" i="1" a="1"/>
  <c r="B885" i="1"/>
  <c r="B886" i="1" a="1"/>
  <c r="B886" i="1" s="1"/>
  <c r="B887" i="1" a="1"/>
  <c r="B887" i="1"/>
  <c r="B888" i="1" a="1"/>
  <c r="B888" i="1" s="1"/>
  <c r="B889" i="1" a="1"/>
  <c r="B889" i="1"/>
  <c r="B890" i="1" a="1"/>
  <c r="B890" i="1" s="1"/>
  <c r="B891" i="1" a="1"/>
  <c r="B891" i="1"/>
  <c r="B892" i="1" a="1"/>
  <c r="B892" i="1" s="1"/>
  <c r="B893" i="1" a="1"/>
  <c r="B893" i="1"/>
  <c r="B894" i="1" a="1"/>
  <c r="B894" i="1" s="1"/>
  <c r="B895" i="1" a="1"/>
  <c r="B895" i="1"/>
  <c r="B896" i="1" a="1"/>
  <c r="B896" i="1" s="1"/>
  <c r="B897" i="1" a="1"/>
  <c r="B897" i="1"/>
  <c r="B898" i="1" a="1"/>
  <c r="B898" i="1" s="1"/>
  <c r="B899" i="1" a="1"/>
  <c r="B899" i="1"/>
  <c r="B900" i="1" a="1"/>
  <c r="B900" i="1" s="1"/>
  <c r="B901" i="1" a="1"/>
  <c r="B901" i="1"/>
  <c r="B902" i="1" a="1"/>
  <c r="B902" i="1" s="1"/>
  <c r="B903" i="1" a="1"/>
  <c r="B903" i="1"/>
  <c r="B904" i="1" a="1"/>
  <c r="B904" i="1" s="1"/>
  <c r="B905" i="1" a="1"/>
  <c r="B905" i="1"/>
  <c r="B906" i="1" a="1"/>
  <c r="B906" i="1" s="1"/>
  <c r="B907" i="1" a="1"/>
  <c r="B907" i="1"/>
  <c r="B908" i="1" a="1"/>
  <c r="B908" i="1" s="1"/>
  <c r="B909" i="1" a="1"/>
  <c r="B909" i="1"/>
  <c r="B910" i="1" a="1"/>
  <c r="B910" i="1" s="1"/>
  <c r="B911" i="1" a="1"/>
  <c r="B911" i="1"/>
  <c r="B912" i="1" a="1"/>
  <c r="B912" i="1" s="1"/>
  <c r="B913" i="1" a="1"/>
  <c r="B913" i="1"/>
  <c r="B914" i="1" a="1"/>
  <c r="B914" i="1" s="1"/>
  <c r="B915" i="1" a="1"/>
  <c r="B915" i="1"/>
  <c r="B916" i="1" a="1"/>
  <c r="B916" i="1" s="1"/>
  <c r="B917" i="1" a="1"/>
  <c r="B917" i="1"/>
  <c r="B918" i="1" a="1"/>
  <c r="B918" i="1" s="1"/>
  <c r="B919" i="1" a="1"/>
  <c r="B919" i="1"/>
  <c r="B920" i="1" a="1"/>
  <c r="B920" i="1" s="1"/>
  <c r="B921" i="1" a="1"/>
  <c r="B921" i="1"/>
  <c r="B922" i="1" a="1"/>
  <c r="B922" i="1" s="1"/>
  <c r="B923" i="1" a="1"/>
  <c r="B923" i="1"/>
  <c r="B924" i="1" a="1"/>
  <c r="B924" i="1" s="1"/>
  <c r="B925" i="1" a="1"/>
  <c r="B925" i="1"/>
  <c r="B926" i="1" a="1"/>
  <c r="B926" i="1" s="1"/>
  <c r="B927" i="1" a="1"/>
  <c r="B927" i="1"/>
  <c r="B928" i="1" a="1"/>
  <c r="B928" i="1" s="1"/>
  <c r="B929" i="1" a="1"/>
  <c r="B929" i="1"/>
  <c r="B930" i="1" a="1"/>
  <c r="B930" i="1" s="1"/>
  <c r="B931" i="1" a="1"/>
  <c r="B931" i="1"/>
  <c r="B932" i="1" a="1"/>
  <c r="B932" i="1" s="1"/>
  <c r="B933" i="1" a="1"/>
  <c r="B933" i="1"/>
  <c r="B934" i="1" a="1"/>
  <c r="B934" i="1" s="1"/>
  <c r="B935" i="1" a="1"/>
  <c r="B935" i="1"/>
  <c r="B936" i="1" a="1"/>
  <c r="B936" i="1" s="1"/>
  <c r="B937" i="1" a="1"/>
  <c r="B937" i="1"/>
  <c r="B938" i="1" a="1"/>
  <c r="B938" i="1" s="1"/>
  <c r="B939" i="1" a="1"/>
  <c r="B939" i="1"/>
  <c r="B940" i="1" a="1"/>
  <c r="B940" i="1" s="1"/>
  <c r="B941" i="1" a="1"/>
  <c r="B941" i="1"/>
  <c r="B942" i="1" a="1"/>
  <c r="B942" i="1" s="1"/>
  <c r="B943" i="1" a="1"/>
  <c r="B943" i="1"/>
  <c r="B944" i="1" a="1"/>
  <c r="B944" i="1" s="1"/>
  <c r="B945" i="1" a="1"/>
  <c r="B945" i="1"/>
  <c r="B946" i="1" a="1"/>
  <c r="B946" i="1" s="1"/>
  <c r="B947" i="1" a="1"/>
  <c r="B947" i="1"/>
  <c r="B948" i="1" a="1"/>
  <c r="B948" i="1" s="1"/>
  <c r="B949" i="1" a="1"/>
  <c r="B949" i="1"/>
  <c r="B950" i="1" a="1"/>
  <c r="B950" i="1" s="1"/>
  <c r="B951" i="1" a="1"/>
  <c r="B951" i="1"/>
  <c r="B952" i="1" a="1"/>
  <c r="B952" i="1" s="1"/>
  <c r="B953" i="1" a="1"/>
  <c r="B953" i="1"/>
  <c r="B954" i="1" a="1"/>
  <c r="B954" i="1" s="1"/>
  <c r="B955" i="1" a="1"/>
  <c r="B955" i="1"/>
  <c r="B956" i="1" a="1"/>
  <c r="B956" i="1" s="1"/>
  <c r="B957" i="1" a="1"/>
  <c r="B957" i="1"/>
  <c r="B958" i="1" a="1"/>
  <c r="B958" i="1" s="1"/>
  <c r="B959" i="1" a="1"/>
  <c r="B959" i="1"/>
  <c r="B960" i="1" a="1"/>
  <c r="B960" i="1" s="1"/>
  <c r="B961" i="1" a="1"/>
  <c r="B961" i="1"/>
  <c r="B962" i="1" a="1"/>
  <c r="B962" i="1" s="1"/>
  <c r="B963" i="1" a="1"/>
  <c r="B963" i="1"/>
  <c r="B964" i="1" a="1"/>
  <c r="B964" i="1" s="1"/>
  <c r="B965" i="1" a="1"/>
  <c r="B965" i="1"/>
  <c r="B966" i="1" a="1"/>
  <c r="B966" i="1" s="1"/>
  <c r="B967" i="1" a="1"/>
  <c r="B967" i="1"/>
  <c r="B968" i="1" a="1"/>
  <c r="B968" i="1" s="1"/>
  <c r="B969" i="1" a="1"/>
  <c r="B969" i="1"/>
  <c r="B970" i="1" a="1"/>
  <c r="B970" i="1" s="1"/>
  <c r="B971" i="1" a="1"/>
  <c r="B971" i="1"/>
  <c r="B972" i="1" a="1"/>
  <c r="B972" i="1" s="1"/>
  <c r="B973" i="1" a="1"/>
  <c r="B973" i="1"/>
  <c r="B974" i="1" a="1"/>
  <c r="B974" i="1" s="1"/>
  <c r="B975" i="1" a="1"/>
  <c r="B975" i="1"/>
  <c r="B976" i="1" a="1"/>
  <c r="B976" i="1" s="1"/>
  <c r="B977" i="1" a="1"/>
  <c r="B977" i="1"/>
  <c r="B978" i="1" a="1"/>
  <c r="B978" i="1" s="1"/>
  <c r="B979" i="1" a="1"/>
  <c r="B979" i="1"/>
  <c r="B980" i="1" a="1"/>
  <c r="B980" i="1" s="1"/>
  <c r="B981" i="1" a="1"/>
  <c r="B981" i="1"/>
  <c r="B982" i="1" a="1"/>
  <c r="B982" i="1" s="1"/>
  <c r="B983" i="1" a="1"/>
  <c r="B983" i="1"/>
  <c r="B984" i="1" a="1"/>
  <c r="B984" i="1" s="1"/>
  <c r="B985" i="1" a="1"/>
  <c r="B985" i="1"/>
  <c r="B986" i="1" a="1"/>
  <c r="B986" i="1" s="1"/>
  <c r="B987" i="1" a="1"/>
  <c r="B987" i="1"/>
  <c r="B988" i="1" a="1"/>
  <c r="B988" i="1" s="1"/>
  <c r="B989" i="1" a="1"/>
  <c r="B989" i="1"/>
  <c r="B990" i="1" a="1"/>
  <c r="B990" i="1" s="1"/>
  <c r="B991" i="1" a="1"/>
  <c r="B991" i="1"/>
  <c r="B992" i="1" a="1"/>
  <c r="B992" i="1" s="1"/>
  <c r="B993" i="1" a="1"/>
  <c r="B993" i="1"/>
  <c r="B994" i="1" a="1"/>
  <c r="B994" i="1" s="1"/>
  <c r="B995" i="1" a="1"/>
  <c r="B995" i="1"/>
  <c r="B996" i="1" a="1"/>
  <c r="B996" i="1" s="1"/>
  <c r="B997" i="1" a="1"/>
  <c r="B997" i="1"/>
  <c r="B998" i="1" a="1"/>
  <c r="B998" i="1" s="1"/>
  <c r="B999" i="1" a="1"/>
  <c r="B999" i="1"/>
  <c r="B1000" i="1" a="1"/>
  <c r="B1000" i="1" s="1"/>
  <c r="B1001" i="1" a="1"/>
  <c r="B1001" i="1"/>
  <c r="B1002" i="1" a="1"/>
  <c r="B1002" i="1" s="1"/>
  <c r="B1003" i="1" a="1"/>
  <c r="B1003" i="1"/>
  <c r="B1004" i="1" a="1"/>
  <c r="B1004" i="1" s="1"/>
  <c r="B1005" i="1" a="1"/>
  <c r="B1005" i="1"/>
  <c r="B1006" i="1" a="1"/>
  <c r="B1006" i="1" s="1"/>
  <c r="B1007" i="1" a="1"/>
  <c r="B1007" i="1"/>
  <c r="B1008" i="1" a="1"/>
  <c r="B1008" i="1" s="1"/>
  <c r="B1009" i="1" a="1"/>
  <c r="B1009" i="1"/>
  <c r="B1010" i="1" a="1"/>
  <c r="B1010" i="1" s="1"/>
  <c r="B1011" i="1" a="1"/>
  <c r="B1011" i="1"/>
  <c r="B1012" i="1" a="1"/>
  <c r="B1012" i="1" s="1"/>
  <c r="B1013" i="1" a="1"/>
  <c r="B1013" i="1"/>
  <c r="B1014" i="1" a="1"/>
  <c r="B1014" i="1" s="1"/>
  <c r="B1015" i="1" a="1"/>
  <c r="B1015" i="1"/>
  <c r="B1016" i="1" a="1"/>
  <c r="B1016" i="1" s="1"/>
  <c r="B1017" i="1" a="1"/>
  <c r="B1017" i="1"/>
  <c r="B1018" i="1" a="1"/>
  <c r="B1018" i="1" s="1"/>
  <c r="B1019" i="1" a="1"/>
  <c r="B1019" i="1"/>
  <c r="B1020" i="1" a="1"/>
  <c r="B1020" i="1" s="1"/>
  <c r="B1021" i="1" a="1"/>
  <c r="B1021" i="1"/>
  <c r="B1022" i="1" a="1"/>
  <c r="B1022" i="1" s="1"/>
  <c r="B1023" i="1" a="1"/>
  <c r="B1023" i="1"/>
  <c r="B1024" i="1" a="1"/>
  <c r="B1024" i="1" s="1"/>
  <c r="B1025" i="1" a="1"/>
  <c r="B1025" i="1"/>
  <c r="B1026" i="1" a="1"/>
  <c r="B1026" i="1" s="1"/>
  <c r="B1027" i="1" a="1"/>
  <c r="B1027" i="1"/>
  <c r="B1028" i="1" a="1"/>
  <c r="B1028" i="1" s="1"/>
  <c r="B1029" i="1" a="1"/>
  <c r="B1029" i="1"/>
  <c r="B1030" i="1" a="1"/>
  <c r="B1030" i="1" s="1"/>
  <c r="B1031" i="1" a="1"/>
  <c r="B1031" i="1"/>
  <c r="B1032" i="1" a="1"/>
  <c r="B1032" i="1" s="1"/>
  <c r="B1033" i="1" a="1"/>
  <c r="B1033" i="1"/>
  <c r="B1034" i="1" a="1"/>
  <c r="B1034" i="1" s="1"/>
  <c r="B1035" i="1" a="1"/>
  <c r="B1035" i="1"/>
  <c r="B1036" i="1" a="1"/>
  <c r="B1036" i="1" s="1"/>
  <c r="B1037" i="1" a="1"/>
  <c r="B1037" i="1"/>
  <c r="B1038" i="1" a="1"/>
  <c r="B1038" i="1" s="1"/>
  <c r="B1039" i="1" a="1"/>
  <c r="B1039" i="1"/>
  <c r="B1040" i="1" a="1"/>
  <c r="B1040" i="1" s="1"/>
  <c r="B1041" i="1" a="1"/>
  <c r="B1041" i="1"/>
  <c r="B1042" i="1" a="1"/>
  <c r="B1042" i="1" s="1"/>
  <c r="B1043" i="1" a="1"/>
  <c r="B1043" i="1"/>
  <c r="B1044" i="1" a="1"/>
  <c r="B1044" i="1" s="1"/>
  <c r="B1045" i="1" a="1"/>
  <c r="B1045" i="1"/>
  <c r="B1046" i="1" a="1"/>
  <c r="B1046" i="1" s="1"/>
  <c r="B1047" i="1" a="1"/>
  <c r="B1047" i="1"/>
  <c r="B1048" i="1" a="1"/>
  <c r="B1048" i="1" s="1"/>
  <c r="B1049" i="1" a="1"/>
  <c r="B1049" i="1"/>
  <c r="B1050" i="1" a="1"/>
  <c r="B1050" i="1" s="1"/>
  <c r="B1051" i="1" a="1"/>
  <c r="B1051" i="1"/>
  <c r="B1052" i="1" a="1"/>
  <c r="B1052" i="1" s="1"/>
  <c r="B1053" i="1" a="1"/>
  <c r="B1053" i="1"/>
  <c r="B1054" i="1" a="1"/>
  <c r="B1054" i="1" s="1"/>
  <c r="B1055" i="1" a="1"/>
  <c r="B1055" i="1"/>
  <c r="B1056" i="1" a="1"/>
  <c r="B1056" i="1" s="1"/>
  <c r="B1057" i="1" a="1"/>
  <c r="B1057" i="1"/>
  <c r="B1058" i="1" a="1"/>
  <c r="B1058" i="1" s="1"/>
  <c r="B1059" i="1" a="1"/>
  <c r="B1059" i="1"/>
  <c r="B1060" i="1" a="1"/>
  <c r="B1060" i="1" s="1"/>
  <c r="B1061" i="1" a="1"/>
  <c r="B1061" i="1"/>
  <c r="B1062" i="1" a="1"/>
  <c r="B1062" i="1" s="1"/>
  <c r="B1063" i="1" a="1"/>
  <c r="B1063" i="1"/>
  <c r="B1064" i="1" a="1"/>
  <c r="B1064" i="1" s="1"/>
  <c r="B1065" i="1" a="1"/>
  <c r="B1065" i="1"/>
  <c r="B1066" i="1" a="1"/>
  <c r="B1066" i="1" s="1"/>
  <c r="B1067" i="1" a="1"/>
  <c r="B1067" i="1"/>
  <c r="B1068" i="1" a="1"/>
  <c r="B1068" i="1" s="1"/>
  <c r="B1069" i="1" a="1"/>
  <c r="B1069" i="1"/>
  <c r="B1070" i="1" a="1"/>
  <c r="B1070" i="1" s="1"/>
  <c r="B1071" i="1" a="1"/>
  <c r="B1071" i="1"/>
  <c r="B1072" i="1" a="1"/>
  <c r="B1072" i="1" s="1"/>
  <c r="B1073" i="1" a="1"/>
  <c r="B1073" i="1"/>
  <c r="B1074" i="1" a="1"/>
  <c r="B1074" i="1" s="1"/>
  <c r="B1075" i="1" a="1"/>
  <c r="B1075" i="1"/>
  <c r="B1076" i="1" a="1"/>
  <c r="B1076" i="1" s="1"/>
  <c r="B1077" i="1" a="1"/>
  <c r="B1077" i="1"/>
  <c r="B1078" i="1" a="1"/>
  <c r="B1078" i="1" s="1"/>
  <c r="B1079" i="1" a="1"/>
  <c r="B1079" i="1"/>
  <c r="B1080" i="1" a="1"/>
  <c r="B1080" i="1" s="1"/>
  <c r="B1081" i="1" a="1"/>
  <c r="B1081" i="1"/>
  <c r="B1082" i="1" a="1"/>
  <c r="B1082" i="1" s="1"/>
  <c r="B1083" i="1" a="1"/>
  <c r="B1083" i="1"/>
  <c r="B1084" i="1" a="1"/>
  <c r="B1084" i="1" s="1"/>
  <c r="B1085" i="1" a="1"/>
  <c r="B1085" i="1"/>
  <c r="B1086" i="1" a="1"/>
  <c r="B1086" i="1" s="1"/>
  <c r="B1087" i="1" a="1"/>
  <c r="B1087" i="1"/>
  <c r="B1088" i="1" a="1"/>
  <c r="B1088" i="1" s="1"/>
  <c r="B1089" i="1" a="1"/>
  <c r="B1089" i="1"/>
  <c r="B1090" i="1" a="1"/>
  <c r="B1090" i="1" s="1"/>
  <c r="B1091" i="1" a="1"/>
  <c r="B1091" i="1"/>
  <c r="B1092" i="1" a="1"/>
  <c r="B1092" i="1" s="1"/>
  <c r="B1093" i="1" a="1"/>
  <c r="B1093" i="1"/>
  <c r="B1094" i="1" a="1"/>
  <c r="B1094" i="1" s="1"/>
  <c r="B1095" i="1" a="1"/>
  <c r="B1095" i="1"/>
  <c r="B1096" i="1" a="1"/>
  <c r="B1096" i="1" s="1"/>
  <c r="B1097" i="1" a="1"/>
  <c r="B1097" i="1"/>
  <c r="B1098" i="1" a="1"/>
  <c r="B1098" i="1" s="1"/>
  <c r="B1099" i="1" a="1"/>
  <c r="B1099" i="1"/>
  <c r="B1100" i="1" a="1"/>
  <c r="B1100" i="1" s="1"/>
  <c r="B1101" i="1" a="1"/>
  <c r="B1101" i="1"/>
  <c r="B1102" i="1" a="1"/>
  <c r="B1102" i="1" s="1"/>
  <c r="B1103" i="1" a="1"/>
  <c r="B1103" i="1"/>
  <c r="B1104" i="1" a="1"/>
  <c r="B1104" i="1" s="1"/>
  <c r="B1105" i="1" a="1"/>
  <c r="B1105" i="1"/>
  <c r="B1106" i="1" a="1"/>
  <c r="B1106" i="1" s="1"/>
  <c r="B1107" i="1" a="1"/>
  <c r="B1107" i="1"/>
  <c r="B1108" i="1" a="1"/>
  <c r="B1108" i="1" s="1"/>
  <c r="B1109" i="1" a="1"/>
  <c r="B1109" i="1"/>
  <c r="B1110" i="1" a="1"/>
  <c r="B1110" i="1" s="1"/>
  <c r="B1111" i="1" a="1"/>
  <c r="B1111" i="1"/>
  <c r="B1112" i="1" a="1"/>
  <c r="B1112" i="1" s="1"/>
  <c r="B1113" i="1" a="1"/>
  <c r="B1113" i="1"/>
  <c r="B1114" i="1" a="1"/>
  <c r="B1114" i="1" s="1"/>
  <c r="B1115" i="1" a="1"/>
  <c r="B1115" i="1"/>
  <c r="B1116" i="1" a="1"/>
  <c r="B1116" i="1" s="1"/>
  <c r="B1117" i="1" a="1"/>
  <c r="B1117" i="1"/>
  <c r="B1118" i="1" a="1"/>
  <c r="B1118" i="1" s="1"/>
  <c r="B1119" i="1" a="1"/>
  <c r="B1119" i="1"/>
  <c r="B1120" i="1" a="1"/>
  <c r="B1120" i="1" s="1"/>
  <c r="B1121" i="1" a="1"/>
  <c r="B1121" i="1"/>
  <c r="B1122" i="1" a="1"/>
  <c r="B1122" i="1" s="1"/>
  <c r="B1123" i="1" a="1"/>
  <c r="B1123" i="1"/>
  <c r="B1124" i="1" a="1"/>
  <c r="B1124" i="1" s="1"/>
  <c r="B1125" i="1" a="1"/>
  <c r="B1125" i="1"/>
  <c r="B1126" i="1" a="1"/>
  <c r="B1126" i="1" s="1"/>
  <c r="B1127" i="1" a="1"/>
  <c r="B1127" i="1"/>
  <c r="B1128" i="1" a="1"/>
  <c r="B1128" i="1" s="1"/>
  <c r="B1129" i="1" a="1"/>
  <c r="B1129" i="1"/>
  <c r="B1130" i="1" a="1"/>
  <c r="B1130" i="1" s="1"/>
  <c r="B1131" i="1" a="1"/>
  <c r="B1131" i="1"/>
  <c r="B1132" i="1" a="1"/>
  <c r="B1132" i="1" s="1"/>
  <c r="B1133" i="1" a="1"/>
  <c r="B1133" i="1"/>
  <c r="B1134" i="1" a="1"/>
  <c r="B1134" i="1" s="1"/>
  <c r="B1135" i="1" a="1"/>
  <c r="B1135" i="1"/>
  <c r="B1136" i="1" a="1"/>
  <c r="B1136" i="1" s="1"/>
  <c r="B1137" i="1" a="1"/>
  <c r="B1137" i="1"/>
  <c r="B1138" i="1" a="1"/>
  <c r="B1138" i="1" s="1"/>
  <c r="B1139" i="1" a="1"/>
  <c r="B1139" i="1"/>
  <c r="B1140" i="1" a="1"/>
  <c r="B1140" i="1" s="1"/>
  <c r="B1141" i="1" a="1"/>
  <c r="B1141" i="1"/>
  <c r="B1142" i="1" a="1"/>
  <c r="B1142" i="1" s="1"/>
  <c r="B1143" i="1" a="1"/>
  <c r="B1143" i="1"/>
  <c r="B1144" i="1" a="1"/>
  <c r="B1144" i="1" s="1"/>
  <c r="B1145" i="1" a="1"/>
  <c r="B1145" i="1"/>
  <c r="B1146" i="1" a="1"/>
  <c r="B1146" i="1" s="1"/>
  <c r="B1147" i="1" a="1"/>
  <c r="B1147" i="1"/>
  <c r="B1148" i="1" a="1"/>
  <c r="B1148" i="1" s="1"/>
  <c r="B1149" i="1" a="1"/>
  <c r="B1149" i="1"/>
  <c r="B1150" i="1" a="1"/>
  <c r="B1150" i="1" s="1"/>
  <c r="B1151" i="1" a="1"/>
  <c r="B1151" i="1"/>
  <c r="B1152" i="1" a="1"/>
  <c r="B1152" i="1" s="1"/>
  <c r="B1153" i="1" a="1"/>
  <c r="B1153" i="1"/>
  <c r="B1154" i="1" a="1"/>
  <c r="B1154" i="1" s="1"/>
  <c r="B1155" i="1" a="1"/>
  <c r="B1155" i="1"/>
  <c r="B1156" i="1" a="1"/>
  <c r="B1156" i="1" s="1"/>
  <c r="B1157" i="1" a="1"/>
  <c r="B1157" i="1"/>
  <c r="B1158" i="1" a="1"/>
  <c r="B1158" i="1" s="1"/>
  <c r="B1159" i="1" a="1"/>
  <c r="B1159" i="1"/>
  <c r="B1160" i="1" a="1"/>
  <c r="B1160" i="1" s="1"/>
  <c r="B1161" i="1" a="1"/>
  <c r="B1161" i="1"/>
  <c r="B1162" i="1" a="1"/>
  <c r="B1162" i="1" s="1"/>
  <c r="B1163" i="1" a="1"/>
  <c r="B1163" i="1"/>
  <c r="B1164" i="1" a="1"/>
  <c r="B1164" i="1" s="1"/>
  <c r="B1165" i="1" a="1"/>
  <c r="B1165" i="1"/>
  <c r="B1166" i="1" a="1"/>
  <c r="B1166" i="1" s="1"/>
  <c r="B1167" i="1" a="1"/>
  <c r="B1167" i="1"/>
  <c r="B1168" i="1" a="1"/>
  <c r="B1168" i="1" s="1"/>
  <c r="B1169" i="1" a="1"/>
  <c r="B1169" i="1"/>
  <c r="B1170" i="1" a="1"/>
  <c r="B1170" i="1" s="1"/>
  <c r="B1171" i="1" a="1"/>
  <c r="B1171" i="1"/>
  <c r="B1172" i="1" a="1"/>
  <c r="B1172" i="1" s="1"/>
  <c r="B1173" i="1" a="1"/>
  <c r="B1173" i="1"/>
  <c r="B1174" i="1" a="1"/>
  <c r="B1174" i="1" s="1"/>
  <c r="B1175" i="1" a="1"/>
  <c r="B1175" i="1"/>
  <c r="B1176" i="1" a="1"/>
  <c r="B1176" i="1" s="1"/>
  <c r="B1177" i="1" a="1"/>
  <c r="B1177" i="1"/>
  <c r="B1178" i="1" a="1"/>
  <c r="B1178" i="1" s="1"/>
  <c r="B1179" i="1" a="1"/>
  <c r="B1179" i="1"/>
  <c r="B1180" i="1" a="1"/>
  <c r="B1180" i="1" s="1"/>
  <c r="B1181" i="1" a="1"/>
  <c r="B1181" i="1"/>
  <c r="B1182" i="1" a="1"/>
  <c r="B1182" i="1" s="1"/>
  <c r="B1183" i="1" a="1"/>
  <c r="B1183" i="1"/>
  <c r="B1184" i="1" a="1"/>
  <c r="B1184" i="1" s="1"/>
  <c r="B1185" i="1" a="1"/>
  <c r="B1185" i="1"/>
  <c r="B1186" i="1" a="1"/>
  <c r="B1186" i="1" s="1"/>
  <c r="B1187" i="1" a="1"/>
  <c r="B1187" i="1"/>
  <c r="B1188" i="1" a="1"/>
  <c r="B1188" i="1" s="1"/>
  <c r="B1189" i="1" a="1"/>
  <c r="B1189" i="1"/>
  <c r="B1190" i="1" a="1"/>
  <c r="B1190" i="1" s="1"/>
  <c r="B1191" i="1" a="1"/>
  <c r="B1191" i="1"/>
  <c r="B1192" i="1" a="1"/>
  <c r="B1192" i="1" s="1"/>
  <c r="B1193" i="1" a="1"/>
  <c r="B1193" i="1"/>
  <c r="B1194" i="1" a="1"/>
  <c r="B1194" i="1" s="1"/>
  <c r="B1195" i="1" a="1"/>
  <c r="B1195" i="1"/>
  <c r="B1196" i="1" a="1"/>
  <c r="B1196" i="1" s="1"/>
  <c r="B1197" i="1" a="1"/>
  <c r="B1197" i="1"/>
  <c r="B1198" i="1" a="1"/>
  <c r="B1198" i="1" s="1"/>
  <c r="B1199" i="1" a="1"/>
  <c r="B1199" i="1"/>
  <c r="B1200" i="1" a="1"/>
  <c r="B1200" i="1" s="1"/>
  <c r="B1201" i="1" a="1"/>
  <c r="B1201" i="1"/>
  <c r="B1202" i="1" a="1"/>
  <c r="B1202" i="1" s="1"/>
  <c r="B1203" i="1" a="1"/>
  <c r="B1203" i="1"/>
  <c r="B1204" i="1" a="1"/>
  <c r="B1204" i="1" s="1"/>
  <c r="B1205" i="1" a="1"/>
  <c r="B1205" i="1"/>
  <c r="B1206" i="1" a="1"/>
  <c r="B1206" i="1" s="1"/>
  <c r="B1207" i="1" a="1"/>
  <c r="B1207" i="1"/>
  <c r="B1208" i="1" a="1"/>
  <c r="B1208" i="1" s="1"/>
  <c r="B1209" i="1" a="1"/>
  <c r="B1209" i="1"/>
  <c r="B1210" i="1" a="1"/>
  <c r="B1210" i="1" s="1"/>
  <c r="B1211" i="1" a="1"/>
  <c r="B1211" i="1"/>
  <c r="B1212" i="1" a="1"/>
  <c r="B1212" i="1" s="1"/>
  <c r="B1213" i="1" a="1"/>
  <c r="B1213" i="1"/>
  <c r="B1214" i="1" a="1"/>
  <c r="B1214" i="1" s="1"/>
  <c r="B1215" i="1" a="1"/>
  <c r="B1215" i="1"/>
  <c r="B1216" i="1" a="1"/>
  <c r="B1216" i="1" s="1"/>
  <c r="B1217" i="1" a="1"/>
  <c r="B1217" i="1"/>
  <c r="B1218" i="1" a="1"/>
  <c r="B1218" i="1" s="1"/>
  <c r="B1219" i="1" a="1"/>
  <c r="B1219" i="1"/>
  <c r="B1220" i="1" a="1"/>
  <c r="B1220" i="1" s="1"/>
  <c r="B1221" i="1" a="1"/>
  <c r="B1221" i="1"/>
  <c r="B1222" i="1" a="1"/>
  <c r="B1222" i="1" s="1"/>
  <c r="B1223" i="1" a="1"/>
  <c r="B1223" i="1"/>
  <c r="B1224" i="1" a="1"/>
  <c r="B1224" i="1" s="1"/>
  <c r="B1225" i="1" a="1"/>
  <c r="B1225" i="1"/>
  <c r="B1226" i="1" a="1"/>
  <c r="B1226" i="1" s="1"/>
  <c r="B1227" i="1" a="1"/>
  <c r="B1227" i="1"/>
  <c r="B1228" i="1" a="1"/>
  <c r="B1228" i="1" s="1"/>
  <c r="B1229" i="1" a="1"/>
  <c r="B1229" i="1"/>
  <c r="B1230" i="1" a="1"/>
  <c r="B1230" i="1" s="1"/>
  <c r="B1231" i="1" a="1"/>
  <c r="B1231" i="1"/>
  <c r="B1232" i="1" a="1"/>
  <c r="B1232" i="1" s="1"/>
  <c r="B1233" i="1" a="1"/>
  <c r="B1233" i="1"/>
  <c r="B1234" i="1" a="1"/>
  <c r="B1234" i="1" s="1"/>
  <c r="B1235" i="1" a="1"/>
  <c r="B1235" i="1"/>
  <c r="B1236" i="1" a="1"/>
  <c r="B1236" i="1" s="1"/>
  <c r="B1237" i="1" a="1"/>
  <c r="B1237" i="1"/>
  <c r="B1238" i="1" a="1"/>
  <c r="B1238" i="1" s="1"/>
  <c r="B1239" i="1" a="1"/>
  <c r="B1239" i="1"/>
  <c r="B1240" i="1" a="1"/>
  <c r="B1240" i="1" s="1"/>
  <c r="B1241" i="1" a="1"/>
  <c r="B1241" i="1"/>
  <c r="B1242" i="1" a="1"/>
  <c r="B1242" i="1" s="1"/>
  <c r="B1243" i="1" a="1"/>
  <c r="B1243" i="1"/>
  <c r="B1244" i="1" a="1"/>
  <c r="B1244" i="1" s="1"/>
  <c r="B1245" i="1" a="1"/>
  <c r="B1245" i="1"/>
  <c r="B1246" i="1" a="1"/>
  <c r="B1246" i="1" s="1"/>
  <c r="B1247" i="1" a="1"/>
  <c r="B1247" i="1"/>
  <c r="B1248" i="1" a="1"/>
  <c r="B1248" i="1" s="1"/>
  <c r="B1249" i="1" a="1"/>
  <c r="B1249" i="1"/>
  <c r="B1250" i="1" a="1"/>
  <c r="B1250" i="1" s="1"/>
  <c r="B1251" i="1" a="1"/>
  <c r="B1251" i="1"/>
  <c r="B1252" i="1" a="1"/>
  <c r="B1252" i="1" s="1"/>
  <c r="B1253" i="1" a="1"/>
  <c r="B1253" i="1"/>
  <c r="B1254" i="1" a="1"/>
  <c r="B1254" i="1" s="1"/>
  <c r="B1255" i="1" a="1"/>
  <c r="B1255" i="1"/>
  <c r="B1256" i="1" a="1"/>
  <c r="B1256" i="1" s="1"/>
  <c r="B1257" i="1" a="1"/>
  <c r="B1257" i="1"/>
  <c r="B1258" i="1" a="1"/>
  <c r="B1258" i="1" s="1"/>
  <c r="B1259" i="1" a="1"/>
  <c r="B1259" i="1"/>
  <c r="B1260" i="1" a="1"/>
  <c r="B1260" i="1" s="1"/>
  <c r="B1261" i="1" a="1"/>
  <c r="B1261" i="1"/>
  <c r="B1262" i="1" a="1"/>
  <c r="B1262" i="1" s="1"/>
  <c r="B1263" i="1" a="1"/>
  <c r="B1263" i="1"/>
  <c r="B1264" i="1" a="1"/>
  <c r="B1264" i="1" s="1"/>
  <c r="B1265" i="1" a="1"/>
  <c r="B1265" i="1"/>
  <c r="B1266" i="1" a="1"/>
  <c r="B1266" i="1" s="1"/>
  <c r="B1267" i="1" a="1"/>
  <c r="B1267" i="1"/>
  <c r="B1268" i="1" a="1"/>
  <c r="B1268" i="1" s="1"/>
  <c r="B1269" i="1" a="1"/>
  <c r="B1269" i="1"/>
  <c r="B1270" i="1" a="1"/>
  <c r="B1270" i="1" s="1"/>
  <c r="B1271" i="1" a="1"/>
  <c r="B1271" i="1"/>
  <c r="B1272" i="1" a="1"/>
  <c r="B1272" i="1" s="1"/>
  <c r="B1273" i="1" a="1"/>
  <c r="B1273" i="1"/>
  <c r="B1274" i="1" a="1"/>
  <c r="B1274" i="1" s="1"/>
  <c r="B1275" i="1" a="1"/>
  <c r="B1275" i="1"/>
  <c r="B1276" i="1" a="1"/>
  <c r="B1276" i="1" s="1"/>
  <c r="B1277" i="1" a="1"/>
  <c r="B1277" i="1"/>
  <c r="B1278" i="1" a="1"/>
  <c r="B1278" i="1" s="1"/>
  <c r="B1279" i="1" a="1"/>
  <c r="B1279" i="1"/>
  <c r="B1280" i="1" a="1"/>
  <c r="B1280" i="1" s="1"/>
  <c r="B1281" i="1" a="1"/>
  <c r="B1281" i="1"/>
  <c r="B1282" i="1" a="1"/>
  <c r="B1282" i="1" s="1"/>
  <c r="B1283" i="1" a="1"/>
  <c r="B1283" i="1"/>
  <c r="B1284" i="1" a="1"/>
  <c r="B1284" i="1" s="1"/>
  <c r="B1285" i="1" a="1"/>
  <c r="B1285" i="1"/>
  <c r="B1286" i="1" a="1"/>
  <c r="B1286" i="1" s="1"/>
  <c r="B1287" i="1" a="1"/>
  <c r="B1287" i="1"/>
  <c r="B1288" i="1" a="1"/>
  <c r="B1288" i="1" s="1"/>
  <c r="B1289" i="1" a="1"/>
  <c r="B1289" i="1"/>
  <c r="B1290" i="1" a="1"/>
  <c r="B1290" i="1" s="1"/>
  <c r="B1291" i="1" a="1"/>
  <c r="B1291" i="1"/>
  <c r="B1292" i="1" a="1"/>
  <c r="B1292" i="1" s="1"/>
  <c r="B1293" i="1" a="1"/>
  <c r="B1293" i="1"/>
  <c r="B1294" i="1" a="1"/>
  <c r="B1294" i="1" s="1"/>
  <c r="B1295" i="1" a="1"/>
  <c r="B1295" i="1"/>
  <c r="B1296" i="1" a="1"/>
  <c r="B1296" i="1" s="1"/>
  <c r="B1297" i="1" a="1"/>
  <c r="B1297" i="1" s="1"/>
  <c r="B1298" i="1" a="1"/>
  <c r="B1298" i="1" s="1"/>
  <c r="B1299" i="1" a="1"/>
  <c r="B1299" i="1"/>
  <c r="B1300" i="1" a="1"/>
  <c r="B1300" i="1" s="1"/>
  <c r="B1301" i="1" a="1"/>
  <c r="B1301" i="1"/>
  <c r="B1302" i="1" a="1"/>
  <c r="B1302" i="1" s="1"/>
  <c r="B1303" i="1" a="1"/>
  <c r="B1303" i="1"/>
  <c r="B1304" i="1" a="1"/>
  <c r="B1304" i="1" s="1"/>
  <c r="B1305" i="1" a="1"/>
  <c r="B1305" i="1"/>
  <c r="B1306" i="1" a="1"/>
  <c r="B1306" i="1" s="1"/>
  <c r="B1307" i="1" a="1"/>
  <c r="B1307" i="1"/>
  <c r="B1308" i="1" a="1"/>
  <c r="B1308" i="1" s="1"/>
  <c r="B1309" i="1" a="1"/>
  <c r="B1309" i="1"/>
  <c r="B1310" i="1" a="1"/>
  <c r="B1310" i="1" s="1"/>
  <c r="B1311" i="1" a="1"/>
  <c r="B1311" i="1"/>
  <c r="B1312" i="1" a="1"/>
  <c r="B1312" i="1" s="1"/>
  <c r="B1313" i="1" a="1"/>
  <c r="B1313" i="1"/>
  <c r="B1314" i="1" a="1"/>
  <c r="B1314" i="1" s="1"/>
  <c r="B1315" i="1" a="1"/>
  <c r="B1315" i="1"/>
  <c r="B1316" i="1" a="1"/>
  <c r="B1316" i="1" s="1"/>
  <c r="B1317" i="1" a="1"/>
  <c r="B1317" i="1"/>
  <c r="B1318" i="1" a="1"/>
  <c r="B1318" i="1" s="1"/>
  <c r="B1319" i="1" a="1"/>
  <c r="B1319" i="1"/>
  <c r="B1320" i="1" a="1"/>
  <c r="B1320" i="1" s="1"/>
  <c r="B1321" i="1" a="1"/>
  <c r="B1321" i="1"/>
  <c r="B1322" i="1" a="1"/>
  <c r="B1322" i="1" s="1"/>
  <c r="B1323" i="1" a="1"/>
  <c r="B1323" i="1"/>
  <c r="B1324" i="1" a="1"/>
  <c r="B1324" i="1" s="1"/>
  <c r="B1325" i="1" a="1"/>
  <c r="B1325" i="1"/>
  <c r="B1326" i="1" a="1"/>
  <c r="B1326" i="1" s="1"/>
  <c r="B1327" i="1" a="1"/>
  <c r="B1327" i="1"/>
  <c r="B1328" i="1" a="1"/>
  <c r="B1328" i="1" s="1"/>
  <c r="B1329" i="1" a="1"/>
  <c r="B1329" i="1"/>
  <c r="B1330" i="1" a="1"/>
  <c r="B1330" i="1" s="1"/>
  <c r="B1331" i="1" a="1"/>
  <c r="B1331" i="1"/>
  <c r="B1332" i="1" a="1"/>
  <c r="B1332" i="1" s="1"/>
  <c r="B1333" i="1" a="1"/>
  <c r="B1333" i="1"/>
  <c r="B1334" i="1" a="1"/>
  <c r="B1334" i="1" s="1"/>
  <c r="B1335" i="1" a="1"/>
  <c r="B1335" i="1"/>
  <c r="B1336" i="1" a="1"/>
  <c r="B1336" i="1" s="1"/>
  <c r="B1337" i="1" a="1"/>
  <c r="B1337" i="1"/>
  <c r="B1338" i="1" a="1"/>
  <c r="B1338" i="1" s="1"/>
  <c r="B1339" i="1" a="1"/>
  <c r="B1339" i="1"/>
  <c r="B1340" i="1" a="1"/>
  <c r="B1340" i="1" s="1"/>
  <c r="B1341" i="1" a="1"/>
  <c r="B1341" i="1"/>
  <c r="B1342" i="1" a="1"/>
  <c r="B1342" i="1" s="1"/>
  <c r="B1343" i="1" a="1"/>
  <c r="B1343" i="1"/>
  <c r="B1344" i="1" a="1"/>
  <c r="B1344" i="1" s="1"/>
  <c r="B1345" i="1" a="1"/>
  <c r="B1345" i="1"/>
  <c r="B1346" i="1" a="1"/>
  <c r="B1346" i="1" s="1"/>
  <c r="B1347" i="1" a="1"/>
  <c r="B1347" i="1"/>
  <c r="B1348" i="1" a="1"/>
  <c r="B1348" i="1" s="1"/>
  <c r="B1349" i="1" a="1"/>
  <c r="B1349" i="1"/>
  <c r="B1350" i="1" a="1"/>
  <c r="B1350" i="1" s="1"/>
  <c r="B1351" i="1" a="1"/>
  <c r="B1351" i="1"/>
  <c r="B1352" i="1" a="1"/>
  <c r="B1352" i="1" s="1"/>
  <c r="B1353" i="1" a="1"/>
  <c r="B1353" i="1"/>
  <c r="B1354" i="1" a="1"/>
  <c r="B1354" i="1" s="1"/>
  <c r="B1355" i="1" a="1"/>
  <c r="B1355" i="1"/>
  <c r="B1356" i="1" a="1"/>
  <c r="B1356" i="1" s="1"/>
  <c r="B1357" i="1" a="1"/>
  <c r="B1357" i="1"/>
  <c r="B1358" i="1" a="1"/>
  <c r="B1358" i="1" s="1"/>
  <c r="B1359" i="1" a="1"/>
  <c r="B1359" i="1"/>
  <c r="B1360" i="1" a="1"/>
  <c r="B1360" i="1" s="1"/>
  <c r="B1361" i="1" a="1"/>
  <c r="B1361" i="1"/>
  <c r="B1362" i="1" a="1"/>
  <c r="B1362" i="1" s="1"/>
  <c r="B1363" i="1" a="1"/>
  <c r="B1363" i="1"/>
  <c r="B1364" i="1" a="1"/>
  <c r="B1364" i="1" s="1"/>
  <c r="B1365" i="1" a="1"/>
  <c r="B1365" i="1"/>
  <c r="B1366" i="1" a="1"/>
  <c r="B1366" i="1" s="1"/>
  <c r="B1367" i="1" a="1"/>
  <c r="B1367" i="1"/>
  <c r="B1368" i="1" a="1"/>
  <c r="B1368" i="1" s="1"/>
  <c r="B1369" i="1" a="1"/>
  <c r="B1369" i="1"/>
  <c r="B1370" i="1" a="1"/>
  <c r="B1370" i="1" s="1"/>
  <c r="B1371" i="1" a="1"/>
  <c r="B1371" i="1"/>
  <c r="B1372" i="1" a="1"/>
  <c r="B1372" i="1" s="1"/>
  <c r="B1373" i="1" a="1"/>
  <c r="B1373" i="1"/>
  <c r="B1374" i="1" a="1"/>
  <c r="B1374" i="1" s="1"/>
  <c r="B1375" i="1" a="1"/>
  <c r="B1375" i="1"/>
  <c r="B1376" i="1" a="1"/>
  <c r="B1376" i="1" s="1"/>
  <c r="B1377" i="1" a="1"/>
  <c r="B1377" i="1"/>
  <c r="B1378" i="1" a="1"/>
  <c r="B1378" i="1" s="1"/>
  <c r="B1379" i="1" a="1"/>
  <c r="B1379" i="1"/>
  <c r="B1380" i="1" a="1"/>
  <c r="B1380" i="1" s="1"/>
  <c r="B1381" i="1" a="1"/>
  <c r="B1381" i="1"/>
  <c r="B1382" i="1" a="1"/>
  <c r="B1382" i="1" s="1"/>
  <c r="B1383" i="1" a="1"/>
  <c r="B1383" i="1"/>
  <c r="B1384" i="1" a="1"/>
  <c r="B1384" i="1" s="1"/>
  <c r="B1385" i="1" a="1"/>
  <c r="B1385" i="1"/>
  <c r="B1386" i="1" a="1"/>
  <c r="B1386" i="1" s="1"/>
  <c r="B1387" i="1" a="1"/>
  <c r="B1387" i="1"/>
  <c r="B1388" i="1" a="1"/>
  <c r="B1388" i="1" s="1"/>
  <c r="B1389" i="1" a="1"/>
  <c r="B1389" i="1"/>
  <c r="B1390" i="1" a="1"/>
  <c r="B1390" i="1" s="1"/>
  <c r="B1391" i="1" a="1"/>
  <c r="B1391" i="1"/>
  <c r="B1392" i="1" a="1"/>
  <c r="B1392" i="1" s="1"/>
  <c r="B1393" i="1" a="1"/>
  <c r="B1393" i="1"/>
  <c r="B1394" i="1" a="1"/>
  <c r="B1394" i="1" s="1"/>
  <c r="B1395" i="1" a="1"/>
  <c r="B1395" i="1"/>
  <c r="B1396" i="1" a="1"/>
  <c r="B1396" i="1" s="1"/>
  <c r="B1397" i="1" a="1"/>
  <c r="B1397" i="1"/>
  <c r="B1398" i="1" a="1"/>
  <c r="B1398" i="1" s="1"/>
  <c r="B1399" i="1" a="1"/>
  <c r="B1399" i="1"/>
  <c r="B1400" i="1" a="1"/>
  <c r="B1400" i="1" s="1"/>
  <c r="B1401" i="1" a="1"/>
  <c r="B1401" i="1"/>
  <c r="B1402" i="1" a="1"/>
  <c r="B1402" i="1" s="1"/>
  <c r="B1403" i="1" a="1"/>
  <c r="B1403" i="1"/>
  <c r="B1404" i="1" a="1"/>
  <c r="B1404" i="1" s="1"/>
  <c r="B1405" i="1" a="1"/>
  <c r="B1405" i="1"/>
  <c r="B1406" i="1" a="1"/>
  <c r="B1406" i="1" s="1"/>
  <c r="B1407" i="1" a="1"/>
  <c r="B1407" i="1"/>
  <c r="B1408" i="1" a="1"/>
  <c r="B1408" i="1" s="1"/>
  <c r="B1409" i="1" a="1"/>
  <c r="B1409" i="1"/>
  <c r="B1410" i="1" a="1"/>
  <c r="B1410" i="1" s="1"/>
  <c r="B1411" i="1" a="1"/>
  <c r="B1411" i="1"/>
  <c r="B1412" i="1" a="1"/>
  <c r="B1412" i="1" s="1"/>
  <c r="B1413" i="1" a="1"/>
  <c r="B1413" i="1"/>
  <c r="B1414" i="1" a="1"/>
  <c r="B1414" i="1" s="1"/>
  <c r="B1415" i="1" a="1"/>
  <c r="B1415" i="1"/>
  <c r="B1416" i="1" a="1"/>
  <c r="B1416" i="1" s="1"/>
  <c r="B1417" i="1" a="1"/>
  <c r="B1417" i="1"/>
  <c r="B1418" i="1" a="1"/>
  <c r="B1418" i="1" s="1"/>
  <c r="B1419" i="1" a="1"/>
  <c r="B1419" i="1"/>
  <c r="B1420" i="1" a="1"/>
  <c r="B1420" i="1" s="1"/>
  <c r="B1421" i="1" a="1"/>
  <c r="B1421" i="1"/>
  <c r="B1422" i="1" a="1"/>
  <c r="B1422" i="1" s="1"/>
  <c r="B1423" i="1" a="1"/>
  <c r="B1423" i="1"/>
  <c r="B1424" i="1" a="1"/>
  <c r="B1424" i="1" s="1"/>
  <c r="B1425" i="1" a="1"/>
  <c r="B1425" i="1"/>
  <c r="B1426" i="1" a="1"/>
  <c r="B1426" i="1" s="1"/>
  <c r="B1427" i="1" a="1"/>
  <c r="B1427" i="1"/>
  <c r="B1428" i="1" a="1"/>
  <c r="B1428" i="1" s="1"/>
  <c r="B1429" i="1" a="1"/>
  <c r="B1429" i="1"/>
  <c r="B1430" i="1" a="1"/>
  <c r="B1430" i="1" s="1"/>
  <c r="B1431" i="1" a="1"/>
  <c r="B1431" i="1"/>
  <c r="B1432" i="1" a="1"/>
  <c r="B1432" i="1" s="1"/>
  <c r="B1433" i="1" a="1"/>
  <c r="B1433" i="1"/>
  <c r="B1434" i="1" a="1"/>
  <c r="B1434" i="1" s="1"/>
  <c r="B1435" i="1" a="1"/>
  <c r="B1435" i="1"/>
  <c r="B1436" i="1" a="1"/>
  <c r="B1436" i="1" s="1"/>
  <c r="B1437" i="1" a="1"/>
  <c r="B1437" i="1" s="1"/>
  <c r="B1438" i="1" a="1"/>
  <c r="B1438" i="1" s="1"/>
  <c r="B1439" i="1" a="1"/>
  <c r="B1439" i="1" s="1"/>
  <c r="B1440" i="1" a="1"/>
  <c r="B1440" i="1" s="1"/>
  <c r="B1441" i="1" a="1"/>
  <c r="B1441" i="1" s="1"/>
  <c r="B1442" i="1" a="1"/>
  <c r="B1442" i="1" s="1"/>
  <c r="B1443" i="1" a="1"/>
  <c r="B1443" i="1" s="1"/>
  <c r="B1444" i="1" a="1"/>
  <c r="B1444" i="1" s="1"/>
  <c r="B1445" i="1" a="1"/>
  <c r="B1445" i="1" s="1"/>
  <c r="B1446" i="1" a="1"/>
  <c r="B1446" i="1" s="1"/>
  <c r="B1447" i="1" a="1"/>
  <c r="B1447" i="1" s="1"/>
  <c r="B1448" i="1" a="1"/>
  <c r="B1448" i="1" s="1"/>
  <c r="B1449" i="1" a="1"/>
  <c r="B1449" i="1" s="1"/>
  <c r="B1450" i="1" a="1"/>
  <c r="B1450" i="1" s="1"/>
  <c r="B1451" i="1" a="1"/>
  <c r="B1451" i="1" s="1"/>
  <c r="B1452" i="1" a="1"/>
  <c r="B1452" i="1" s="1"/>
  <c r="B1453" i="1" a="1"/>
  <c r="B1453" i="1" s="1"/>
  <c r="B1454" i="1" a="1"/>
  <c r="B1454" i="1" s="1"/>
  <c r="B1455" i="1" a="1"/>
  <c r="B1455" i="1" s="1"/>
  <c r="B1456" i="1" a="1"/>
  <c r="B1456" i="1" s="1"/>
  <c r="B1457" i="1" a="1"/>
  <c r="B1457" i="1" s="1"/>
  <c r="B1458" i="1" a="1"/>
  <c r="B1458" i="1" s="1"/>
  <c r="B1459" i="1" a="1"/>
  <c r="B1459" i="1" s="1"/>
  <c r="B1460" i="1" a="1"/>
  <c r="B1460" i="1" s="1"/>
  <c r="B1461" i="1" a="1"/>
  <c r="B1461" i="1" s="1"/>
  <c r="B1462" i="1" a="1"/>
  <c r="B1462" i="1" s="1"/>
  <c r="B1463" i="1" a="1"/>
  <c r="B1463" i="1" s="1"/>
  <c r="B1464" i="1" a="1"/>
  <c r="B1464" i="1" s="1"/>
  <c r="B1465" i="1" a="1"/>
  <c r="B1465" i="1" s="1"/>
  <c r="B1466" i="1" a="1"/>
  <c r="B1466" i="1" s="1"/>
  <c r="B1467" i="1" a="1"/>
  <c r="B1467" i="1" s="1"/>
  <c r="B1468" i="1" a="1"/>
  <c r="B1468" i="1" s="1"/>
  <c r="B1469" i="1" a="1"/>
  <c r="B1469" i="1" s="1"/>
  <c r="B1470" i="1" a="1"/>
  <c r="B1470" i="1" s="1"/>
  <c r="B1471" i="1" a="1"/>
  <c r="B1471" i="1" s="1"/>
  <c r="B2" i="1" a="1"/>
  <c r="B2" i="1" s="1"/>
  <c r="Q3" i="1" a="1"/>
  <c r="Q3" i="1" s="1"/>
  <c r="Q4" i="1" a="1"/>
  <c r="Q4" i="1" s="1"/>
  <c r="Q5" i="1" a="1"/>
  <c r="Q5" i="1" s="1"/>
  <c r="Q6" i="1" a="1"/>
  <c r="Q6" i="1"/>
  <c r="Q7" i="1" a="1"/>
  <c r="Q7" i="1" s="1"/>
  <c r="Q8" i="1" a="1"/>
  <c r="Q8" i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/>
  <c r="Q15" i="1" a="1"/>
  <c r="Q15" i="1" s="1"/>
  <c r="Q16" i="1" a="1"/>
  <c r="Q16" i="1" s="1"/>
  <c r="Q17" i="1" a="1"/>
  <c r="Q17" i="1" s="1"/>
  <c r="Q18" i="1" a="1"/>
  <c r="Q18" i="1"/>
  <c r="Q19" i="1" a="1"/>
  <c r="Q19" i="1" s="1"/>
  <c r="Q20" i="1" a="1"/>
  <c r="Q20" i="1" s="1"/>
  <c r="Q21" i="1" a="1"/>
  <c r="Q21" i="1" s="1"/>
  <c r="Q22" i="1" a="1"/>
  <c r="Q22" i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/>
  <c r="Q31" i="1" a="1"/>
  <c r="Q31" i="1" s="1"/>
  <c r="Q32" i="1" a="1"/>
  <c r="Q32" i="1" s="1"/>
  <c r="Q33" i="1" a="1"/>
  <c r="Q33" i="1" s="1"/>
  <c r="Q34" i="1" a="1"/>
  <c r="Q34" i="1"/>
  <c r="Q35" i="1" a="1"/>
  <c r="Q35" i="1" s="1"/>
  <c r="Q36" i="1" a="1"/>
  <c r="Q36" i="1" s="1"/>
  <c r="Q37" i="1" a="1"/>
  <c r="Q37" i="1" s="1"/>
  <c r="Q38" i="1" a="1"/>
  <c r="Q38" i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/>
  <c r="Q47" i="1" a="1"/>
  <c r="Q47" i="1" s="1"/>
  <c r="Q48" i="1" a="1"/>
  <c r="Q48" i="1" s="1"/>
  <c r="Q49" i="1" a="1"/>
  <c r="Q49" i="1" s="1"/>
  <c r="Q50" i="1" a="1"/>
  <c r="Q50" i="1"/>
  <c r="Q51" i="1" a="1"/>
  <c r="Q51" i="1" s="1"/>
  <c r="Q52" i="1" a="1"/>
  <c r="Q52" i="1" s="1"/>
  <c r="Q53" i="1" a="1"/>
  <c r="Q53" i="1" s="1"/>
  <c r="Q54" i="1" a="1"/>
  <c r="Q54" i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/>
  <c r="Q63" i="1" a="1"/>
  <c r="Q63" i="1" s="1"/>
  <c r="Q64" i="1" a="1"/>
  <c r="Q64" i="1" s="1"/>
  <c r="Q65" i="1" a="1"/>
  <c r="Q65" i="1" s="1"/>
  <c r="Q66" i="1" a="1"/>
  <c r="Q66" i="1"/>
  <c r="Q67" i="1" a="1"/>
  <c r="Q67" i="1" s="1"/>
  <c r="Q68" i="1" a="1"/>
  <c r="Q68" i="1" s="1"/>
  <c r="Q69" i="1" a="1"/>
  <c r="Q69" i="1" s="1"/>
  <c r="Q70" i="1" a="1"/>
  <c r="Q70" i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/>
  <c r="Q79" i="1" a="1"/>
  <c r="Q79" i="1" s="1"/>
  <c r="Q80" i="1" a="1"/>
  <c r="Q80" i="1" s="1"/>
  <c r="Q81" i="1" a="1"/>
  <c r="Q81" i="1" s="1"/>
  <c r="Q82" i="1" a="1"/>
  <c r="Q82" i="1"/>
  <c r="Q83" i="1" a="1"/>
  <c r="Q83" i="1" s="1"/>
  <c r="Q84" i="1" a="1"/>
  <c r="Q84" i="1" s="1"/>
  <c r="Q85" i="1" a="1"/>
  <c r="Q85" i="1" s="1"/>
  <c r="Q86" i="1" a="1"/>
  <c r="Q86" i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/>
  <c r="Q95" i="1" a="1"/>
  <c r="Q95" i="1" s="1"/>
  <c r="Q96" i="1" a="1"/>
  <c r="Q96" i="1" s="1"/>
  <c r="Q97" i="1" a="1"/>
  <c r="Q97" i="1" s="1"/>
  <c r="Q98" i="1" a="1"/>
  <c r="Q98" i="1"/>
  <c r="Q99" i="1" a="1"/>
  <c r="Q99" i="1" s="1"/>
  <c r="Q100" i="1" a="1"/>
  <c r="Q100" i="1" s="1"/>
  <c r="Q101" i="1" a="1"/>
  <c r="Q101" i="1" s="1"/>
  <c r="Q102" i="1" a="1"/>
  <c r="Q102" i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/>
  <c r="Q111" i="1" a="1"/>
  <c r="Q111" i="1" s="1"/>
  <c r="Q112" i="1" a="1"/>
  <c r="Q112" i="1" s="1"/>
  <c r="Q113" i="1" a="1"/>
  <c r="Q113" i="1" s="1"/>
  <c r="Q114" i="1" a="1"/>
  <c r="Q114" i="1"/>
  <c r="Q115" i="1" a="1"/>
  <c r="Q115" i="1" s="1"/>
  <c r="Q116" i="1" a="1"/>
  <c r="Q116" i="1" s="1"/>
  <c r="Q117" i="1" a="1"/>
  <c r="Q117" i="1" s="1"/>
  <c r="Q118" i="1" a="1"/>
  <c r="Q118" i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 s="1"/>
  <c r="Q125" i="1" a="1"/>
  <c r="Q125" i="1" s="1"/>
  <c r="Q126" i="1" a="1"/>
  <c r="Q126" i="1"/>
  <c r="Q127" i="1" a="1"/>
  <c r="Q127" i="1" s="1"/>
  <c r="Q128" i="1" a="1"/>
  <c r="Q128" i="1" s="1"/>
  <c r="Q129" i="1" a="1"/>
  <c r="Q129" i="1" s="1"/>
  <c r="Q130" i="1" a="1"/>
  <c r="Q130" i="1"/>
  <c r="Q131" i="1" a="1"/>
  <c r="Q131" i="1" s="1"/>
  <c r="Q132" i="1" a="1"/>
  <c r="Q132" i="1" s="1"/>
  <c r="Q133" i="1" a="1"/>
  <c r="Q133" i="1" s="1"/>
  <c r="Q134" i="1" a="1"/>
  <c r="Q134" i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 s="1"/>
  <c r="Q141" i="1" a="1"/>
  <c r="Q141" i="1" s="1"/>
  <c r="Q142" i="1" a="1"/>
  <c r="Q142" i="1"/>
  <c r="Q143" i="1" a="1"/>
  <c r="Q143" i="1" s="1"/>
  <c r="Q144" i="1" a="1"/>
  <c r="Q144" i="1" s="1"/>
  <c r="Q145" i="1" a="1"/>
  <c r="Q145" i="1" s="1"/>
  <c r="Q146" i="1" a="1"/>
  <c r="Q146" i="1"/>
  <c r="Q147" i="1" a="1"/>
  <c r="Q147" i="1" s="1"/>
  <c r="Q148" i="1" a="1"/>
  <c r="Q148" i="1" s="1"/>
  <c r="Q149" i="1" a="1"/>
  <c r="Q149" i="1" s="1"/>
  <c r="Q150" i="1" a="1"/>
  <c r="Q150" i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/>
  <c r="Q159" i="1" a="1"/>
  <c r="Q159" i="1" s="1"/>
  <c r="Q160" i="1" a="1"/>
  <c r="Q160" i="1" s="1"/>
  <c r="Q161" i="1" a="1"/>
  <c r="Q161" i="1" s="1"/>
  <c r="Q162" i="1" a="1"/>
  <c r="Q162" i="1"/>
  <c r="Q163" i="1" a="1"/>
  <c r="Q163" i="1" s="1"/>
  <c r="Q164" i="1" a="1"/>
  <c r="Q164" i="1" s="1"/>
  <c r="Q165" i="1" a="1"/>
  <c r="Q165" i="1" s="1"/>
  <c r="Q166" i="1" a="1"/>
  <c r="Q166" i="1"/>
  <c r="Q167" i="1" a="1"/>
  <c r="Q167" i="1" s="1"/>
  <c r="Q168" i="1" a="1"/>
  <c r="Q168" i="1" s="1"/>
  <c r="Q169" i="1" a="1"/>
  <c r="Q169" i="1" s="1"/>
  <c r="Q170" i="1" a="1"/>
  <c r="Q170" i="1" s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Q253" i="1" a="1"/>
  <c r="Q253" i="1" s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 s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 s="1"/>
  <c r="Q291" i="1" a="1"/>
  <c r="Q291" i="1" s="1"/>
  <c r="Q292" i="1" a="1"/>
  <c r="Q292" i="1" s="1"/>
  <c r="Q293" i="1" a="1"/>
  <c r="Q293" i="1" s="1"/>
  <c r="Q294" i="1" a="1"/>
  <c r="Q294" i="1" s="1"/>
  <c r="Q295" i="1" a="1"/>
  <c r="Q295" i="1" s="1"/>
  <c r="Q296" i="1" a="1"/>
  <c r="Q296" i="1" s="1"/>
  <c r="Q297" i="1" a="1"/>
  <c r="Q297" i="1" s="1"/>
  <c r="Q298" i="1" a="1"/>
  <c r="Q298" i="1" s="1"/>
  <c r="Q299" i="1" a="1"/>
  <c r="Q299" i="1" s="1"/>
  <c r="Q300" i="1" a="1"/>
  <c r="Q300" i="1" s="1"/>
  <c r="Q301" i="1" a="1"/>
  <c r="Q301" i="1" s="1"/>
  <c r="Q302" i="1" a="1"/>
  <c r="Q302" i="1" s="1"/>
  <c r="Q303" i="1" a="1"/>
  <c r="Q303" i="1"/>
  <c r="Q304" i="1" a="1"/>
  <c r="Q304" i="1" s="1"/>
  <c r="Q305" i="1" a="1"/>
  <c r="Q305" i="1"/>
  <c r="Q306" i="1" a="1"/>
  <c r="Q306" i="1" s="1"/>
  <c r="Q307" i="1" a="1"/>
  <c r="Q307" i="1" s="1"/>
  <c r="Q308" i="1" a="1"/>
  <c r="Q308" i="1" s="1"/>
  <c r="Q309" i="1" a="1"/>
  <c r="Q309" i="1"/>
  <c r="Q310" i="1" a="1"/>
  <c r="Q310" i="1" s="1"/>
  <c r="Q311" i="1" a="1"/>
  <c r="Q311" i="1"/>
  <c r="Q312" i="1" a="1"/>
  <c r="Q312" i="1" s="1"/>
  <c r="Q313" i="1" a="1"/>
  <c r="Q313" i="1"/>
  <c r="Q314" i="1" a="1"/>
  <c r="Q314" i="1" s="1"/>
  <c r="Q315" i="1" a="1"/>
  <c r="Q315" i="1" s="1"/>
  <c r="Q316" i="1" a="1"/>
  <c r="Q316" i="1" s="1"/>
  <c r="Q317" i="1" a="1"/>
  <c r="Q317" i="1"/>
  <c r="Q318" i="1" a="1"/>
  <c r="Q318" i="1" s="1"/>
  <c r="Q319" i="1" a="1"/>
  <c r="Q319" i="1" s="1"/>
  <c r="Q320" i="1" a="1"/>
  <c r="Q320" i="1" s="1"/>
  <c r="Q321" i="1" a="1"/>
  <c r="Q321" i="1" s="1"/>
  <c r="Q322" i="1" a="1"/>
  <c r="Q322" i="1" s="1"/>
  <c r="Q323" i="1" a="1"/>
  <c r="Q323" i="1" s="1"/>
  <c r="Q324" i="1" a="1"/>
  <c r="Q324" i="1" s="1"/>
  <c r="Q325" i="1" a="1"/>
  <c r="Q325" i="1" s="1"/>
  <c r="Q326" i="1" a="1"/>
  <c r="Q326" i="1" s="1"/>
  <c r="Q327" i="1" a="1"/>
  <c r="Q327" i="1" s="1"/>
  <c r="Q328" i="1" a="1"/>
  <c r="Q328" i="1" s="1"/>
  <c r="Q329" i="1" a="1"/>
  <c r="Q329" i="1" s="1"/>
  <c r="Q330" i="1" a="1"/>
  <c r="Q330" i="1" s="1"/>
  <c r="Q331" i="1" a="1"/>
  <c r="Q331" i="1" s="1"/>
  <c r="Q332" i="1" a="1"/>
  <c r="Q332" i="1" s="1"/>
  <c r="Q333" i="1" a="1"/>
  <c r="Q333" i="1" s="1"/>
  <c r="Q334" i="1" a="1"/>
  <c r="Q334" i="1" s="1"/>
  <c r="Q335" i="1" a="1"/>
  <c r="Q335" i="1" s="1"/>
  <c r="Q336" i="1" a="1"/>
  <c r="Q336" i="1" s="1"/>
  <c r="Q337" i="1" a="1"/>
  <c r="Q337" i="1" s="1"/>
  <c r="Q338" i="1" a="1"/>
  <c r="Q338" i="1" s="1"/>
  <c r="Q339" i="1" a="1"/>
  <c r="Q339" i="1" s="1"/>
  <c r="Q340" i="1" a="1"/>
  <c r="Q340" i="1" s="1"/>
  <c r="Q341" i="1" a="1"/>
  <c r="Q341" i="1" s="1"/>
  <c r="Q342" i="1" a="1"/>
  <c r="Q342" i="1" s="1"/>
  <c r="Q343" i="1" a="1"/>
  <c r="Q343" i="1" s="1"/>
  <c r="Q344" i="1" a="1"/>
  <c r="Q344" i="1" s="1"/>
  <c r="Q345" i="1" a="1"/>
  <c r="Q345" i="1" s="1"/>
  <c r="Q346" i="1" a="1"/>
  <c r="Q346" i="1" s="1"/>
  <c r="Q347" i="1" a="1"/>
  <c r="Q347" i="1" s="1"/>
  <c r="Q348" i="1" a="1"/>
  <c r="Q348" i="1" s="1"/>
  <c r="Q349" i="1" a="1"/>
  <c r="Q349" i="1" s="1"/>
  <c r="Q350" i="1" a="1"/>
  <c r="Q350" i="1" s="1"/>
  <c r="Q351" i="1" a="1"/>
  <c r="Q351" i="1" s="1"/>
  <c r="Q352" i="1" a="1"/>
  <c r="Q352" i="1" s="1"/>
  <c r="Q353" i="1" a="1"/>
  <c r="Q353" i="1" s="1"/>
  <c r="Q354" i="1" a="1"/>
  <c r="Q354" i="1" s="1"/>
  <c r="Q355" i="1" a="1"/>
  <c r="Q355" i="1" s="1"/>
  <c r="Q356" i="1" a="1"/>
  <c r="Q356" i="1" s="1"/>
  <c r="Q357" i="1" a="1"/>
  <c r="Q357" i="1" s="1"/>
  <c r="Q358" i="1" a="1"/>
  <c r="Q358" i="1" s="1"/>
  <c r="Q359" i="1" a="1"/>
  <c r="Q359" i="1" s="1"/>
  <c r="Q360" i="1" a="1"/>
  <c r="Q360" i="1" s="1"/>
  <c r="Q361" i="1" a="1"/>
  <c r="Q361" i="1" s="1"/>
  <c r="Q362" i="1" a="1"/>
  <c r="Q362" i="1" s="1"/>
  <c r="Q363" i="1" a="1"/>
  <c r="Q363" i="1" s="1"/>
  <c r="Q364" i="1" a="1"/>
  <c r="Q364" i="1" s="1"/>
  <c r="Q365" i="1" a="1"/>
  <c r="Q365" i="1" s="1"/>
  <c r="Q366" i="1" a="1"/>
  <c r="Q366" i="1" s="1"/>
  <c r="Q367" i="1" a="1"/>
  <c r="Q367" i="1" s="1"/>
  <c r="Q368" i="1" a="1"/>
  <c r="Q368" i="1" s="1"/>
  <c r="Q369" i="1" a="1"/>
  <c r="Q369" i="1" s="1"/>
  <c r="Q370" i="1" a="1"/>
  <c r="Q370" i="1" s="1"/>
  <c r="Q371" i="1" a="1"/>
  <c r="Q371" i="1" s="1"/>
  <c r="Q372" i="1" a="1"/>
  <c r="Q372" i="1" s="1"/>
  <c r="Q373" i="1" a="1"/>
  <c r="Q373" i="1" s="1"/>
  <c r="Q374" i="1" a="1"/>
  <c r="Q374" i="1" s="1"/>
  <c r="Q375" i="1" a="1"/>
  <c r="Q375" i="1" s="1"/>
  <c r="Q376" i="1" a="1"/>
  <c r="Q376" i="1" s="1"/>
  <c r="Q377" i="1" a="1"/>
  <c r="Q377" i="1" s="1"/>
  <c r="Q378" i="1" a="1"/>
  <c r="Q378" i="1" s="1"/>
  <c r="Q379" i="1" a="1"/>
  <c r="Q379" i="1" s="1"/>
  <c r="Q380" i="1" a="1"/>
  <c r="Q380" i="1" s="1"/>
  <c r="Q381" i="1" a="1"/>
  <c r="Q381" i="1" s="1"/>
  <c r="Q382" i="1" a="1"/>
  <c r="Q382" i="1" s="1"/>
  <c r="Q383" i="1" a="1"/>
  <c r="Q383" i="1" s="1"/>
  <c r="Q384" i="1" a="1"/>
  <c r="Q384" i="1" s="1"/>
  <c r="Q385" i="1" a="1"/>
  <c r="Q385" i="1" s="1"/>
  <c r="Q386" i="1" a="1"/>
  <c r="Q386" i="1" s="1"/>
  <c r="Q387" i="1" a="1"/>
  <c r="Q387" i="1" s="1"/>
  <c r="Q388" i="1" a="1"/>
  <c r="Q388" i="1" s="1"/>
  <c r="Q389" i="1" a="1"/>
  <c r="Q389" i="1" s="1"/>
  <c r="Q390" i="1" a="1"/>
  <c r="Q390" i="1" s="1"/>
  <c r="Q391" i="1" a="1"/>
  <c r="Q391" i="1" s="1"/>
  <c r="Q392" i="1" a="1"/>
  <c r="Q392" i="1" s="1"/>
  <c r="Q393" i="1" a="1"/>
  <c r="Q393" i="1" s="1"/>
  <c r="Q394" i="1" a="1"/>
  <c r="Q394" i="1" s="1"/>
  <c r="Q395" i="1" a="1"/>
  <c r="Q395" i="1" s="1"/>
  <c r="Q396" i="1" a="1"/>
  <c r="Q396" i="1" s="1"/>
  <c r="Q397" i="1" a="1"/>
  <c r="Q397" i="1" s="1"/>
  <c r="Q398" i="1" a="1"/>
  <c r="Q398" i="1" s="1"/>
  <c r="Q399" i="1" a="1"/>
  <c r="Q399" i="1" s="1"/>
  <c r="Q400" i="1" a="1"/>
  <c r="Q400" i="1" s="1"/>
  <c r="Q401" i="1" a="1"/>
  <c r="Q401" i="1" s="1"/>
  <c r="Q402" i="1" a="1"/>
  <c r="Q402" i="1" s="1"/>
  <c r="Q403" i="1" a="1"/>
  <c r="Q403" i="1" s="1"/>
  <c r="Q404" i="1" a="1"/>
  <c r="Q404" i="1" s="1"/>
  <c r="Q405" i="1" a="1"/>
  <c r="Q405" i="1" s="1"/>
  <c r="Q406" i="1" a="1"/>
  <c r="Q406" i="1" s="1"/>
  <c r="Q407" i="1" a="1"/>
  <c r="Q407" i="1" s="1"/>
  <c r="Q408" i="1" a="1"/>
  <c r="Q408" i="1" s="1"/>
  <c r="Q409" i="1" a="1"/>
  <c r="Q409" i="1" s="1"/>
  <c r="Q410" i="1" a="1"/>
  <c r="Q410" i="1" s="1"/>
  <c r="Q411" i="1" a="1"/>
  <c r="Q411" i="1" s="1"/>
  <c r="Q412" i="1" a="1"/>
  <c r="Q412" i="1" s="1"/>
  <c r="Q413" i="1" a="1"/>
  <c r="Q413" i="1" s="1"/>
  <c r="Q414" i="1" a="1"/>
  <c r="Q414" i="1" s="1"/>
  <c r="Q415" i="1" a="1"/>
  <c r="Q415" i="1" s="1"/>
  <c r="Q416" i="1" a="1"/>
  <c r="Q416" i="1" s="1"/>
  <c r="Q417" i="1" a="1"/>
  <c r="Q417" i="1" s="1"/>
  <c r="Q418" i="1" a="1"/>
  <c r="Q418" i="1" s="1"/>
  <c r="Q419" i="1" a="1"/>
  <c r="Q419" i="1" s="1"/>
  <c r="Q420" i="1" a="1"/>
  <c r="Q420" i="1" s="1"/>
  <c r="Q421" i="1" a="1"/>
  <c r="Q421" i="1" s="1"/>
  <c r="Q422" i="1" a="1"/>
  <c r="Q422" i="1" s="1"/>
  <c r="Q423" i="1" a="1"/>
  <c r="Q423" i="1" s="1"/>
  <c r="Q424" i="1" a="1"/>
  <c r="Q424" i="1" s="1"/>
  <c r="Q425" i="1" a="1"/>
  <c r="Q425" i="1" s="1"/>
  <c r="Q426" i="1" a="1"/>
  <c r="Q426" i="1" s="1"/>
  <c r="Q427" i="1" a="1"/>
  <c r="Q427" i="1" s="1"/>
  <c r="Q428" i="1" a="1"/>
  <c r="Q428" i="1" s="1"/>
  <c r="Q429" i="1" a="1"/>
  <c r="Q429" i="1" s="1"/>
  <c r="Q430" i="1" a="1"/>
  <c r="Q430" i="1" s="1"/>
  <c r="Q431" i="1" a="1"/>
  <c r="Q431" i="1" s="1"/>
  <c r="Q432" i="1" a="1"/>
  <c r="Q432" i="1" s="1"/>
  <c r="Q433" i="1" a="1"/>
  <c r="Q433" i="1" s="1"/>
  <c r="Q434" i="1" a="1"/>
  <c r="Q434" i="1" s="1"/>
  <c r="Q435" i="1" a="1"/>
  <c r="Q435" i="1" s="1"/>
  <c r="Q436" i="1" a="1"/>
  <c r="Q436" i="1" s="1"/>
  <c r="Q437" i="1" a="1"/>
  <c r="Q437" i="1" s="1"/>
  <c r="Q438" i="1" a="1"/>
  <c r="Q438" i="1" s="1"/>
  <c r="Q439" i="1" a="1"/>
  <c r="Q439" i="1" s="1"/>
  <c r="Q440" i="1" a="1"/>
  <c r="Q440" i="1" s="1"/>
  <c r="Q441" i="1" a="1"/>
  <c r="Q441" i="1" s="1"/>
  <c r="Q442" i="1" a="1"/>
  <c r="Q442" i="1" s="1"/>
  <c r="Q443" i="1" a="1"/>
  <c r="Q443" i="1" s="1"/>
  <c r="Q444" i="1" a="1"/>
  <c r="Q444" i="1" s="1"/>
  <c r="Q445" i="1" a="1"/>
  <c r="Q445" i="1" s="1"/>
  <c r="Q446" i="1" a="1"/>
  <c r="Q446" i="1" s="1"/>
  <c r="Q447" i="1" a="1"/>
  <c r="Q447" i="1" s="1"/>
  <c r="Q448" i="1" a="1"/>
  <c r="Q448" i="1" s="1"/>
  <c r="Q449" i="1" a="1"/>
  <c r="Q449" i="1" s="1"/>
  <c r="Q450" i="1" a="1"/>
  <c r="Q450" i="1" s="1"/>
  <c r="Q451" i="1" a="1"/>
  <c r="Q451" i="1" s="1"/>
  <c r="Q452" i="1" a="1"/>
  <c r="Q452" i="1" s="1"/>
  <c r="Q453" i="1" a="1"/>
  <c r="Q453" i="1" s="1"/>
  <c r="Q454" i="1" a="1"/>
  <c r="Q454" i="1" s="1"/>
  <c r="Q455" i="1" a="1"/>
  <c r="Q455" i="1" s="1"/>
  <c r="Q456" i="1" a="1"/>
  <c r="Q456" i="1" s="1"/>
  <c r="Q457" i="1" a="1"/>
  <c r="Q457" i="1" s="1"/>
  <c r="Q458" i="1" a="1"/>
  <c r="Q458" i="1" s="1"/>
  <c r="Q459" i="1" a="1"/>
  <c r="Q459" i="1" s="1"/>
  <c r="Q460" i="1" a="1"/>
  <c r="Q460" i="1" s="1"/>
  <c r="Q461" i="1" a="1"/>
  <c r="Q461" i="1" s="1"/>
  <c r="Q462" i="1" a="1"/>
  <c r="Q462" i="1" s="1"/>
  <c r="Q463" i="1" a="1"/>
  <c r="Q463" i="1" s="1"/>
  <c r="Q464" i="1" a="1"/>
  <c r="Q464" i="1" s="1"/>
  <c r="Q465" i="1" a="1"/>
  <c r="Q465" i="1" s="1"/>
  <c r="Q466" i="1" a="1"/>
  <c r="Q466" i="1" s="1"/>
  <c r="Q467" i="1" a="1"/>
  <c r="Q467" i="1" s="1"/>
  <c r="Q468" i="1" a="1"/>
  <c r="Q468" i="1" s="1"/>
  <c r="Q469" i="1" a="1"/>
  <c r="Q469" i="1" s="1"/>
  <c r="Q470" i="1" a="1"/>
  <c r="Q470" i="1" s="1"/>
  <c r="Q471" i="1" a="1"/>
  <c r="Q471" i="1" s="1"/>
  <c r="Q472" i="1" a="1"/>
  <c r="Q472" i="1" s="1"/>
  <c r="Q473" i="1" a="1"/>
  <c r="Q473" i="1" s="1"/>
  <c r="Q474" i="1" a="1"/>
  <c r="Q474" i="1" s="1"/>
  <c r="Q475" i="1" a="1"/>
  <c r="Q475" i="1" s="1"/>
  <c r="Q476" i="1" a="1"/>
  <c r="Q476" i="1" s="1"/>
  <c r="Q477" i="1" a="1"/>
  <c r="Q477" i="1" s="1"/>
  <c r="Q478" i="1" a="1"/>
  <c r="Q478" i="1" s="1"/>
  <c r="Q479" i="1" a="1"/>
  <c r="Q479" i="1" s="1"/>
  <c r="Q480" i="1" a="1"/>
  <c r="Q480" i="1" s="1"/>
  <c r="Q481" i="1" a="1"/>
  <c r="Q481" i="1" s="1"/>
  <c r="Q482" i="1" a="1"/>
  <c r="Q482" i="1" s="1"/>
  <c r="Q483" i="1" a="1"/>
  <c r="Q483" i="1" s="1"/>
  <c r="Q484" i="1" a="1"/>
  <c r="Q484" i="1" s="1"/>
  <c r="Q485" i="1" a="1"/>
  <c r="Q485" i="1" s="1"/>
  <c r="Q486" i="1" a="1"/>
  <c r="Q486" i="1" s="1"/>
  <c r="Q487" i="1" a="1"/>
  <c r="Q487" i="1" s="1"/>
  <c r="Q488" i="1" a="1"/>
  <c r="Q488" i="1" s="1"/>
  <c r="Q489" i="1" a="1"/>
  <c r="Q489" i="1" s="1"/>
  <c r="Q490" i="1" a="1"/>
  <c r="Q490" i="1" s="1"/>
  <c r="Q491" i="1" a="1"/>
  <c r="Q491" i="1" s="1"/>
  <c r="Q492" i="1" a="1"/>
  <c r="Q492" i="1" s="1"/>
  <c r="Q493" i="1" a="1"/>
  <c r="Q493" i="1" s="1"/>
  <c r="Q494" i="1" a="1"/>
  <c r="Q494" i="1" s="1"/>
  <c r="Q495" i="1" a="1"/>
  <c r="Q495" i="1" s="1"/>
  <c r="Q496" i="1" a="1"/>
  <c r="Q496" i="1" s="1"/>
  <c r="Q497" i="1" a="1"/>
  <c r="Q497" i="1" s="1"/>
  <c r="Q498" i="1" a="1"/>
  <c r="Q498" i="1" s="1"/>
  <c r="Q499" i="1" a="1"/>
  <c r="Q499" i="1" s="1"/>
  <c r="Q500" i="1" a="1"/>
  <c r="Q500" i="1" s="1"/>
  <c r="Q501" i="1" a="1"/>
  <c r="Q501" i="1" s="1"/>
  <c r="Q502" i="1" a="1"/>
  <c r="Q502" i="1" s="1"/>
  <c r="Q503" i="1" a="1"/>
  <c r="Q503" i="1" s="1"/>
  <c r="Q504" i="1" a="1"/>
  <c r="Q504" i="1" s="1"/>
  <c r="Q505" i="1" a="1"/>
  <c r="Q505" i="1" s="1"/>
  <c r="Q506" i="1" a="1"/>
  <c r="Q506" i="1" s="1"/>
  <c r="Q507" i="1" a="1"/>
  <c r="Q507" i="1" s="1"/>
  <c r="Q508" i="1" a="1"/>
  <c r="Q508" i="1" s="1"/>
  <c r="Q509" i="1" a="1"/>
  <c r="Q509" i="1" s="1"/>
  <c r="Q510" i="1" a="1"/>
  <c r="Q510" i="1" s="1"/>
  <c r="Q511" i="1" a="1"/>
  <c r="Q511" i="1" s="1"/>
  <c r="Q512" i="1" a="1"/>
  <c r="Q512" i="1" s="1"/>
  <c r="Q513" i="1" a="1"/>
  <c r="Q513" i="1" s="1"/>
  <c r="Q514" i="1" a="1"/>
  <c r="Q514" i="1" s="1"/>
  <c r="Q515" i="1" a="1"/>
  <c r="Q515" i="1" s="1"/>
  <c r="Q516" i="1" a="1"/>
  <c r="Q516" i="1" s="1"/>
  <c r="Q517" i="1" a="1"/>
  <c r="Q517" i="1" s="1"/>
  <c r="Q518" i="1" a="1"/>
  <c r="Q518" i="1" s="1"/>
  <c r="Q519" i="1" a="1"/>
  <c r="Q519" i="1" s="1"/>
  <c r="Q520" i="1" a="1"/>
  <c r="Q520" i="1" s="1"/>
  <c r="Q521" i="1" a="1"/>
  <c r="Q521" i="1" s="1"/>
  <c r="Q522" i="1" a="1"/>
  <c r="Q522" i="1" s="1"/>
  <c r="Q523" i="1" a="1"/>
  <c r="Q523" i="1" s="1"/>
  <c r="Q524" i="1" a="1"/>
  <c r="Q524" i="1" s="1"/>
  <c r="Q525" i="1" a="1"/>
  <c r="Q525" i="1" s="1"/>
  <c r="Q526" i="1" a="1"/>
  <c r="Q526" i="1" s="1"/>
  <c r="Q527" i="1" a="1"/>
  <c r="Q527" i="1" s="1"/>
  <c r="Q528" i="1" a="1"/>
  <c r="Q528" i="1" s="1"/>
  <c r="Q529" i="1" a="1"/>
  <c r="Q529" i="1" s="1"/>
  <c r="Q530" i="1" a="1"/>
  <c r="Q530" i="1" s="1"/>
  <c r="Q531" i="1" a="1"/>
  <c r="Q531" i="1" s="1"/>
  <c r="Q532" i="1" a="1"/>
  <c r="Q532" i="1" s="1"/>
  <c r="Q533" i="1" a="1"/>
  <c r="Q533" i="1" s="1"/>
  <c r="Q534" i="1" a="1"/>
  <c r="Q534" i="1" s="1"/>
  <c r="Q535" i="1" a="1"/>
  <c r="Q535" i="1" s="1"/>
  <c r="Q536" i="1" a="1"/>
  <c r="Q536" i="1" s="1"/>
  <c r="Q537" i="1" a="1"/>
  <c r="Q537" i="1" s="1"/>
  <c r="Q538" i="1" a="1"/>
  <c r="Q538" i="1" s="1"/>
  <c r="Q539" i="1" a="1"/>
  <c r="Q539" i="1" s="1"/>
  <c r="Q540" i="1" a="1"/>
  <c r="Q540" i="1" s="1"/>
  <c r="Q541" i="1" a="1"/>
  <c r="Q541" i="1" s="1"/>
  <c r="Q542" i="1" a="1"/>
  <c r="Q542" i="1" s="1"/>
  <c r="Q543" i="1" a="1"/>
  <c r="Q543" i="1" s="1"/>
  <c r="Q544" i="1" a="1"/>
  <c r="Q544" i="1" s="1"/>
  <c r="Q545" i="1" a="1"/>
  <c r="Q545" i="1" s="1"/>
  <c r="Q546" i="1" a="1"/>
  <c r="Q546" i="1" s="1"/>
  <c r="Q547" i="1" a="1"/>
  <c r="Q547" i="1" s="1"/>
  <c r="Q548" i="1" a="1"/>
  <c r="Q548" i="1" s="1"/>
  <c r="Q549" i="1" a="1"/>
  <c r="Q549" i="1" s="1"/>
  <c r="Q550" i="1" a="1"/>
  <c r="Q550" i="1" s="1"/>
  <c r="Q551" i="1" a="1"/>
  <c r="Q551" i="1" s="1"/>
  <c r="Q552" i="1" a="1"/>
  <c r="Q552" i="1" s="1"/>
  <c r="Q553" i="1" a="1"/>
  <c r="Q553" i="1" s="1"/>
  <c r="Q554" i="1" a="1"/>
  <c r="Q554" i="1" s="1"/>
  <c r="Q555" i="1" a="1"/>
  <c r="Q555" i="1" s="1"/>
  <c r="Q556" i="1" a="1"/>
  <c r="Q556" i="1" s="1"/>
  <c r="Q557" i="1" a="1"/>
  <c r="Q557" i="1" s="1"/>
  <c r="Q558" i="1" a="1"/>
  <c r="Q558" i="1" s="1"/>
  <c r="Q559" i="1" a="1"/>
  <c r="Q559" i="1" s="1"/>
  <c r="Q560" i="1" a="1"/>
  <c r="Q560" i="1" s="1"/>
  <c r="Q561" i="1" a="1"/>
  <c r="Q561" i="1" s="1"/>
  <c r="Q562" i="1" a="1"/>
  <c r="Q562" i="1" s="1"/>
  <c r="Q563" i="1" a="1"/>
  <c r="Q563" i="1" s="1"/>
  <c r="Q564" i="1" a="1"/>
  <c r="Q564" i="1" s="1"/>
  <c r="Q565" i="1" a="1"/>
  <c r="Q565" i="1" s="1"/>
  <c r="Q566" i="1" a="1"/>
  <c r="Q566" i="1" s="1"/>
  <c r="Q567" i="1" a="1"/>
  <c r="Q567" i="1" s="1"/>
  <c r="Q568" i="1" a="1"/>
  <c r="Q568" i="1" s="1"/>
  <c r="Q569" i="1" a="1"/>
  <c r="Q569" i="1" s="1"/>
  <c r="Q570" i="1" a="1"/>
  <c r="Q570" i="1" s="1"/>
  <c r="Q571" i="1" a="1"/>
  <c r="Q571" i="1" s="1"/>
  <c r="Q572" i="1" a="1"/>
  <c r="Q572" i="1" s="1"/>
  <c r="Q573" i="1" a="1"/>
  <c r="Q573" i="1" s="1"/>
  <c r="Q574" i="1" a="1"/>
  <c r="Q574" i="1" s="1"/>
  <c r="Q575" i="1" a="1"/>
  <c r="Q575" i="1" s="1"/>
  <c r="Q576" i="1" a="1"/>
  <c r="Q576" i="1" s="1"/>
  <c r="Q577" i="1" a="1"/>
  <c r="Q577" i="1" s="1"/>
  <c r="Q578" i="1" a="1"/>
  <c r="Q578" i="1" s="1"/>
  <c r="Q579" i="1" a="1"/>
  <c r="Q579" i="1" s="1"/>
  <c r="Q580" i="1" a="1"/>
  <c r="Q580" i="1" s="1"/>
  <c r="Q581" i="1" a="1"/>
  <c r="Q581" i="1" s="1"/>
  <c r="Q582" i="1" a="1"/>
  <c r="Q582" i="1" s="1"/>
  <c r="Q583" i="1" a="1"/>
  <c r="Q583" i="1" s="1"/>
  <c r="Q584" i="1" a="1"/>
  <c r="Q584" i="1" s="1"/>
  <c r="Q585" i="1" a="1"/>
  <c r="Q585" i="1" s="1"/>
  <c r="Q586" i="1" a="1"/>
  <c r="Q586" i="1" s="1"/>
  <c r="Q587" i="1" a="1"/>
  <c r="Q587" i="1" s="1"/>
  <c r="Q588" i="1" a="1"/>
  <c r="Q588" i="1" s="1"/>
  <c r="Q589" i="1" a="1"/>
  <c r="Q589" i="1" s="1"/>
  <c r="Q590" i="1" a="1"/>
  <c r="Q590" i="1" s="1"/>
  <c r="Q591" i="1" a="1"/>
  <c r="Q591" i="1" s="1"/>
  <c r="Q592" i="1" a="1"/>
  <c r="Q592" i="1" s="1"/>
  <c r="Q593" i="1" a="1"/>
  <c r="Q593" i="1" s="1"/>
  <c r="Q594" i="1" a="1"/>
  <c r="Q594" i="1" s="1"/>
  <c r="Q595" i="1" a="1"/>
  <c r="Q595" i="1" s="1"/>
  <c r="Q596" i="1" a="1"/>
  <c r="Q596" i="1" s="1"/>
  <c r="Q597" i="1" a="1"/>
  <c r="Q597" i="1" s="1"/>
  <c r="Q598" i="1" a="1"/>
  <c r="Q598" i="1" s="1"/>
  <c r="Q599" i="1" a="1"/>
  <c r="Q599" i="1" s="1"/>
  <c r="Q600" i="1" a="1"/>
  <c r="Q600" i="1" s="1"/>
  <c r="Q601" i="1" a="1"/>
  <c r="Q601" i="1" s="1"/>
  <c r="Q602" i="1" a="1"/>
  <c r="Q602" i="1" s="1"/>
  <c r="Q603" i="1" a="1"/>
  <c r="Q603" i="1" s="1"/>
  <c r="Q604" i="1" a="1"/>
  <c r="Q604" i="1" s="1"/>
  <c r="Q605" i="1" a="1"/>
  <c r="Q605" i="1" s="1"/>
  <c r="Q606" i="1" a="1"/>
  <c r="Q606" i="1" s="1"/>
  <c r="Q607" i="1" a="1"/>
  <c r="Q607" i="1" s="1"/>
  <c r="Q608" i="1" a="1"/>
  <c r="Q608" i="1" s="1"/>
  <c r="Q609" i="1" a="1"/>
  <c r="Q609" i="1" s="1"/>
  <c r="Q610" i="1" a="1"/>
  <c r="Q610" i="1" s="1"/>
  <c r="Q611" i="1" a="1"/>
  <c r="Q611" i="1" s="1"/>
  <c r="Q612" i="1" a="1"/>
  <c r="Q612" i="1" s="1"/>
  <c r="Q613" i="1" a="1"/>
  <c r="Q613" i="1" s="1"/>
  <c r="Q614" i="1" a="1"/>
  <c r="Q614" i="1" s="1"/>
  <c r="Q615" i="1" a="1"/>
  <c r="Q615" i="1" s="1"/>
  <c r="Q616" i="1" a="1"/>
  <c r="Q616" i="1" s="1"/>
  <c r="Q617" i="1" a="1"/>
  <c r="Q617" i="1" s="1"/>
  <c r="Q618" i="1" a="1"/>
  <c r="Q618" i="1" s="1"/>
  <c r="Q619" i="1" a="1"/>
  <c r="Q619" i="1" s="1"/>
  <c r="Q620" i="1" a="1"/>
  <c r="Q620" i="1" s="1"/>
  <c r="Q621" i="1" a="1"/>
  <c r="Q621" i="1" s="1"/>
  <c r="Q622" i="1" a="1"/>
  <c r="Q622" i="1" s="1"/>
  <c r="Q623" i="1" a="1"/>
  <c r="Q623" i="1" s="1"/>
  <c r="Q624" i="1" a="1"/>
  <c r="Q624" i="1" s="1"/>
  <c r="Q625" i="1" a="1"/>
  <c r="Q625" i="1" s="1"/>
  <c r="Q626" i="1" a="1"/>
  <c r="Q626" i="1" s="1"/>
  <c r="Q627" i="1" a="1"/>
  <c r="Q627" i="1" s="1"/>
  <c r="Q628" i="1" a="1"/>
  <c r="Q628" i="1" s="1"/>
  <c r="Q629" i="1" a="1"/>
  <c r="Q629" i="1" s="1"/>
  <c r="Q630" i="1" a="1"/>
  <c r="Q630" i="1" s="1"/>
  <c r="Q631" i="1" a="1"/>
  <c r="Q631" i="1" s="1"/>
  <c r="Q632" i="1" a="1"/>
  <c r="Q632" i="1" s="1"/>
  <c r="Q633" i="1" a="1"/>
  <c r="Q633" i="1" s="1"/>
  <c r="Q634" i="1" a="1"/>
  <c r="Q634" i="1" s="1"/>
  <c r="Q635" i="1" a="1"/>
  <c r="Q635" i="1" s="1"/>
  <c r="Q636" i="1" a="1"/>
  <c r="Q636" i="1" s="1"/>
  <c r="Q637" i="1" a="1"/>
  <c r="Q637" i="1" s="1"/>
  <c r="Q638" i="1" a="1"/>
  <c r="Q638" i="1" s="1"/>
  <c r="Q639" i="1" a="1"/>
  <c r="Q639" i="1" s="1"/>
  <c r="Q640" i="1" a="1"/>
  <c r="Q640" i="1" s="1"/>
  <c r="Q641" i="1" a="1"/>
  <c r="Q641" i="1" s="1"/>
  <c r="Q642" i="1" a="1"/>
  <c r="Q642" i="1" s="1"/>
  <c r="Q643" i="1" a="1"/>
  <c r="Q643" i="1" s="1"/>
  <c r="Q644" i="1" a="1"/>
  <c r="Q644" i="1" s="1"/>
  <c r="Q645" i="1" a="1"/>
  <c r="Q645" i="1" s="1"/>
  <c r="Q646" i="1" a="1"/>
  <c r="Q646" i="1" s="1"/>
  <c r="Q647" i="1" a="1"/>
  <c r="Q647" i="1" s="1"/>
  <c r="Q648" i="1" a="1"/>
  <c r="Q648" i="1" s="1"/>
  <c r="Q649" i="1" a="1"/>
  <c r="Q649" i="1" s="1"/>
  <c r="Q650" i="1" a="1"/>
  <c r="Q650" i="1" s="1"/>
  <c r="Q651" i="1" a="1"/>
  <c r="Q651" i="1" s="1"/>
  <c r="Q652" i="1" a="1"/>
  <c r="Q652" i="1" s="1"/>
  <c r="Q653" i="1" a="1"/>
  <c r="Q653" i="1" s="1"/>
  <c r="Q654" i="1" a="1"/>
  <c r="Q654" i="1" s="1"/>
  <c r="Q655" i="1" a="1"/>
  <c r="Q655" i="1" s="1"/>
  <c r="Q656" i="1" a="1"/>
  <c r="Q656" i="1" s="1"/>
  <c r="Q657" i="1" a="1"/>
  <c r="Q657" i="1" s="1"/>
  <c r="Q658" i="1" a="1"/>
  <c r="Q658" i="1" s="1"/>
  <c r="Q659" i="1" a="1"/>
  <c r="Q659" i="1" s="1"/>
  <c r="Q660" i="1" a="1"/>
  <c r="Q660" i="1" s="1"/>
  <c r="Q661" i="1" a="1"/>
  <c r="Q661" i="1" s="1"/>
  <c r="Q662" i="1" a="1"/>
  <c r="Q662" i="1" s="1"/>
  <c r="Q663" i="1" a="1"/>
  <c r="Q663" i="1" s="1"/>
  <c r="Q664" i="1" a="1"/>
  <c r="Q664" i="1" s="1"/>
  <c r="Q665" i="1" a="1"/>
  <c r="Q665" i="1" s="1"/>
  <c r="Q666" i="1" a="1"/>
  <c r="Q666" i="1" s="1"/>
  <c r="Q667" i="1" a="1"/>
  <c r="Q667" i="1" s="1"/>
  <c r="Q668" i="1" a="1"/>
  <c r="Q668" i="1" s="1"/>
  <c r="Q669" i="1" a="1"/>
  <c r="Q669" i="1" s="1"/>
  <c r="Q670" i="1" a="1"/>
  <c r="Q670" i="1" s="1"/>
  <c r="Q671" i="1" a="1"/>
  <c r="Q671" i="1" s="1"/>
  <c r="Q672" i="1" a="1"/>
  <c r="Q672" i="1" s="1"/>
  <c r="Q673" i="1" a="1"/>
  <c r="Q673" i="1" s="1"/>
  <c r="Q674" i="1" a="1"/>
  <c r="Q674" i="1" s="1"/>
  <c r="Q675" i="1" a="1"/>
  <c r="Q675" i="1" s="1"/>
  <c r="Q676" i="1" a="1"/>
  <c r="Q676" i="1" s="1"/>
  <c r="Q677" i="1" a="1"/>
  <c r="Q677" i="1" s="1"/>
  <c r="Q678" i="1" a="1"/>
  <c r="Q678" i="1" s="1"/>
  <c r="Q679" i="1" a="1"/>
  <c r="Q679" i="1" s="1"/>
  <c r="Q680" i="1" a="1"/>
  <c r="Q680" i="1" s="1"/>
  <c r="Q681" i="1" a="1"/>
  <c r="Q681" i="1" s="1"/>
  <c r="Q682" i="1" a="1"/>
  <c r="Q682" i="1" s="1"/>
  <c r="Q683" i="1" a="1"/>
  <c r="Q683" i="1" s="1"/>
  <c r="Q684" i="1" a="1"/>
  <c r="Q684" i="1" s="1"/>
  <c r="Q685" i="1" a="1"/>
  <c r="Q685" i="1" s="1"/>
  <c r="Q686" i="1" a="1"/>
  <c r="Q686" i="1" s="1"/>
  <c r="Q687" i="1" a="1"/>
  <c r="Q687" i="1" s="1"/>
  <c r="Q688" i="1" a="1"/>
  <c r="Q688" i="1" s="1"/>
  <c r="Q689" i="1" a="1"/>
  <c r="Q689" i="1" s="1"/>
  <c r="Q690" i="1" a="1"/>
  <c r="Q690" i="1" s="1"/>
  <c r="Q691" i="1" a="1"/>
  <c r="Q691" i="1" s="1"/>
  <c r="Q692" i="1" a="1"/>
  <c r="Q692" i="1" s="1"/>
  <c r="Q693" i="1" a="1"/>
  <c r="Q693" i="1" s="1"/>
  <c r="Q694" i="1" a="1"/>
  <c r="Q694" i="1" s="1"/>
  <c r="Q695" i="1" a="1"/>
  <c r="Q695" i="1" s="1"/>
  <c r="Q696" i="1" a="1"/>
  <c r="Q696" i="1" s="1"/>
  <c r="Q697" i="1" a="1"/>
  <c r="Q697" i="1" s="1"/>
  <c r="Q698" i="1" a="1"/>
  <c r="Q698" i="1" s="1"/>
  <c r="Q699" i="1" a="1"/>
  <c r="Q699" i="1" s="1"/>
  <c r="Q700" i="1" a="1"/>
  <c r="Q700" i="1" s="1"/>
  <c r="Q701" i="1" a="1"/>
  <c r="Q701" i="1" s="1"/>
  <c r="Q702" i="1" a="1"/>
  <c r="Q702" i="1" s="1"/>
  <c r="Q703" i="1" a="1"/>
  <c r="Q703" i="1" s="1"/>
  <c r="Q704" i="1" a="1"/>
  <c r="Q704" i="1" s="1"/>
  <c r="Q705" i="1" a="1"/>
  <c r="Q705" i="1" s="1"/>
  <c r="Q706" i="1" a="1"/>
  <c r="Q706" i="1" s="1"/>
  <c r="Q707" i="1" a="1"/>
  <c r="Q707" i="1" s="1"/>
  <c r="Q708" i="1" a="1"/>
  <c r="Q708" i="1" s="1"/>
  <c r="Q709" i="1" a="1"/>
  <c r="Q709" i="1" s="1"/>
  <c r="Q710" i="1" a="1"/>
  <c r="Q710" i="1" s="1"/>
  <c r="Q711" i="1" a="1"/>
  <c r="Q711" i="1" s="1"/>
  <c r="Q712" i="1" a="1"/>
  <c r="Q712" i="1" s="1"/>
  <c r="Q713" i="1" a="1"/>
  <c r="Q713" i="1" s="1"/>
  <c r="Q714" i="1" a="1"/>
  <c r="Q714" i="1" s="1"/>
  <c r="Q715" i="1" a="1"/>
  <c r="Q715" i="1" s="1"/>
  <c r="Q716" i="1" a="1"/>
  <c r="Q716" i="1" s="1"/>
  <c r="Q717" i="1" a="1"/>
  <c r="Q717" i="1" s="1"/>
  <c r="Q718" i="1" a="1"/>
  <c r="Q718" i="1" s="1"/>
  <c r="Q719" i="1" a="1"/>
  <c r="Q719" i="1" s="1"/>
  <c r="Q720" i="1" a="1"/>
  <c r="Q720" i="1" s="1"/>
  <c r="Q721" i="1" a="1"/>
  <c r="Q721" i="1" s="1"/>
  <c r="Q722" i="1" a="1"/>
  <c r="Q722" i="1" s="1"/>
  <c r="Q723" i="1" a="1"/>
  <c r="Q723" i="1" s="1"/>
  <c r="Q724" i="1" a="1"/>
  <c r="Q724" i="1" s="1"/>
  <c r="Q725" i="1" a="1"/>
  <c r="Q725" i="1" s="1"/>
  <c r="Q726" i="1" a="1"/>
  <c r="Q726" i="1" s="1"/>
  <c r="Q727" i="1" a="1"/>
  <c r="Q727" i="1" s="1"/>
  <c r="Q728" i="1" a="1"/>
  <c r="Q728" i="1" s="1"/>
  <c r="Q729" i="1" a="1"/>
  <c r="Q729" i="1" s="1"/>
  <c r="Q730" i="1" a="1"/>
  <c r="Q730" i="1" s="1"/>
  <c r="Q731" i="1" a="1"/>
  <c r="Q731" i="1" s="1"/>
  <c r="Q732" i="1" a="1"/>
  <c r="Q732" i="1" s="1"/>
  <c r="Q733" i="1" a="1"/>
  <c r="Q733" i="1" s="1"/>
  <c r="Q734" i="1" a="1"/>
  <c r="Q734" i="1" s="1"/>
  <c r="Q735" i="1" a="1"/>
  <c r="Q735" i="1" s="1"/>
  <c r="Q736" i="1" a="1"/>
  <c r="Q736" i="1" s="1"/>
  <c r="Q737" i="1" a="1"/>
  <c r="Q737" i="1" s="1"/>
  <c r="Q738" i="1" a="1"/>
  <c r="Q738" i="1" s="1"/>
  <c r="Q739" i="1" a="1"/>
  <c r="Q739" i="1" s="1"/>
  <c r="Q740" i="1" a="1"/>
  <c r="Q740" i="1" s="1"/>
  <c r="Q741" i="1" a="1"/>
  <c r="Q741" i="1" s="1"/>
  <c r="Q742" i="1" a="1"/>
  <c r="Q742" i="1" s="1"/>
  <c r="Q743" i="1" a="1"/>
  <c r="Q743" i="1" s="1"/>
  <c r="Q744" i="1" a="1"/>
  <c r="Q744" i="1" s="1"/>
  <c r="Q745" i="1" a="1"/>
  <c r="Q745" i="1" s="1"/>
  <c r="Q746" i="1" a="1"/>
  <c r="Q746" i="1" s="1"/>
  <c r="Q747" i="1" a="1"/>
  <c r="Q747" i="1" s="1"/>
  <c r="Q748" i="1" a="1"/>
  <c r="Q748" i="1" s="1"/>
  <c r="Q749" i="1" a="1"/>
  <c r="Q749" i="1" s="1"/>
  <c r="Q750" i="1" a="1"/>
  <c r="Q750" i="1" s="1"/>
  <c r="Q751" i="1" a="1"/>
  <c r="Q751" i="1" s="1"/>
  <c r="Q752" i="1" a="1"/>
  <c r="Q752" i="1" s="1"/>
  <c r="Q753" i="1" a="1"/>
  <c r="Q753" i="1" s="1"/>
  <c r="Q754" i="1" a="1"/>
  <c r="Q754" i="1" s="1"/>
  <c r="Q755" i="1" a="1"/>
  <c r="Q755" i="1" s="1"/>
  <c r="Q756" i="1" a="1"/>
  <c r="Q756" i="1" s="1"/>
  <c r="Q757" i="1" a="1"/>
  <c r="Q757" i="1" s="1"/>
  <c r="Q758" i="1" a="1"/>
  <c r="Q758" i="1" s="1"/>
  <c r="Q759" i="1" a="1"/>
  <c r="Q759" i="1" s="1"/>
  <c r="Q760" i="1" a="1"/>
  <c r="Q760" i="1" s="1"/>
  <c r="Q761" i="1" a="1"/>
  <c r="Q761" i="1" s="1"/>
  <c r="Q762" i="1" a="1"/>
  <c r="Q762" i="1" s="1"/>
  <c r="Q763" i="1" a="1"/>
  <c r="Q763" i="1" s="1"/>
  <c r="Q764" i="1" a="1"/>
  <c r="Q764" i="1" s="1"/>
  <c r="Q765" i="1" a="1"/>
  <c r="Q765" i="1" s="1"/>
  <c r="Q766" i="1" a="1"/>
  <c r="Q766" i="1" s="1"/>
  <c r="Q767" i="1" a="1"/>
  <c r="Q767" i="1" s="1"/>
  <c r="Q768" i="1" a="1"/>
  <c r="Q768" i="1" s="1"/>
  <c r="Q769" i="1" a="1"/>
  <c r="Q769" i="1" s="1"/>
  <c r="Q770" i="1" a="1"/>
  <c r="Q770" i="1" s="1"/>
  <c r="Q771" i="1" a="1"/>
  <c r="Q771" i="1" s="1"/>
  <c r="Q772" i="1" a="1"/>
  <c r="Q772" i="1" s="1"/>
  <c r="Q773" i="1" a="1"/>
  <c r="Q773" i="1" s="1"/>
  <c r="Q774" i="1" a="1"/>
  <c r="Q774" i="1" s="1"/>
  <c r="Q775" i="1" a="1"/>
  <c r="Q775" i="1" s="1"/>
  <c r="Q776" i="1" a="1"/>
  <c r="Q776" i="1" s="1"/>
  <c r="Q777" i="1" a="1"/>
  <c r="Q777" i="1" s="1"/>
  <c r="Q778" i="1" a="1"/>
  <c r="Q778" i="1" s="1"/>
  <c r="Q779" i="1" a="1"/>
  <c r="Q779" i="1" s="1"/>
  <c r="Q780" i="1" a="1"/>
  <c r="Q780" i="1" s="1"/>
  <c r="Q781" i="1" a="1"/>
  <c r="Q781" i="1" s="1"/>
  <c r="Q782" i="1" a="1"/>
  <c r="Q782" i="1" s="1"/>
  <c r="Q783" i="1" a="1"/>
  <c r="Q783" i="1" s="1"/>
  <c r="Q784" i="1" a="1"/>
  <c r="Q784" i="1" s="1"/>
  <c r="Q785" i="1" a="1"/>
  <c r="Q785" i="1" s="1"/>
  <c r="Q786" i="1" a="1"/>
  <c r="Q786" i="1" s="1"/>
  <c r="Q787" i="1" a="1"/>
  <c r="Q787" i="1" s="1"/>
  <c r="Q788" i="1" a="1"/>
  <c r="Q788" i="1" s="1"/>
  <c r="Q789" i="1" a="1"/>
  <c r="Q789" i="1" s="1"/>
  <c r="Q790" i="1" a="1"/>
  <c r="Q790" i="1" s="1"/>
  <c r="Q791" i="1" a="1"/>
  <c r="Q791" i="1" s="1"/>
  <c r="Q792" i="1" a="1"/>
  <c r="Q792" i="1" s="1"/>
  <c r="Q793" i="1" a="1"/>
  <c r="Q793" i="1" s="1"/>
  <c r="Q794" i="1" a="1"/>
  <c r="Q794" i="1" s="1"/>
  <c r="Q795" i="1" a="1"/>
  <c r="Q795" i="1" s="1"/>
  <c r="Q796" i="1" a="1"/>
  <c r="Q796" i="1" s="1"/>
  <c r="Q797" i="1" a="1"/>
  <c r="Q797" i="1" s="1"/>
  <c r="Q798" i="1" a="1"/>
  <c r="Q798" i="1" s="1"/>
  <c r="Q799" i="1" a="1"/>
  <c r="Q799" i="1" s="1"/>
  <c r="Q800" i="1" a="1"/>
  <c r="Q800" i="1" s="1"/>
  <c r="Q801" i="1" a="1"/>
  <c r="Q801" i="1" s="1"/>
  <c r="Q802" i="1" a="1"/>
  <c r="Q802" i="1" s="1"/>
  <c r="Q803" i="1" a="1"/>
  <c r="Q803" i="1" s="1"/>
  <c r="Q804" i="1" a="1"/>
  <c r="Q804" i="1" s="1"/>
  <c r="Q805" i="1" a="1"/>
  <c r="Q805" i="1" s="1"/>
  <c r="Q806" i="1" a="1"/>
  <c r="Q806" i="1" s="1"/>
  <c r="Q807" i="1" a="1"/>
  <c r="Q807" i="1" s="1"/>
  <c r="Q808" i="1" a="1"/>
  <c r="Q808" i="1" s="1"/>
  <c r="Q809" i="1" a="1"/>
  <c r="Q809" i="1" s="1"/>
  <c r="Q810" i="1" a="1"/>
  <c r="Q810" i="1" s="1"/>
  <c r="Q811" i="1" a="1"/>
  <c r="Q811" i="1" s="1"/>
  <c r="Q812" i="1" a="1"/>
  <c r="Q812" i="1" s="1"/>
  <c r="Q813" i="1" a="1"/>
  <c r="Q813" i="1" s="1"/>
  <c r="Q814" i="1" a="1"/>
  <c r="Q814" i="1" s="1"/>
  <c r="Q815" i="1" a="1"/>
  <c r="Q815" i="1" s="1"/>
  <c r="Q816" i="1" a="1"/>
  <c r="Q816" i="1" s="1"/>
  <c r="Q817" i="1" a="1"/>
  <c r="Q817" i="1" s="1"/>
  <c r="Q818" i="1" a="1"/>
  <c r="Q818" i="1" s="1"/>
  <c r="Q819" i="1" a="1"/>
  <c r="Q819" i="1" s="1"/>
  <c r="Q820" i="1" a="1"/>
  <c r="Q820" i="1" s="1"/>
  <c r="Q821" i="1" a="1"/>
  <c r="Q821" i="1" s="1"/>
  <c r="Q822" i="1" a="1"/>
  <c r="Q822" i="1" s="1"/>
  <c r="Q823" i="1" a="1"/>
  <c r="Q823" i="1" s="1"/>
  <c r="Q824" i="1" a="1"/>
  <c r="Q824" i="1" s="1"/>
  <c r="Q825" i="1" a="1"/>
  <c r="Q825" i="1" s="1"/>
  <c r="Q826" i="1" a="1"/>
  <c r="Q826" i="1" s="1"/>
  <c r="Q827" i="1" a="1"/>
  <c r="Q827" i="1" s="1"/>
  <c r="Q828" i="1" a="1"/>
  <c r="Q828" i="1" s="1"/>
  <c r="Q829" i="1" a="1"/>
  <c r="Q829" i="1" s="1"/>
  <c r="Q830" i="1" a="1"/>
  <c r="Q830" i="1" s="1"/>
  <c r="Q831" i="1" a="1"/>
  <c r="Q831" i="1" s="1"/>
  <c r="Q832" i="1" a="1"/>
  <c r="Q832" i="1" s="1"/>
  <c r="Q833" i="1" a="1"/>
  <c r="Q833" i="1" s="1"/>
  <c r="Q834" i="1" a="1"/>
  <c r="Q834" i="1" s="1"/>
  <c r="Q835" i="1" a="1"/>
  <c r="Q835" i="1" s="1"/>
  <c r="Q836" i="1" a="1"/>
  <c r="Q836" i="1" s="1"/>
  <c r="Q837" i="1" a="1"/>
  <c r="Q837" i="1" s="1"/>
  <c r="Q838" i="1" a="1"/>
  <c r="Q838" i="1" s="1"/>
  <c r="Q839" i="1" a="1"/>
  <c r="Q839" i="1" s="1"/>
  <c r="Q840" i="1" a="1"/>
  <c r="Q840" i="1" s="1"/>
  <c r="Q841" i="1" a="1"/>
  <c r="Q841" i="1" s="1"/>
  <c r="Q842" i="1" a="1"/>
  <c r="Q842" i="1" s="1"/>
  <c r="Q843" i="1" a="1"/>
  <c r="Q843" i="1" s="1"/>
  <c r="Q844" i="1" a="1"/>
  <c r="Q844" i="1" s="1"/>
  <c r="Q845" i="1" a="1"/>
  <c r="Q845" i="1" s="1"/>
  <c r="Q846" i="1" a="1"/>
  <c r="Q846" i="1" s="1"/>
  <c r="Q847" i="1" a="1"/>
  <c r="Q847" i="1" s="1"/>
  <c r="Q848" i="1" a="1"/>
  <c r="Q848" i="1" s="1"/>
  <c r="Q849" i="1" a="1"/>
  <c r="Q849" i="1" s="1"/>
  <c r="Q850" i="1" a="1"/>
  <c r="Q850" i="1" s="1"/>
  <c r="Q851" i="1" a="1"/>
  <c r="Q851" i="1" s="1"/>
  <c r="Q852" i="1" a="1"/>
  <c r="Q852" i="1" s="1"/>
  <c r="Q853" i="1" a="1"/>
  <c r="Q853" i="1" s="1"/>
  <c r="Q854" i="1" a="1"/>
  <c r="Q854" i="1" s="1"/>
  <c r="Q855" i="1" a="1"/>
  <c r="Q855" i="1" s="1"/>
  <c r="Q856" i="1" a="1"/>
  <c r="Q856" i="1" s="1"/>
  <c r="Q857" i="1" a="1"/>
  <c r="Q857" i="1" s="1"/>
  <c r="Q858" i="1" a="1"/>
  <c r="Q858" i="1" s="1"/>
  <c r="Q859" i="1" a="1"/>
  <c r="Q859" i="1" s="1"/>
  <c r="Q860" i="1" a="1"/>
  <c r="Q860" i="1" s="1"/>
  <c r="Q861" i="1" a="1"/>
  <c r="Q861" i="1" s="1"/>
  <c r="Q862" i="1" a="1"/>
  <c r="Q862" i="1" s="1"/>
  <c r="Q863" i="1" a="1"/>
  <c r="Q863" i="1" s="1"/>
  <c r="Q864" i="1" a="1"/>
  <c r="Q864" i="1" s="1"/>
  <c r="Q865" i="1" a="1"/>
  <c r="Q865" i="1" s="1"/>
  <c r="Q866" i="1" a="1"/>
  <c r="Q866" i="1" s="1"/>
  <c r="Q867" i="1" a="1"/>
  <c r="Q867" i="1" s="1"/>
  <c r="Q868" i="1" a="1"/>
  <c r="Q868" i="1" s="1"/>
  <c r="Q869" i="1" a="1"/>
  <c r="Q869" i="1" s="1"/>
  <c r="Q870" i="1" a="1"/>
  <c r="Q870" i="1" s="1"/>
  <c r="Q871" i="1" a="1"/>
  <c r="Q871" i="1" s="1"/>
  <c r="Q872" i="1" a="1"/>
  <c r="Q872" i="1" s="1"/>
  <c r="Q873" i="1" a="1"/>
  <c r="Q873" i="1" s="1"/>
  <c r="Q874" i="1" a="1"/>
  <c r="Q874" i="1" s="1"/>
  <c r="Q875" i="1" a="1"/>
  <c r="Q875" i="1" s="1"/>
  <c r="Q876" i="1" a="1"/>
  <c r="Q876" i="1" s="1"/>
  <c r="Q877" i="1" a="1"/>
  <c r="Q877" i="1" s="1"/>
  <c r="Q878" i="1" a="1"/>
  <c r="Q878" i="1" s="1"/>
  <c r="Q879" i="1" a="1"/>
  <c r="Q879" i="1" s="1"/>
  <c r="Q880" i="1" a="1"/>
  <c r="Q880" i="1" s="1"/>
  <c r="Q881" i="1" a="1"/>
  <c r="Q881" i="1" s="1"/>
  <c r="Q882" i="1" a="1"/>
  <c r="Q882" i="1" s="1"/>
  <c r="Q883" i="1" a="1"/>
  <c r="Q883" i="1" s="1"/>
  <c r="Q884" i="1" a="1"/>
  <c r="Q884" i="1" s="1"/>
  <c r="Q885" i="1" a="1"/>
  <c r="Q885" i="1" s="1"/>
  <c r="Q886" i="1" a="1"/>
  <c r="Q886" i="1" s="1"/>
  <c r="Q887" i="1" a="1"/>
  <c r="Q887" i="1" s="1"/>
  <c r="Q888" i="1" a="1"/>
  <c r="Q888" i="1" s="1"/>
  <c r="Q889" i="1" a="1"/>
  <c r="Q889" i="1" s="1"/>
  <c r="Q890" i="1" a="1"/>
  <c r="Q890" i="1" s="1"/>
  <c r="Q891" i="1" a="1"/>
  <c r="Q891" i="1" s="1"/>
  <c r="Q892" i="1" a="1"/>
  <c r="Q892" i="1" s="1"/>
  <c r="Q893" i="1" a="1"/>
  <c r="Q893" i="1" s="1"/>
  <c r="Q894" i="1" a="1"/>
  <c r="Q894" i="1" s="1"/>
  <c r="Q895" i="1" a="1"/>
  <c r="Q895" i="1" s="1"/>
  <c r="Q896" i="1" a="1"/>
  <c r="Q896" i="1" s="1"/>
  <c r="Q897" i="1" a="1"/>
  <c r="Q897" i="1" s="1"/>
  <c r="Q898" i="1" a="1"/>
  <c r="Q898" i="1" s="1"/>
  <c r="Q899" i="1" a="1"/>
  <c r="Q899" i="1" s="1"/>
  <c r="Q900" i="1" a="1"/>
  <c r="Q900" i="1" s="1"/>
  <c r="Q901" i="1" a="1"/>
  <c r="Q901" i="1" s="1"/>
  <c r="Q902" i="1" a="1"/>
  <c r="Q902" i="1" s="1"/>
  <c r="Q903" i="1" a="1"/>
  <c r="Q903" i="1" s="1"/>
  <c r="Q904" i="1" a="1"/>
  <c r="Q904" i="1" s="1"/>
  <c r="Q905" i="1" a="1"/>
  <c r="Q905" i="1" s="1"/>
  <c r="Q906" i="1" a="1"/>
  <c r="Q906" i="1" s="1"/>
  <c r="Q907" i="1" a="1"/>
  <c r="Q907" i="1" s="1"/>
  <c r="Q908" i="1" a="1"/>
  <c r="Q908" i="1" s="1"/>
  <c r="Q909" i="1" a="1"/>
  <c r="Q909" i="1" s="1"/>
  <c r="Q910" i="1" a="1"/>
  <c r="Q910" i="1" s="1"/>
  <c r="Q911" i="1" a="1"/>
  <c r="Q911" i="1" s="1"/>
  <c r="Q912" i="1" a="1"/>
  <c r="Q912" i="1" s="1"/>
  <c r="Q913" i="1" a="1"/>
  <c r="Q913" i="1" s="1"/>
  <c r="Q914" i="1" a="1"/>
  <c r="Q914" i="1" s="1"/>
  <c r="Q915" i="1" a="1"/>
  <c r="Q915" i="1" s="1"/>
  <c r="Q916" i="1" a="1"/>
  <c r="Q916" i="1" s="1"/>
  <c r="Q917" i="1" a="1"/>
  <c r="Q917" i="1" s="1"/>
  <c r="Q918" i="1" a="1"/>
  <c r="Q918" i="1" s="1"/>
  <c r="Q919" i="1" a="1"/>
  <c r="Q919" i="1" s="1"/>
  <c r="Q920" i="1" a="1"/>
  <c r="Q920" i="1" s="1"/>
  <c r="Q921" i="1" a="1"/>
  <c r="Q921" i="1" s="1"/>
  <c r="Q922" i="1" a="1"/>
  <c r="Q922" i="1" s="1"/>
  <c r="Q923" i="1" a="1"/>
  <c r="Q923" i="1" s="1"/>
  <c r="Q924" i="1" a="1"/>
  <c r="Q924" i="1" s="1"/>
  <c r="Q925" i="1" a="1"/>
  <c r="Q925" i="1" s="1"/>
  <c r="Q926" i="1" a="1"/>
  <c r="Q926" i="1" s="1"/>
  <c r="Q927" i="1" a="1"/>
  <c r="Q927" i="1" s="1"/>
  <c r="Q928" i="1" a="1"/>
  <c r="Q928" i="1" s="1"/>
  <c r="Q929" i="1" a="1"/>
  <c r="Q929" i="1" s="1"/>
  <c r="Q930" i="1" a="1"/>
  <c r="Q930" i="1" s="1"/>
  <c r="Q931" i="1" a="1"/>
  <c r="Q931" i="1" s="1"/>
  <c r="Q932" i="1" a="1"/>
  <c r="Q932" i="1" s="1"/>
  <c r="Q933" i="1" a="1"/>
  <c r="Q933" i="1" s="1"/>
  <c r="Q934" i="1" a="1"/>
  <c r="Q934" i="1" s="1"/>
  <c r="Q935" i="1" a="1"/>
  <c r="Q935" i="1" s="1"/>
  <c r="Q936" i="1" a="1"/>
  <c r="Q936" i="1" s="1"/>
  <c r="Q937" i="1" a="1"/>
  <c r="Q937" i="1" s="1"/>
  <c r="Q938" i="1" a="1"/>
  <c r="Q938" i="1" s="1"/>
  <c r="Q939" i="1" a="1"/>
  <c r="Q939" i="1" s="1"/>
  <c r="Q940" i="1" a="1"/>
  <c r="Q940" i="1" s="1"/>
  <c r="Q941" i="1" a="1"/>
  <c r="Q941" i="1" s="1"/>
  <c r="Q942" i="1" a="1"/>
  <c r="Q942" i="1" s="1"/>
  <c r="Q943" i="1" a="1"/>
  <c r="Q943" i="1" s="1"/>
  <c r="Q944" i="1" a="1"/>
  <c r="Q944" i="1" s="1"/>
  <c r="Q945" i="1" a="1"/>
  <c r="Q945" i="1" s="1"/>
  <c r="Q946" i="1" a="1"/>
  <c r="Q946" i="1" s="1"/>
  <c r="Q947" i="1" a="1"/>
  <c r="Q947" i="1" s="1"/>
  <c r="Q948" i="1" a="1"/>
  <c r="Q948" i="1" s="1"/>
  <c r="Q949" i="1" a="1"/>
  <c r="Q949" i="1" s="1"/>
  <c r="Q950" i="1" a="1"/>
  <c r="Q950" i="1" s="1"/>
  <c r="Q951" i="1" a="1"/>
  <c r="Q951" i="1" s="1"/>
  <c r="Q952" i="1" a="1"/>
  <c r="Q952" i="1" s="1"/>
  <c r="Q953" i="1" a="1"/>
  <c r="Q953" i="1" s="1"/>
  <c r="Q954" i="1" a="1"/>
  <c r="Q954" i="1" s="1"/>
  <c r="Q955" i="1" a="1"/>
  <c r="Q955" i="1" s="1"/>
  <c r="Q956" i="1" a="1"/>
  <c r="Q956" i="1" s="1"/>
  <c r="Q957" i="1" a="1"/>
  <c r="Q957" i="1" s="1"/>
  <c r="Q958" i="1" a="1"/>
  <c r="Q958" i="1" s="1"/>
  <c r="Q959" i="1" a="1"/>
  <c r="Q959" i="1" s="1"/>
  <c r="Q960" i="1" a="1"/>
  <c r="Q960" i="1" s="1"/>
  <c r="Q961" i="1" a="1"/>
  <c r="Q961" i="1" s="1"/>
  <c r="Q962" i="1" a="1"/>
  <c r="Q962" i="1" s="1"/>
  <c r="Q963" i="1" a="1"/>
  <c r="Q963" i="1" s="1"/>
  <c r="Q964" i="1" a="1"/>
  <c r="Q964" i="1" s="1"/>
  <c r="Q965" i="1" a="1"/>
  <c r="Q965" i="1" s="1"/>
  <c r="Q966" i="1" a="1"/>
  <c r="Q966" i="1" s="1"/>
  <c r="Q967" i="1" a="1"/>
  <c r="Q967" i="1" s="1"/>
  <c r="Q968" i="1" a="1"/>
  <c r="Q968" i="1" s="1"/>
  <c r="Q969" i="1" a="1"/>
  <c r="Q969" i="1" s="1"/>
  <c r="Q970" i="1" a="1"/>
  <c r="Q970" i="1" s="1"/>
  <c r="Q971" i="1" a="1"/>
  <c r="Q971" i="1" s="1"/>
  <c r="Q972" i="1" a="1"/>
  <c r="Q972" i="1" s="1"/>
  <c r="Q973" i="1" a="1"/>
  <c r="Q973" i="1" s="1"/>
  <c r="Q974" i="1" a="1"/>
  <c r="Q974" i="1" s="1"/>
  <c r="Q975" i="1" a="1"/>
  <c r="Q975" i="1" s="1"/>
  <c r="Q976" i="1" a="1"/>
  <c r="Q976" i="1" s="1"/>
  <c r="Q977" i="1" a="1"/>
  <c r="Q977" i="1" s="1"/>
  <c r="Q978" i="1" a="1"/>
  <c r="Q978" i="1" s="1"/>
  <c r="Q979" i="1" a="1"/>
  <c r="Q979" i="1" s="1"/>
  <c r="Q980" i="1" a="1"/>
  <c r="Q980" i="1" s="1"/>
  <c r="Q981" i="1" a="1"/>
  <c r="Q981" i="1" s="1"/>
  <c r="Q982" i="1" a="1"/>
  <c r="Q982" i="1" s="1"/>
  <c r="Q983" i="1" a="1"/>
  <c r="Q983" i="1"/>
  <c r="Q984" i="1" a="1"/>
  <c r="Q984" i="1"/>
  <c r="Q985" i="1" a="1"/>
  <c r="Q985" i="1"/>
  <c r="Q986" i="1" a="1"/>
  <c r="Q986" i="1"/>
  <c r="Q987" i="1" a="1"/>
  <c r="Q987" i="1"/>
  <c r="Q988" i="1" a="1"/>
  <c r="Q988" i="1"/>
  <c r="Q989" i="1" a="1"/>
  <c r="Q989" i="1"/>
  <c r="Q990" i="1" a="1"/>
  <c r="Q990" i="1"/>
  <c r="Q991" i="1" a="1"/>
  <c r="Q991" i="1"/>
  <c r="Q992" i="1" a="1"/>
  <c r="Q992" i="1"/>
  <c r="Q993" i="1" a="1"/>
  <c r="Q993" i="1"/>
  <c r="Q994" i="1" a="1"/>
  <c r="Q994" i="1"/>
  <c r="Q995" i="1" a="1"/>
  <c r="Q995" i="1"/>
  <c r="Q996" i="1" a="1"/>
  <c r="Q996" i="1"/>
  <c r="Q997" i="1" a="1"/>
  <c r="Q997" i="1"/>
  <c r="Q998" i="1" a="1"/>
  <c r="Q998" i="1"/>
  <c r="Q999" i="1" a="1"/>
  <c r="Q999" i="1"/>
  <c r="Q1000" i="1" a="1"/>
  <c r="Q1000" i="1"/>
  <c r="Q1001" i="1" a="1"/>
  <c r="Q1001" i="1"/>
  <c r="Q1002" i="1" a="1"/>
  <c r="Q1002" i="1"/>
  <c r="Q1003" i="1" a="1"/>
  <c r="Q1003" i="1"/>
  <c r="Q1004" i="1" a="1"/>
  <c r="Q1004" i="1"/>
  <c r="Q1005" i="1" a="1"/>
  <c r="Q1005" i="1"/>
  <c r="Q1006" i="1" a="1"/>
  <c r="Q1006" i="1"/>
  <c r="Q1007" i="1" a="1"/>
  <c r="Q1007" i="1"/>
  <c r="Q1008" i="1" a="1"/>
  <c r="Q1008" i="1"/>
  <c r="Q1009" i="1" a="1"/>
  <c r="Q1009" i="1" s="1"/>
  <c r="Q1010" i="1" a="1"/>
  <c r="Q1010" i="1"/>
  <c r="Q1011" i="1" a="1"/>
  <c r="Q1011" i="1"/>
  <c r="Q1012" i="1" a="1"/>
  <c r="Q1012" i="1"/>
  <c r="Q1013" i="1" a="1"/>
  <c r="Q1013" i="1" s="1"/>
  <c r="Q1014" i="1" a="1"/>
  <c r="Q1014" i="1"/>
  <c r="Q1015" i="1" a="1"/>
  <c r="Q1015" i="1" s="1"/>
  <c r="Q1016" i="1" a="1"/>
  <c r="Q1016" i="1"/>
  <c r="Q1017" i="1" a="1"/>
  <c r="Q1017" i="1" s="1"/>
  <c r="Q1018" i="1" a="1"/>
  <c r="Q1018" i="1"/>
  <c r="Q1019" i="1" a="1"/>
  <c r="Q1019" i="1" s="1"/>
  <c r="Q1020" i="1" a="1"/>
  <c r="Q1020" i="1"/>
  <c r="Q1021" i="1" a="1"/>
  <c r="Q1021" i="1" s="1"/>
  <c r="Q1022" i="1" a="1"/>
  <c r="Q1022" i="1"/>
  <c r="Q1023" i="1" a="1"/>
  <c r="Q1023" i="1" s="1"/>
  <c r="Q1024" i="1" a="1"/>
  <c r="Q1024" i="1"/>
  <c r="Q1025" i="1" a="1"/>
  <c r="Q1025" i="1" s="1"/>
  <c r="Q1026" i="1" a="1"/>
  <c r="Q1026" i="1"/>
  <c r="Q1027" i="1" a="1"/>
  <c r="Q1027" i="1" s="1"/>
  <c r="Q1028" i="1" a="1"/>
  <c r="Q1028" i="1"/>
  <c r="Q1029" i="1" a="1"/>
  <c r="Q1029" i="1" s="1"/>
  <c r="Q1030" i="1" a="1"/>
  <c r="Q1030" i="1" s="1"/>
  <c r="Q1031" i="1" a="1"/>
  <c r="Q1031" i="1" s="1"/>
  <c r="Q1032" i="1" a="1"/>
  <c r="Q1032" i="1" s="1"/>
  <c r="Q1033" i="1" a="1"/>
  <c r="Q1033" i="1" s="1"/>
  <c r="Q1034" i="1" a="1"/>
  <c r="Q1034" i="1"/>
  <c r="Q1035" i="1" a="1"/>
  <c r="Q1035" i="1" s="1"/>
  <c r="Q1036" i="1" a="1"/>
  <c r="Q1036" i="1"/>
  <c r="Q1037" i="1" a="1"/>
  <c r="Q1037" i="1" s="1"/>
  <c r="Q1038" i="1" a="1"/>
  <c r="Q1038" i="1" s="1"/>
  <c r="Q1039" i="1" a="1"/>
  <c r="Q1039" i="1" s="1"/>
  <c r="Q1040" i="1" a="1"/>
  <c r="Q1040" i="1" s="1"/>
  <c r="Q1041" i="1" a="1"/>
  <c r="Q1041" i="1" s="1"/>
  <c r="Q1042" i="1" a="1"/>
  <c r="Q1042" i="1"/>
  <c r="Q1043" i="1" a="1"/>
  <c r="Q1043" i="1" s="1"/>
  <c r="Q1044" i="1" a="1"/>
  <c r="Q1044" i="1"/>
  <c r="Q1045" i="1" a="1"/>
  <c r="Q1045" i="1" s="1"/>
  <c r="Q1046" i="1" a="1"/>
  <c r="Q1046" i="1" s="1"/>
  <c r="Q1047" i="1" a="1"/>
  <c r="Q1047" i="1" s="1"/>
  <c r="Q1048" i="1" a="1"/>
  <c r="Q1048" i="1" s="1"/>
  <c r="Q1049" i="1" a="1"/>
  <c r="Q1049" i="1" s="1"/>
  <c r="Q1050" i="1" a="1"/>
  <c r="Q1050" i="1"/>
  <c r="Q1051" i="1" a="1"/>
  <c r="Q1051" i="1" s="1"/>
  <c r="Q1052" i="1" a="1"/>
  <c r="Q1052" i="1"/>
  <c r="Q1053" i="1" a="1"/>
  <c r="Q1053" i="1" s="1"/>
  <c r="Q1054" i="1" a="1"/>
  <c r="Q1054" i="1" s="1"/>
  <c r="Q1055" i="1" a="1"/>
  <c r="Q1055" i="1" s="1"/>
  <c r="Q1056" i="1" a="1"/>
  <c r="Q1056" i="1" s="1"/>
  <c r="Q1057" i="1" a="1"/>
  <c r="Q1057" i="1" s="1"/>
  <c r="Q1058" i="1" a="1"/>
  <c r="Q1058" i="1"/>
  <c r="Q1059" i="1" a="1"/>
  <c r="Q1059" i="1" s="1"/>
  <c r="Q1060" i="1" a="1"/>
  <c r="Q1060" i="1"/>
  <c r="Q1061" i="1" a="1"/>
  <c r="Q1061" i="1" s="1"/>
  <c r="Q1062" i="1" a="1"/>
  <c r="Q1062" i="1" s="1"/>
  <c r="Q1063" i="1" a="1"/>
  <c r="Q1063" i="1" s="1"/>
  <c r="Q1064" i="1" a="1"/>
  <c r="Q1064" i="1" s="1"/>
  <c r="Q1065" i="1" a="1"/>
  <c r="Q1065" i="1" s="1"/>
  <c r="Q1066" i="1" a="1"/>
  <c r="Q1066" i="1"/>
  <c r="Q1067" i="1" a="1"/>
  <c r="Q1067" i="1" s="1"/>
  <c r="Q1068" i="1" a="1"/>
  <c r="Q1068" i="1" s="1"/>
  <c r="Q1069" i="1" a="1"/>
  <c r="Q1069" i="1" s="1"/>
  <c r="Q1070" i="1" a="1"/>
  <c r="Q1070" i="1" s="1"/>
  <c r="Q1071" i="1" a="1"/>
  <c r="Q1071" i="1" s="1"/>
  <c r="Q1072" i="1" a="1"/>
  <c r="Q1072" i="1" s="1"/>
  <c r="Q1073" i="1" a="1"/>
  <c r="Q1073" i="1" s="1"/>
  <c r="Q1074" i="1" a="1"/>
  <c r="Q1074" i="1" s="1"/>
  <c r="Q1075" i="1" a="1"/>
  <c r="Q1075" i="1" s="1"/>
  <c r="Q1076" i="1" a="1"/>
  <c r="Q1076" i="1" s="1"/>
  <c r="Q1077" i="1" a="1"/>
  <c r="Q1077" i="1" s="1"/>
  <c r="Q1078" i="1" a="1"/>
  <c r="Q1078" i="1"/>
  <c r="Q1079" i="1" a="1"/>
  <c r="Q1079" i="1" s="1"/>
  <c r="Q1080" i="1" a="1"/>
  <c r="Q1080" i="1" s="1"/>
  <c r="Q1081" i="1" a="1"/>
  <c r="Q1081" i="1" s="1"/>
  <c r="Q1082" i="1" a="1"/>
  <c r="Q1082" i="1"/>
  <c r="Q1083" i="1" a="1"/>
  <c r="Q1083" i="1" s="1"/>
  <c r="Q1084" i="1" a="1"/>
  <c r="Q1084" i="1" s="1"/>
  <c r="Q1085" i="1" a="1"/>
  <c r="Q1085" i="1" s="1"/>
  <c r="Q1086" i="1" a="1"/>
  <c r="Q1086" i="1" s="1"/>
  <c r="Q1087" i="1" a="1"/>
  <c r="Q1087" i="1" s="1"/>
  <c r="Q1088" i="1" a="1"/>
  <c r="Q1088" i="1" s="1"/>
  <c r="Q1089" i="1" a="1"/>
  <c r="Q1089" i="1" s="1"/>
  <c r="Q1090" i="1" a="1"/>
  <c r="Q1090" i="1" s="1"/>
  <c r="Q1091" i="1" a="1"/>
  <c r="Q1091" i="1" s="1"/>
  <c r="Q1092" i="1" a="1"/>
  <c r="Q1092" i="1" s="1"/>
  <c r="Q1093" i="1" a="1"/>
  <c r="Q1093" i="1" s="1"/>
  <c r="Q1094" i="1" a="1"/>
  <c r="Q1094" i="1"/>
  <c r="Q1095" i="1" a="1"/>
  <c r="Q1095" i="1" s="1"/>
  <c r="Q1096" i="1" a="1"/>
  <c r="Q1096" i="1" s="1"/>
  <c r="Q1097" i="1" a="1"/>
  <c r="Q1097" i="1" s="1"/>
  <c r="Q1098" i="1" a="1"/>
  <c r="Q1098" i="1"/>
  <c r="Q1099" i="1" a="1"/>
  <c r="Q1099" i="1" s="1"/>
  <c r="Q1100" i="1" a="1"/>
  <c r="Q1100" i="1" s="1"/>
  <c r="Q1101" i="1" a="1"/>
  <c r="Q1101" i="1" s="1"/>
  <c r="Q1102" i="1" a="1"/>
  <c r="Q1102" i="1" s="1"/>
  <c r="Q1103" i="1" a="1"/>
  <c r="Q1103" i="1" s="1"/>
  <c r="Q1104" i="1" a="1"/>
  <c r="Q1104" i="1" s="1"/>
  <c r="Q1105" i="1" a="1"/>
  <c r="Q1105" i="1" s="1"/>
  <c r="Q1106" i="1" a="1"/>
  <c r="Q1106" i="1"/>
  <c r="Q1107" i="1" a="1"/>
  <c r="Q1107" i="1" s="1"/>
  <c r="Q1108" i="1" a="1"/>
  <c r="Q1108" i="1" s="1"/>
  <c r="Q1109" i="1" a="1"/>
  <c r="Q1109" i="1" s="1"/>
  <c r="Q1110" i="1" a="1"/>
  <c r="Q1110" i="1"/>
  <c r="Q1111" i="1" a="1"/>
  <c r="Q1111" i="1" s="1"/>
  <c r="Q1112" i="1" a="1"/>
  <c r="Q1112" i="1" s="1"/>
  <c r="Q1113" i="1" a="1"/>
  <c r="Q1113" i="1" s="1"/>
  <c r="Q1114" i="1" a="1"/>
  <c r="Q1114" i="1"/>
  <c r="Q1115" i="1" a="1"/>
  <c r="Q1115" i="1" s="1"/>
  <c r="Q1116" i="1" a="1"/>
  <c r="Q1116" i="1" s="1"/>
  <c r="Q1117" i="1" a="1"/>
  <c r="Q1117" i="1" s="1"/>
  <c r="Q1118" i="1" a="1"/>
  <c r="Q1118" i="1" s="1"/>
  <c r="Q1119" i="1" a="1"/>
  <c r="Q1119" i="1" s="1"/>
  <c r="Q1120" i="1" a="1"/>
  <c r="Q1120" i="1" s="1"/>
  <c r="Q1121" i="1" a="1"/>
  <c r="Q1121" i="1" s="1"/>
  <c r="Q1122" i="1" a="1"/>
  <c r="Q1122" i="1"/>
  <c r="Q1123" i="1" a="1"/>
  <c r="Q1123" i="1" s="1"/>
  <c r="Q1124" i="1" a="1"/>
  <c r="Q1124" i="1" s="1"/>
  <c r="Q1125" i="1" a="1"/>
  <c r="Q1125" i="1" s="1"/>
  <c r="Q1126" i="1" a="1"/>
  <c r="Q1126" i="1"/>
  <c r="Q1127" i="1" a="1"/>
  <c r="Q1127" i="1" s="1"/>
  <c r="Q1128" i="1" a="1"/>
  <c r="Q1128" i="1" s="1"/>
  <c r="Q1129" i="1" a="1"/>
  <c r="Q1129" i="1" s="1"/>
  <c r="Q1130" i="1" a="1"/>
  <c r="Q1130" i="1"/>
  <c r="Q1131" i="1" a="1"/>
  <c r="Q1131" i="1" s="1"/>
  <c r="Q1132" i="1" a="1"/>
  <c r="Q1132" i="1" s="1"/>
  <c r="Q1133" i="1" a="1"/>
  <c r="Q1133" i="1" s="1"/>
  <c r="Q1134" i="1" a="1"/>
  <c r="Q1134" i="1" s="1"/>
  <c r="Q1135" i="1" a="1"/>
  <c r="Q1135" i="1" s="1"/>
  <c r="Q1136" i="1" a="1"/>
  <c r="Q1136" i="1" s="1"/>
  <c r="Q1137" i="1" a="1"/>
  <c r="Q1137" i="1" s="1"/>
  <c r="Q1138" i="1" a="1"/>
  <c r="Q1138" i="1"/>
  <c r="Q1139" i="1" a="1"/>
  <c r="Q1139" i="1" s="1"/>
  <c r="Q1140" i="1" a="1"/>
  <c r="Q1140" i="1" s="1"/>
  <c r="Q1141" i="1" a="1"/>
  <c r="Q1141" i="1" s="1"/>
  <c r="Q1142" i="1" a="1"/>
  <c r="Q1142" i="1"/>
  <c r="Q1143" i="1" a="1"/>
  <c r="Q1143" i="1" s="1"/>
  <c r="Q1144" i="1" a="1"/>
  <c r="Q1144" i="1" s="1"/>
  <c r="Q1145" i="1" a="1"/>
  <c r="Q1145" i="1" s="1"/>
  <c r="Q1146" i="1" a="1"/>
  <c r="Q1146" i="1"/>
  <c r="Q1147" i="1" a="1"/>
  <c r="Q1147" i="1" s="1"/>
  <c r="Q1148" i="1" a="1"/>
  <c r="Q1148" i="1" s="1"/>
  <c r="Q1149" i="1" a="1"/>
  <c r="Q1149" i="1" s="1"/>
  <c r="Q1150" i="1" a="1"/>
  <c r="Q1150" i="1" s="1"/>
  <c r="Q1151" i="1" a="1"/>
  <c r="Q1151" i="1" s="1"/>
  <c r="Q1152" i="1" a="1"/>
  <c r="Q1152" i="1" s="1"/>
  <c r="Q1153" i="1" a="1"/>
  <c r="Q1153" i="1" s="1"/>
  <c r="Q1154" i="1" a="1"/>
  <c r="Q1154" i="1"/>
  <c r="Q1155" i="1" a="1"/>
  <c r="Q1155" i="1" s="1"/>
  <c r="Q1156" i="1" a="1"/>
  <c r="Q1156" i="1" s="1"/>
  <c r="Q1157" i="1" a="1"/>
  <c r="Q1157" i="1" s="1"/>
  <c r="Q1158" i="1" a="1"/>
  <c r="Q1158" i="1"/>
  <c r="Q1159" i="1" a="1"/>
  <c r="Q1159" i="1" s="1"/>
  <c r="Q1160" i="1" a="1"/>
  <c r="Q1160" i="1" s="1"/>
  <c r="Q1161" i="1" a="1"/>
  <c r="Q1161" i="1" s="1"/>
  <c r="Q1162" i="1" a="1"/>
  <c r="Q1162" i="1"/>
  <c r="Q1163" i="1" a="1"/>
  <c r="Q1163" i="1" s="1"/>
  <c r="Q1164" i="1" a="1"/>
  <c r="Q1164" i="1" s="1"/>
  <c r="Q1165" i="1" a="1"/>
  <c r="Q1165" i="1" s="1"/>
  <c r="Q1166" i="1" a="1"/>
  <c r="Q1166" i="1" s="1"/>
  <c r="Q1167" i="1" a="1"/>
  <c r="Q1167" i="1" s="1"/>
  <c r="Q1168" i="1" a="1"/>
  <c r="Q1168" i="1" s="1"/>
  <c r="Q1169" i="1" a="1"/>
  <c r="Q1169" i="1" s="1"/>
  <c r="Q1170" i="1" a="1"/>
  <c r="Q1170" i="1"/>
  <c r="Q1171" i="1" a="1"/>
  <c r="Q1171" i="1" s="1"/>
  <c r="Q1172" i="1" a="1"/>
  <c r="Q1172" i="1" s="1"/>
  <c r="Q1173" i="1" a="1"/>
  <c r="Q1173" i="1" s="1"/>
  <c r="Q1174" i="1" a="1"/>
  <c r="Q1174" i="1"/>
  <c r="Q1175" i="1" a="1"/>
  <c r="Q1175" i="1" s="1"/>
  <c r="Q1176" i="1" a="1"/>
  <c r="Q1176" i="1" s="1"/>
  <c r="Q1177" i="1" a="1"/>
  <c r="Q1177" i="1" s="1"/>
  <c r="Q1178" i="1" a="1"/>
  <c r="Q1178" i="1"/>
  <c r="Q1179" i="1" a="1"/>
  <c r="Q1179" i="1" s="1"/>
  <c r="Q1180" i="1" a="1"/>
  <c r="Q1180" i="1" s="1"/>
  <c r="Q1181" i="1" a="1"/>
  <c r="Q1181" i="1" s="1"/>
  <c r="Q1182" i="1" a="1"/>
  <c r="Q1182" i="1" s="1"/>
  <c r="Q1183" i="1" a="1"/>
  <c r="Q1183" i="1" s="1"/>
  <c r="Q1184" i="1" a="1"/>
  <c r="Q1184" i="1" s="1"/>
  <c r="Q1185" i="1" a="1"/>
  <c r="Q1185" i="1" s="1"/>
  <c r="Q1186" i="1" a="1"/>
  <c r="Q1186" i="1"/>
  <c r="Q1187" i="1" a="1"/>
  <c r="Q1187" i="1" s="1"/>
  <c r="Q1188" i="1" a="1"/>
  <c r="Q1188" i="1" s="1"/>
  <c r="Q1189" i="1" a="1"/>
  <c r="Q1189" i="1" s="1"/>
  <c r="Q1190" i="1" a="1"/>
  <c r="Q1190" i="1"/>
  <c r="Q1191" i="1" a="1"/>
  <c r="Q1191" i="1" s="1"/>
  <c r="Q1192" i="1" a="1"/>
  <c r="Q1192" i="1" s="1"/>
  <c r="Q1193" i="1" a="1"/>
  <c r="Q1193" i="1" s="1"/>
  <c r="Q1194" i="1" a="1"/>
  <c r="Q1194" i="1"/>
  <c r="Q1195" i="1" a="1"/>
  <c r="Q1195" i="1" s="1"/>
  <c r="Q1196" i="1" a="1"/>
  <c r="Q1196" i="1" s="1"/>
  <c r="Q1197" i="1" a="1"/>
  <c r="Q1197" i="1" s="1"/>
  <c r="Q1198" i="1" a="1"/>
  <c r="Q1198" i="1" s="1"/>
  <c r="Q1199" i="1" a="1"/>
  <c r="Q1199" i="1" s="1"/>
  <c r="Q1200" i="1" a="1"/>
  <c r="Q1200" i="1" s="1"/>
  <c r="Q1201" i="1" a="1"/>
  <c r="Q1201" i="1" s="1"/>
  <c r="Q1202" i="1" a="1"/>
  <c r="Q1202" i="1"/>
  <c r="Q1203" i="1" a="1"/>
  <c r="Q1203" i="1" s="1"/>
  <c r="Q1204" i="1" a="1"/>
  <c r="Q1204" i="1" s="1"/>
  <c r="Q1205" i="1" a="1"/>
  <c r="Q1205" i="1" s="1"/>
  <c r="Q1206" i="1" a="1"/>
  <c r="Q1206" i="1"/>
  <c r="Q1207" i="1" a="1"/>
  <c r="Q1207" i="1" s="1"/>
  <c r="Q1208" i="1" a="1"/>
  <c r="Q1208" i="1" s="1"/>
  <c r="Q1209" i="1" a="1"/>
  <c r="Q1209" i="1" s="1"/>
  <c r="Q1210" i="1" a="1"/>
  <c r="Q1210" i="1"/>
  <c r="Q1211" i="1" a="1"/>
  <c r="Q1211" i="1" s="1"/>
  <c r="Q1212" i="1" a="1"/>
  <c r="Q1212" i="1" s="1"/>
  <c r="Q1213" i="1" a="1"/>
  <c r="Q1213" i="1" s="1"/>
  <c r="Q1214" i="1" a="1"/>
  <c r="Q1214" i="1" s="1"/>
  <c r="Q1215" i="1" a="1"/>
  <c r="Q1215" i="1" s="1"/>
  <c r="Q1216" i="1" a="1"/>
  <c r="Q1216" i="1" s="1"/>
  <c r="Q1217" i="1" a="1"/>
  <c r="Q1217" i="1" s="1"/>
  <c r="Q1218" i="1" a="1"/>
  <c r="Q1218" i="1"/>
  <c r="Q1219" i="1" a="1"/>
  <c r="Q1219" i="1" s="1"/>
  <c r="Q1220" i="1" a="1"/>
  <c r="Q1220" i="1" s="1"/>
  <c r="Q1221" i="1" a="1"/>
  <c r="Q1221" i="1" s="1"/>
  <c r="Q1222" i="1" a="1"/>
  <c r="Q1222" i="1"/>
  <c r="Q1223" i="1" a="1"/>
  <c r="Q1223" i="1" s="1"/>
  <c r="Q1224" i="1" a="1"/>
  <c r="Q1224" i="1" s="1"/>
  <c r="Q1225" i="1" a="1"/>
  <c r="Q1225" i="1" s="1"/>
  <c r="Q1226" i="1" a="1"/>
  <c r="Q1226" i="1"/>
  <c r="Q1227" i="1" a="1"/>
  <c r="Q1227" i="1" s="1"/>
  <c r="Q1228" i="1" a="1"/>
  <c r="Q1228" i="1" s="1"/>
  <c r="Q1229" i="1" a="1"/>
  <c r="Q1229" i="1" s="1"/>
  <c r="Q1230" i="1" a="1"/>
  <c r="Q1230" i="1" s="1"/>
  <c r="Q1231" i="1" a="1"/>
  <c r="Q1231" i="1" s="1"/>
  <c r="Q1232" i="1" a="1"/>
  <c r="Q1232" i="1" s="1"/>
  <c r="Q1233" i="1" a="1"/>
  <c r="Q1233" i="1" s="1"/>
  <c r="Q1234" i="1" a="1"/>
  <c r="Q1234" i="1"/>
  <c r="Q1235" i="1" a="1"/>
  <c r="Q1235" i="1" s="1"/>
  <c r="Q1236" i="1" a="1"/>
  <c r="Q1236" i="1" s="1"/>
  <c r="Q1237" i="1" a="1"/>
  <c r="Q1237" i="1" s="1"/>
  <c r="Q1238" i="1" a="1"/>
  <c r="Q1238" i="1"/>
  <c r="Q1239" i="1" a="1"/>
  <c r="Q1239" i="1" s="1"/>
  <c r="Q1240" i="1" a="1"/>
  <c r="Q1240" i="1" s="1"/>
  <c r="Q1241" i="1" a="1"/>
  <c r="Q1241" i="1" s="1"/>
  <c r="Q1242" i="1" a="1"/>
  <c r="Q1242" i="1"/>
  <c r="Q1243" i="1" a="1"/>
  <c r="Q1243" i="1" s="1"/>
  <c r="Q1244" i="1" a="1"/>
  <c r="Q1244" i="1" s="1"/>
  <c r="Q1245" i="1" a="1"/>
  <c r="Q1245" i="1" s="1"/>
  <c r="Q1246" i="1" a="1"/>
  <c r="Q1246" i="1" s="1"/>
  <c r="Q1247" i="1" a="1"/>
  <c r="Q1247" i="1" s="1"/>
  <c r="Q1248" i="1" a="1"/>
  <c r="Q1248" i="1" s="1"/>
  <c r="Q1249" i="1" a="1"/>
  <c r="Q1249" i="1" s="1"/>
  <c r="Q1250" i="1" a="1"/>
  <c r="Q1250" i="1"/>
  <c r="Q1251" i="1" a="1"/>
  <c r="Q1251" i="1" s="1"/>
  <c r="Q1252" i="1" a="1"/>
  <c r="Q1252" i="1" s="1"/>
  <c r="Q1253" i="1" a="1"/>
  <c r="Q1253" i="1" s="1"/>
  <c r="Q1254" i="1" a="1"/>
  <c r="Q1254" i="1"/>
  <c r="Q1255" i="1" a="1"/>
  <c r="Q1255" i="1" s="1"/>
  <c r="Q1256" i="1" a="1"/>
  <c r="Q1256" i="1" s="1"/>
  <c r="Q1257" i="1" a="1"/>
  <c r="Q1257" i="1" s="1"/>
  <c r="Q1258" i="1" a="1"/>
  <c r="Q1258" i="1"/>
  <c r="Q1259" i="1" a="1"/>
  <c r="Q1259" i="1" s="1"/>
  <c r="Q1260" i="1" a="1"/>
  <c r="Q1260" i="1" s="1"/>
  <c r="Q1261" i="1" a="1"/>
  <c r="Q1261" i="1" s="1"/>
  <c r="Q1262" i="1" a="1"/>
  <c r="Q1262" i="1" s="1"/>
  <c r="Q1263" i="1" a="1"/>
  <c r="Q1263" i="1" s="1"/>
  <c r="Q1264" i="1" a="1"/>
  <c r="Q1264" i="1" s="1"/>
  <c r="Q1265" i="1" a="1"/>
  <c r="Q1265" i="1" s="1"/>
  <c r="Q1266" i="1" a="1"/>
  <c r="Q1266" i="1"/>
  <c r="Q1267" i="1" a="1"/>
  <c r="Q1267" i="1" s="1"/>
  <c r="Q1268" i="1" a="1"/>
  <c r="Q1268" i="1" s="1"/>
  <c r="Q1269" i="1" a="1"/>
  <c r="Q1269" i="1" s="1"/>
  <c r="Q1270" i="1" a="1"/>
  <c r="Q1270" i="1"/>
  <c r="Q1271" i="1" a="1"/>
  <c r="Q1271" i="1" s="1"/>
  <c r="Q1272" i="1" a="1"/>
  <c r="Q1272" i="1" s="1"/>
  <c r="Q1273" i="1" a="1"/>
  <c r="Q1273" i="1" s="1"/>
  <c r="Q1274" i="1" a="1"/>
  <c r="Q1274" i="1"/>
  <c r="Q1275" i="1" a="1"/>
  <c r="Q1275" i="1" s="1"/>
  <c r="Q1276" i="1" a="1"/>
  <c r="Q1276" i="1" s="1"/>
  <c r="Q1277" i="1" a="1"/>
  <c r="Q1277" i="1" s="1"/>
  <c r="Q1278" i="1" a="1"/>
  <c r="Q1278" i="1" s="1"/>
  <c r="Q1279" i="1" a="1"/>
  <c r="Q1279" i="1" s="1"/>
  <c r="Q1280" i="1" a="1"/>
  <c r="Q1280" i="1" s="1"/>
  <c r="Q1281" i="1" a="1"/>
  <c r="Q1281" i="1" s="1"/>
  <c r="Q1282" i="1" a="1"/>
  <c r="Q1282" i="1"/>
  <c r="Q1283" i="1" a="1"/>
  <c r="Q1283" i="1" s="1"/>
  <c r="Q1284" i="1" a="1"/>
  <c r="Q1284" i="1" s="1"/>
  <c r="Q1285" i="1" a="1"/>
  <c r="Q1285" i="1" s="1"/>
  <c r="Q1286" i="1" a="1"/>
  <c r="Q1286" i="1"/>
  <c r="Q1287" i="1" a="1"/>
  <c r="Q1287" i="1" s="1"/>
  <c r="Q1288" i="1" a="1"/>
  <c r="Q1288" i="1" s="1"/>
  <c r="Q1289" i="1" a="1"/>
  <c r="Q1289" i="1" s="1"/>
  <c r="Q1290" i="1" a="1"/>
  <c r="Q1290" i="1"/>
  <c r="Q1291" i="1" a="1"/>
  <c r="Q1291" i="1" s="1"/>
  <c r="Q1292" i="1" a="1"/>
  <c r="Q1292" i="1" s="1"/>
  <c r="Q1293" i="1" a="1"/>
  <c r="Q1293" i="1" s="1"/>
  <c r="Q1294" i="1" a="1"/>
  <c r="Q1294" i="1" s="1"/>
  <c r="Q1295" i="1" a="1"/>
  <c r="Q1295" i="1" s="1"/>
  <c r="Q1296" i="1" a="1"/>
  <c r="Q1296" i="1" s="1"/>
  <c r="Q1297" i="1" a="1"/>
  <c r="Q1297" i="1" s="1"/>
  <c r="Q1298" i="1" a="1"/>
  <c r="Q1298" i="1"/>
  <c r="Q1299" i="1" a="1"/>
  <c r="Q1299" i="1" s="1"/>
  <c r="Q1300" i="1" a="1"/>
  <c r="Q1300" i="1" s="1"/>
  <c r="Q1301" i="1" a="1"/>
  <c r="Q1301" i="1" s="1"/>
  <c r="Q1302" i="1" a="1"/>
  <c r="Q1302" i="1"/>
  <c r="Q1303" i="1" a="1"/>
  <c r="Q1303" i="1" s="1"/>
  <c r="Q1304" i="1" a="1"/>
  <c r="Q1304" i="1" s="1"/>
  <c r="Q1305" i="1" a="1"/>
  <c r="Q1305" i="1" s="1"/>
  <c r="Q1306" i="1" a="1"/>
  <c r="Q1306" i="1"/>
  <c r="Q1307" i="1" a="1"/>
  <c r="Q1307" i="1" s="1"/>
  <c r="Q1308" i="1" a="1"/>
  <c r="Q1308" i="1" s="1"/>
  <c r="Q1309" i="1" a="1"/>
  <c r="Q1309" i="1" s="1"/>
  <c r="Q1310" i="1" a="1"/>
  <c r="Q1310" i="1" s="1"/>
  <c r="Q1311" i="1" a="1"/>
  <c r="Q1311" i="1" s="1"/>
  <c r="Q1312" i="1" a="1"/>
  <c r="Q1312" i="1" s="1"/>
  <c r="Q1313" i="1" a="1"/>
  <c r="Q1313" i="1" s="1"/>
  <c r="Q1314" i="1" a="1"/>
  <c r="Q1314" i="1"/>
  <c r="Q1315" i="1" a="1"/>
  <c r="Q1315" i="1" s="1"/>
  <c r="Q1316" i="1" a="1"/>
  <c r="Q1316" i="1" s="1"/>
  <c r="Q1317" i="1" a="1"/>
  <c r="Q1317" i="1" s="1"/>
  <c r="Q1318" i="1" a="1"/>
  <c r="Q1318" i="1"/>
  <c r="Q1319" i="1" a="1"/>
  <c r="Q1319" i="1" s="1"/>
  <c r="Q1320" i="1" a="1"/>
  <c r="Q1320" i="1" s="1"/>
  <c r="Q1321" i="1" a="1"/>
  <c r="Q1321" i="1" s="1"/>
  <c r="Q1322" i="1" a="1"/>
  <c r="Q1322" i="1"/>
  <c r="Q1323" i="1" a="1"/>
  <c r="Q1323" i="1" s="1"/>
  <c r="Q1324" i="1" a="1"/>
  <c r="Q1324" i="1" s="1"/>
  <c r="Q1325" i="1" a="1"/>
  <c r="Q1325" i="1" s="1"/>
  <c r="Q1326" i="1" a="1"/>
  <c r="Q1326" i="1" s="1"/>
  <c r="Q1327" i="1" a="1"/>
  <c r="Q1327" i="1" s="1"/>
  <c r="Q1328" i="1" a="1"/>
  <c r="Q1328" i="1" s="1"/>
  <c r="Q1329" i="1" a="1"/>
  <c r="Q1329" i="1" s="1"/>
  <c r="Q1330" i="1" a="1"/>
  <c r="Q1330" i="1"/>
  <c r="Q1331" i="1" a="1"/>
  <c r="Q1331" i="1" s="1"/>
  <c r="Q1332" i="1" a="1"/>
  <c r="Q1332" i="1" s="1"/>
  <c r="Q1333" i="1" a="1"/>
  <c r="Q1333" i="1" s="1"/>
  <c r="Q1334" i="1" a="1"/>
  <c r="Q1334" i="1"/>
  <c r="Q1335" i="1" a="1"/>
  <c r="Q1335" i="1" s="1"/>
  <c r="Q1336" i="1" a="1"/>
  <c r="Q1336" i="1" s="1"/>
  <c r="Q1337" i="1" a="1"/>
  <c r="Q1337" i="1" s="1"/>
  <c r="Q1338" i="1" a="1"/>
  <c r="Q1338" i="1"/>
  <c r="Q1339" i="1" a="1"/>
  <c r="Q1339" i="1" s="1"/>
  <c r="Q1340" i="1" a="1"/>
  <c r="Q1340" i="1" s="1"/>
  <c r="Q1341" i="1" a="1"/>
  <c r="Q1341" i="1" s="1"/>
  <c r="Q1342" i="1" a="1"/>
  <c r="Q1342" i="1" s="1"/>
  <c r="Q1343" i="1" a="1"/>
  <c r="Q1343" i="1" s="1"/>
  <c r="Q1344" i="1" a="1"/>
  <c r="Q1344" i="1" s="1"/>
  <c r="Q1345" i="1" a="1"/>
  <c r="Q1345" i="1" s="1"/>
  <c r="Q1346" i="1" a="1"/>
  <c r="Q1346" i="1"/>
  <c r="Q1347" i="1" a="1"/>
  <c r="Q1347" i="1" s="1"/>
  <c r="Q1348" i="1" a="1"/>
  <c r="Q1348" i="1" s="1"/>
  <c r="Q1349" i="1" a="1"/>
  <c r="Q1349" i="1" s="1"/>
  <c r="Q1350" i="1" a="1"/>
  <c r="Q1350" i="1"/>
  <c r="Q1351" i="1" a="1"/>
  <c r="Q1351" i="1" s="1"/>
  <c r="Q1352" i="1" a="1"/>
  <c r="Q1352" i="1" s="1"/>
  <c r="Q1353" i="1" a="1"/>
  <c r="Q1353" i="1" s="1"/>
  <c r="Q1354" i="1" a="1"/>
  <c r="Q1354" i="1"/>
  <c r="Q1355" i="1" a="1"/>
  <c r="Q1355" i="1" s="1"/>
  <c r="Q1356" i="1" a="1"/>
  <c r="Q1356" i="1" s="1"/>
  <c r="Q1357" i="1" a="1"/>
  <c r="Q1357" i="1" s="1"/>
  <c r="Q1358" i="1" a="1"/>
  <c r="Q1358" i="1" s="1"/>
  <c r="Q1359" i="1" a="1"/>
  <c r="Q1359" i="1" s="1"/>
  <c r="Q1360" i="1" a="1"/>
  <c r="Q1360" i="1" s="1"/>
  <c r="Q1361" i="1" a="1"/>
  <c r="Q1361" i="1" s="1"/>
  <c r="Q1362" i="1" a="1"/>
  <c r="Q1362" i="1"/>
  <c r="Q1363" i="1" a="1"/>
  <c r="Q1363" i="1" s="1"/>
  <c r="Q1364" i="1" a="1"/>
  <c r="Q1364" i="1" s="1"/>
  <c r="Q1365" i="1" a="1"/>
  <c r="Q1365" i="1" s="1"/>
  <c r="Q1366" i="1" a="1"/>
  <c r="Q1366" i="1"/>
  <c r="Q1367" i="1" a="1"/>
  <c r="Q1367" i="1" s="1"/>
  <c r="Q1368" i="1" a="1"/>
  <c r="Q1368" i="1"/>
  <c r="Q1369" i="1" a="1"/>
  <c r="Q1369" i="1" s="1"/>
  <c r="Q1370" i="1" a="1"/>
  <c r="Q1370" i="1"/>
  <c r="Q1371" i="1" a="1"/>
  <c r="Q1371" i="1" s="1"/>
  <c r="Q1372" i="1" a="1"/>
  <c r="Q1372" i="1"/>
  <c r="Q1373" i="1" a="1"/>
  <c r="Q1373" i="1" s="1"/>
  <c r="Q1374" i="1" a="1"/>
  <c r="Q1374" i="1"/>
  <c r="Q1375" i="1" a="1"/>
  <c r="Q1375" i="1" s="1"/>
  <c r="Q1376" i="1" a="1"/>
  <c r="Q1376" i="1"/>
  <c r="Q1377" i="1" a="1"/>
  <c r="Q1377" i="1" s="1"/>
  <c r="Q1378" i="1" a="1"/>
  <c r="Q1378" i="1"/>
  <c r="Q1379" i="1" a="1"/>
  <c r="Q1379" i="1" s="1"/>
  <c r="Q1380" i="1" a="1"/>
  <c r="Q1380" i="1"/>
  <c r="Q1381" i="1" a="1"/>
  <c r="Q1381" i="1" s="1"/>
  <c r="Q1382" i="1" a="1"/>
  <c r="Q1382" i="1"/>
  <c r="Q1383" i="1" a="1"/>
  <c r="Q1383" i="1" s="1"/>
  <c r="Q1384" i="1" a="1"/>
  <c r="Q1384" i="1"/>
  <c r="Q1385" i="1" a="1"/>
  <c r="Q1385" i="1" s="1"/>
  <c r="Q1386" i="1" a="1"/>
  <c r="Q1386" i="1"/>
  <c r="Q1387" i="1" a="1"/>
  <c r="Q1387" i="1" s="1"/>
  <c r="Q1388" i="1" a="1"/>
  <c r="Q1388" i="1"/>
  <c r="Q1389" i="1" a="1"/>
  <c r="Q1389" i="1" s="1"/>
  <c r="Q1390" i="1" a="1"/>
  <c r="Q1390" i="1"/>
  <c r="Q1391" i="1" a="1"/>
  <c r="Q1391" i="1" s="1"/>
  <c r="Q1392" i="1" a="1"/>
  <c r="Q1392" i="1" s="1"/>
  <c r="Q1393" i="1" a="1"/>
  <c r="Q1393" i="1"/>
  <c r="Q1394" i="1" a="1"/>
  <c r="Q1394" i="1" s="1"/>
  <c r="Q1395" i="1" a="1"/>
  <c r="Q1395" i="1"/>
  <c r="Q1396" i="1" a="1"/>
  <c r="Q1396" i="1" s="1"/>
  <c r="Q1397" i="1" a="1"/>
  <c r="Q1397" i="1"/>
  <c r="Q1398" i="1" a="1"/>
  <c r="Q1398" i="1" s="1"/>
  <c r="Q1399" i="1" a="1"/>
  <c r="Q1399" i="1" s="1"/>
  <c r="Q1400" i="1" a="1"/>
  <c r="Q1400" i="1" s="1"/>
  <c r="Q1401" i="1" a="1"/>
  <c r="Q1401" i="1"/>
  <c r="Q1402" i="1" a="1"/>
  <c r="Q1402" i="1" s="1"/>
  <c r="Q1403" i="1" a="1"/>
  <c r="Q1403" i="1"/>
  <c r="Q1404" i="1" a="1"/>
  <c r="Q1404" i="1" s="1"/>
  <c r="Q1405" i="1" a="1"/>
  <c r="Q1405" i="1"/>
  <c r="Q1406" i="1" a="1"/>
  <c r="Q1406" i="1" s="1"/>
  <c r="Q1407" i="1" a="1"/>
  <c r="Q1407" i="1" s="1"/>
  <c r="Q1408" i="1" a="1"/>
  <c r="Q1408" i="1" s="1"/>
  <c r="Q1409" i="1" a="1"/>
  <c r="Q1409" i="1"/>
  <c r="Q1410" i="1" a="1"/>
  <c r="Q1410" i="1" s="1"/>
  <c r="Q1411" i="1" a="1"/>
  <c r="Q1411" i="1"/>
  <c r="Q1412" i="1" a="1"/>
  <c r="Q1412" i="1" s="1"/>
  <c r="Q1413" i="1" a="1"/>
  <c r="Q1413" i="1"/>
  <c r="Q1414" i="1" a="1"/>
  <c r="Q1414" i="1" s="1"/>
  <c r="Q1415" i="1" a="1"/>
  <c r="Q1415" i="1" s="1"/>
  <c r="Q1416" i="1" a="1"/>
  <c r="Q1416" i="1" s="1"/>
  <c r="Q1417" i="1" a="1"/>
  <c r="Q1417" i="1"/>
  <c r="Q1418" i="1" a="1"/>
  <c r="Q1418" i="1" s="1"/>
  <c r="Q1419" i="1" a="1"/>
  <c r="Q1419" i="1"/>
  <c r="Q1420" i="1" a="1"/>
  <c r="Q1420" i="1" s="1"/>
  <c r="Q1421" i="1" a="1"/>
  <c r="Q1421" i="1"/>
  <c r="Q1422" i="1" a="1"/>
  <c r="Q1422" i="1" s="1"/>
  <c r="Q1423" i="1" a="1"/>
  <c r="Q1423" i="1" s="1"/>
  <c r="Q1424" i="1" a="1"/>
  <c r="Q1424" i="1" s="1"/>
  <c r="Q1425" i="1" a="1"/>
  <c r="Q1425" i="1"/>
  <c r="Q1426" i="1" a="1"/>
  <c r="Q1426" i="1" s="1"/>
  <c r="Q1427" i="1" a="1"/>
  <c r="Q1427" i="1"/>
  <c r="Q1428" i="1" a="1"/>
  <c r="Q1428" i="1" s="1"/>
  <c r="Q1429" i="1" a="1"/>
  <c r="Q1429" i="1"/>
  <c r="Q1430" i="1" a="1"/>
  <c r="Q1430" i="1" s="1"/>
  <c r="Q1431" i="1" a="1"/>
  <c r="Q1431" i="1" s="1"/>
  <c r="Q1432" i="1" a="1"/>
  <c r="Q1432" i="1" s="1"/>
  <c r="Q1433" i="1" a="1"/>
  <c r="Q1433" i="1"/>
  <c r="Q1434" i="1" a="1"/>
  <c r="Q1434" i="1" s="1"/>
  <c r="Q1435" i="1" a="1"/>
  <c r="Q1435" i="1"/>
  <c r="Q1436" i="1" a="1"/>
  <c r="Q1436" i="1" s="1"/>
  <c r="Q1437" i="1" a="1"/>
  <c r="Q1437" i="1"/>
  <c r="Q1438" i="1" a="1"/>
  <c r="Q1438" i="1" s="1"/>
  <c r="Q1439" i="1" a="1"/>
  <c r="Q1439" i="1" s="1"/>
  <c r="Q1440" i="1" a="1"/>
  <c r="Q1440" i="1" s="1"/>
  <c r="Q1441" i="1" a="1"/>
  <c r="Q1441" i="1"/>
  <c r="Q1442" i="1" a="1"/>
  <c r="Q1442" i="1" s="1"/>
  <c r="Q1443" i="1" a="1"/>
  <c r="Q1443" i="1"/>
  <c r="Q1444" i="1" a="1"/>
  <c r="Q1444" i="1" s="1"/>
  <c r="Q1445" i="1" a="1"/>
  <c r="Q1445" i="1"/>
  <c r="Q1446" i="1" a="1"/>
  <c r="Q1446" i="1" s="1"/>
  <c r="Q1447" i="1" a="1"/>
  <c r="Q1447" i="1" s="1"/>
  <c r="Q1448" i="1" a="1"/>
  <c r="Q1448" i="1" s="1"/>
  <c r="Q1449" i="1" a="1"/>
  <c r="Q1449" i="1"/>
  <c r="Q1450" i="1" a="1"/>
  <c r="Q1450" i="1" s="1"/>
  <c r="Q1451" i="1" a="1"/>
  <c r="Q1451" i="1"/>
  <c r="Q1452" i="1" a="1"/>
  <c r="Q1452" i="1" s="1"/>
  <c r="Q1453" i="1" a="1"/>
  <c r="Q1453" i="1"/>
  <c r="Q1454" i="1" a="1"/>
  <c r="Q1454" i="1" s="1"/>
  <c r="Q1455" i="1" a="1"/>
  <c r="Q1455" i="1" s="1"/>
  <c r="Q1456" i="1" a="1"/>
  <c r="Q1456" i="1" s="1"/>
  <c r="Q1457" i="1" a="1"/>
  <c r="Q1457" i="1"/>
  <c r="Q1458" i="1" a="1"/>
  <c r="Q1458" i="1" s="1"/>
  <c r="Q1459" i="1" a="1"/>
  <c r="Q1459" i="1"/>
  <c r="Q1460" i="1" a="1"/>
  <c r="Q1460" i="1" s="1"/>
  <c r="Q1461" i="1" a="1"/>
  <c r="Q1461" i="1"/>
  <c r="Q1462" i="1" a="1"/>
  <c r="Q1462" i="1" s="1"/>
  <c r="Q1463" i="1" a="1"/>
  <c r="Q1463" i="1" s="1"/>
  <c r="Q1464" i="1" a="1"/>
  <c r="Q1464" i="1" s="1"/>
  <c r="Q1465" i="1" a="1"/>
  <c r="Q1465" i="1"/>
  <c r="Q1466" i="1" a="1"/>
  <c r="Q1466" i="1" s="1"/>
  <c r="Q1467" i="1" a="1"/>
  <c r="Q1467" i="1"/>
  <c r="Q1468" i="1" a="1"/>
  <c r="Q1468" i="1" s="1"/>
  <c r="Q1469" i="1" a="1"/>
  <c r="Q1469" i="1"/>
  <c r="Q1470" i="1" a="1"/>
  <c r="Q1470" i="1" s="1"/>
  <c r="Q1471" i="1" a="1"/>
  <c r="Q1471" i="1" s="1"/>
  <c r="Q2" i="1" a="1"/>
  <c r="Q2" i="1" s="1"/>
  <c r="S3" i="1" a="1"/>
  <c r="S3" i="1" s="1"/>
  <c r="S4" i="1" a="1"/>
  <c r="S4" i="1" s="1"/>
  <c r="S5" i="1" a="1"/>
  <c r="S5" i="1" s="1"/>
  <c r="S6" i="1" a="1"/>
  <c r="S6" i="1" s="1"/>
  <c r="S7" i="1" a="1"/>
  <c r="S7" i="1" s="1"/>
  <c r="S8" i="1" a="1"/>
  <c r="S8" i="1" s="1"/>
  <c r="S9" i="1" a="1"/>
  <c r="S9" i="1" s="1"/>
  <c r="S10" i="1" a="1"/>
  <c r="S10" i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S22" i="1" a="1"/>
  <c r="S22" i="1" s="1"/>
  <c r="S23" i="1" a="1"/>
  <c r="S23" i="1" s="1"/>
  <c r="S24" i="1" a="1"/>
  <c r="S24" i="1" s="1"/>
  <c r="S25" i="1" a="1"/>
  <c r="S25" i="1" s="1"/>
  <c r="S26" i="1" a="1"/>
  <c r="S26" i="1"/>
  <c r="S27" i="1" a="1"/>
  <c r="S27" i="1" s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 s="1"/>
  <c r="S34" i="1" a="1"/>
  <c r="S34" i="1" s="1"/>
  <c r="S35" i="1" a="1"/>
  <c r="S35" i="1" s="1"/>
  <c r="S36" i="1" a="1"/>
  <c r="S36" i="1" s="1"/>
  <c r="S37" i="1" a="1"/>
  <c r="S37" i="1" s="1"/>
  <c r="S38" i="1" a="1"/>
  <c r="S38" i="1" s="1"/>
  <c r="S39" i="1" a="1"/>
  <c r="S39" i="1" s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 s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 s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 s="1"/>
  <c r="S58" i="1" a="1"/>
  <c r="S58" i="1"/>
  <c r="S59" i="1" a="1"/>
  <c r="S59" i="1" s="1"/>
  <c r="S60" i="1" a="1"/>
  <c r="S60" i="1" s="1"/>
  <c r="S61" i="1" a="1"/>
  <c r="S61" i="1" s="1"/>
  <c r="S62" i="1" a="1"/>
  <c r="S62" i="1" s="1"/>
  <c r="S63" i="1" a="1"/>
  <c r="S63" i="1" s="1"/>
  <c r="S64" i="1" a="1"/>
  <c r="S64" i="1" s="1"/>
  <c r="S65" i="1" a="1"/>
  <c r="S65" i="1" s="1"/>
  <c r="S66" i="1" a="1"/>
  <c r="S66" i="1" s="1"/>
  <c r="S67" i="1" a="1"/>
  <c r="S67" i="1" s="1"/>
  <c r="S68" i="1" a="1"/>
  <c r="S68" i="1" s="1"/>
  <c r="S69" i="1" a="1"/>
  <c r="S69" i="1" s="1"/>
  <c r="S70" i="1" a="1"/>
  <c r="S70" i="1" s="1"/>
  <c r="S71" i="1" a="1"/>
  <c r="S71" i="1" s="1"/>
  <c r="S72" i="1" a="1"/>
  <c r="S72" i="1" s="1"/>
  <c r="S73" i="1" a="1"/>
  <c r="S73" i="1" s="1"/>
  <c r="S74" i="1" a="1"/>
  <c r="S74" i="1"/>
  <c r="S75" i="1" a="1"/>
  <c r="S75" i="1" s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 s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 s="1"/>
  <c r="S88" i="1" a="1"/>
  <c r="S88" i="1" s="1"/>
  <c r="S89" i="1" a="1"/>
  <c r="S89" i="1" s="1"/>
  <c r="S90" i="1" a="1"/>
  <c r="S90" i="1"/>
  <c r="S91" i="1" a="1"/>
  <c r="S91" i="1" s="1"/>
  <c r="S92" i="1" a="1"/>
  <c r="S92" i="1" s="1"/>
  <c r="S93" i="1" a="1"/>
  <c r="S93" i="1" s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 s="1"/>
  <c r="S100" i="1" a="1"/>
  <c r="S100" i="1" s="1"/>
  <c r="S101" i="1" a="1"/>
  <c r="S101" i="1" s="1"/>
  <c r="S102" i="1" a="1"/>
  <c r="S102" i="1" s="1"/>
  <c r="S103" i="1" a="1"/>
  <c r="S103" i="1" s="1"/>
  <c r="S104" i="1" a="1"/>
  <c r="S104" i="1" s="1"/>
  <c r="S105" i="1" a="1"/>
  <c r="S105" i="1" s="1"/>
  <c r="S106" i="1" a="1"/>
  <c r="S106" i="1" s="1"/>
  <c r="S107" i="1" a="1"/>
  <c r="S107" i="1" s="1"/>
  <c r="S108" i="1" a="1"/>
  <c r="S108" i="1" s="1"/>
  <c r="S109" i="1" a="1"/>
  <c r="S109" i="1" s="1"/>
  <c r="S110" i="1" a="1"/>
  <c r="S110" i="1" s="1"/>
  <c r="S111" i="1" a="1"/>
  <c r="S111" i="1" s="1"/>
  <c r="S112" i="1" a="1"/>
  <c r="S112" i="1" s="1"/>
  <c r="S113" i="1" a="1"/>
  <c r="S113" i="1" s="1"/>
  <c r="S114" i="1" a="1"/>
  <c r="S114" i="1" s="1"/>
  <c r="S115" i="1" a="1"/>
  <c r="S115" i="1" s="1"/>
  <c r="S116" i="1" a="1"/>
  <c r="S116" i="1" s="1"/>
  <c r="S117" i="1" a="1"/>
  <c r="S117" i="1" s="1"/>
  <c r="S118" i="1" a="1"/>
  <c r="S118" i="1" s="1"/>
  <c r="S119" i="1" a="1"/>
  <c r="S119" i="1" s="1"/>
  <c r="S120" i="1" a="1"/>
  <c r="S120" i="1" s="1"/>
  <c r="S121" i="1" a="1"/>
  <c r="S121" i="1" s="1"/>
  <c r="S122" i="1" a="1"/>
  <c r="S122" i="1"/>
  <c r="S123" i="1" a="1"/>
  <c r="S123" i="1" s="1"/>
  <c r="S124" i="1" a="1"/>
  <c r="S124" i="1" s="1"/>
  <c r="S125" i="1" a="1"/>
  <c r="S125" i="1" s="1"/>
  <c r="S126" i="1" a="1"/>
  <c r="S126" i="1" s="1"/>
  <c r="S127" i="1" a="1"/>
  <c r="S127" i="1" s="1"/>
  <c r="S128" i="1" a="1"/>
  <c r="S128" i="1" s="1"/>
  <c r="S129" i="1" a="1"/>
  <c r="S129" i="1" s="1"/>
  <c r="S130" i="1" a="1"/>
  <c r="S130" i="1" s="1"/>
  <c r="S131" i="1" a="1"/>
  <c r="S131" i="1" s="1"/>
  <c r="S132" i="1" a="1"/>
  <c r="S132" i="1" s="1"/>
  <c r="S133" i="1" a="1"/>
  <c r="S133" i="1" s="1"/>
  <c r="S134" i="1" a="1"/>
  <c r="S134" i="1"/>
  <c r="S135" i="1" a="1"/>
  <c r="S135" i="1" s="1"/>
  <c r="S136" i="1" a="1"/>
  <c r="S136" i="1" s="1"/>
  <c r="S137" i="1" a="1"/>
  <c r="S137" i="1" s="1"/>
  <c r="S138" i="1" a="1"/>
  <c r="S138" i="1"/>
  <c r="S139" i="1" a="1"/>
  <c r="S139" i="1" s="1"/>
  <c r="S140" i="1" a="1"/>
  <c r="S140" i="1" s="1"/>
  <c r="S141" i="1" a="1"/>
  <c r="S141" i="1" s="1"/>
  <c r="S142" i="1" a="1"/>
  <c r="S142" i="1" s="1"/>
  <c r="S143" i="1" a="1"/>
  <c r="S143" i="1" s="1"/>
  <c r="S144" i="1" a="1"/>
  <c r="S144" i="1" s="1"/>
  <c r="S145" i="1" a="1"/>
  <c r="S145" i="1" s="1"/>
  <c r="S146" i="1" a="1"/>
  <c r="S146" i="1" s="1"/>
  <c r="S147" i="1" a="1"/>
  <c r="S147" i="1" s="1"/>
  <c r="S148" i="1" a="1"/>
  <c r="S148" i="1" s="1"/>
  <c r="S149" i="1" a="1"/>
  <c r="S149" i="1" s="1"/>
  <c r="S150" i="1" a="1"/>
  <c r="S150" i="1" s="1"/>
  <c r="S151" i="1" a="1"/>
  <c r="S151" i="1" s="1"/>
  <c r="S152" i="1" a="1"/>
  <c r="S152" i="1" s="1"/>
  <c r="S153" i="1" a="1"/>
  <c r="S153" i="1" s="1"/>
  <c r="S154" i="1" a="1"/>
  <c r="S154" i="1"/>
  <c r="S155" i="1" a="1"/>
  <c r="S155" i="1" s="1"/>
  <c r="S156" i="1" a="1"/>
  <c r="S156" i="1" s="1"/>
  <c r="S157" i="1" a="1"/>
  <c r="S157" i="1" s="1"/>
  <c r="S158" i="1" a="1"/>
  <c r="S158" i="1" s="1"/>
  <c r="S159" i="1" a="1"/>
  <c r="S159" i="1" s="1"/>
  <c r="S160" i="1" a="1"/>
  <c r="S160" i="1" s="1"/>
  <c r="S161" i="1" a="1"/>
  <c r="S161" i="1" s="1"/>
  <c r="S162" i="1" a="1"/>
  <c r="S162" i="1" s="1"/>
  <c r="S163" i="1" a="1"/>
  <c r="S163" i="1" s="1"/>
  <c r="S164" i="1" a="1"/>
  <c r="S164" i="1" s="1"/>
  <c r="S165" i="1" a="1"/>
  <c r="S165" i="1" s="1"/>
  <c r="S166" i="1" a="1"/>
  <c r="S166" i="1" s="1"/>
  <c r="S167" i="1" a="1"/>
  <c r="S167" i="1" s="1"/>
  <c r="S168" i="1" a="1"/>
  <c r="S168" i="1" s="1"/>
  <c r="S169" i="1" a="1"/>
  <c r="S169" i="1" s="1"/>
  <c r="S170" i="1" a="1"/>
  <c r="S170" i="1"/>
  <c r="S171" i="1" a="1"/>
  <c r="S171" i="1" s="1"/>
  <c r="S172" i="1" a="1"/>
  <c r="S172" i="1" s="1"/>
  <c r="S173" i="1" a="1"/>
  <c r="S173" i="1" s="1"/>
  <c r="S174" i="1" a="1"/>
  <c r="S174" i="1" s="1"/>
  <c r="S175" i="1" a="1"/>
  <c r="S175" i="1" s="1"/>
  <c r="S176" i="1" a="1"/>
  <c r="S176" i="1" s="1"/>
  <c r="S177" i="1" a="1"/>
  <c r="S177" i="1" s="1"/>
  <c r="S178" i="1" a="1"/>
  <c r="S178" i="1" s="1"/>
  <c r="S179" i="1" a="1"/>
  <c r="S179" i="1" s="1"/>
  <c r="S180" i="1" a="1"/>
  <c r="S180" i="1" s="1"/>
  <c r="S181" i="1" a="1"/>
  <c r="S181" i="1" s="1"/>
  <c r="S182" i="1" a="1"/>
  <c r="S182" i="1" s="1"/>
  <c r="S183" i="1" a="1"/>
  <c r="S183" i="1" s="1"/>
  <c r="S184" i="1" a="1"/>
  <c r="S184" i="1" s="1"/>
  <c r="S185" i="1" a="1"/>
  <c r="S185" i="1" s="1"/>
  <c r="S186" i="1" a="1"/>
  <c r="S186" i="1" s="1"/>
  <c r="S187" i="1" a="1"/>
  <c r="S187" i="1" s="1"/>
  <c r="S188" i="1" a="1"/>
  <c r="S188" i="1" s="1"/>
  <c r="S189" i="1" a="1"/>
  <c r="S189" i="1" s="1"/>
  <c r="S190" i="1" a="1"/>
  <c r="S190" i="1" s="1"/>
  <c r="S191" i="1" a="1"/>
  <c r="S191" i="1" s="1"/>
  <c r="S192" i="1" a="1"/>
  <c r="S192" i="1" s="1"/>
  <c r="S193" i="1" a="1"/>
  <c r="S193" i="1" s="1"/>
  <c r="S194" i="1" a="1"/>
  <c r="S194" i="1" s="1"/>
  <c r="S195" i="1" a="1"/>
  <c r="S195" i="1" s="1"/>
  <c r="S196" i="1" a="1"/>
  <c r="S196" i="1" s="1"/>
  <c r="S197" i="1" a="1"/>
  <c r="S197" i="1" s="1"/>
  <c r="S198" i="1" a="1"/>
  <c r="S198" i="1" s="1"/>
  <c r="S199" i="1" a="1"/>
  <c r="S199" i="1" s="1"/>
  <c r="S200" i="1" a="1"/>
  <c r="S200" i="1" s="1"/>
  <c r="S201" i="1" a="1"/>
  <c r="S201" i="1" s="1"/>
  <c r="S202" i="1" a="1"/>
  <c r="S202" i="1" s="1"/>
  <c r="S203" i="1" a="1"/>
  <c r="S203" i="1" s="1"/>
  <c r="S204" i="1" a="1"/>
  <c r="S204" i="1" s="1"/>
  <c r="S205" i="1" a="1"/>
  <c r="S205" i="1" s="1"/>
  <c r="S206" i="1" a="1"/>
  <c r="S206" i="1" s="1"/>
  <c r="S207" i="1" a="1"/>
  <c r="S207" i="1" s="1"/>
  <c r="S208" i="1" a="1"/>
  <c r="S208" i="1" s="1"/>
  <c r="S209" i="1" a="1"/>
  <c r="S209" i="1" s="1"/>
  <c r="S210" i="1" a="1"/>
  <c r="S210" i="1" s="1"/>
  <c r="S211" i="1" a="1"/>
  <c r="S211" i="1" s="1"/>
  <c r="S212" i="1" a="1"/>
  <c r="S212" i="1" s="1"/>
  <c r="S213" i="1" a="1"/>
  <c r="S213" i="1" s="1"/>
  <c r="S214" i="1" a="1"/>
  <c r="S214" i="1" s="1"/>
  <c r="S215" i="1" a="1"/>
  <c r="S215" i="1" s="1"/>
  <c r="S216" i="1" a="1"/>
  <c r="S216" i="1" s="1"/>
  <c r="S217" i="1" a="1"/>
  <c r="S217" i="1" s="1"/>
  <c r="S218" i="1" a="1"/>
  <c r="S218" i="1" s="1"/>
  <c r="S219" i="1" a="1"/>
  <c r="S219" i="1" s="1"/>
  <c r="S220" i="1" a="1"/>
  <c r="S220" i="1" s="1"/>
  <c r="S221" i="1" a="1"/>
  <c r="S221" i="1" s="1"/>
  <c r="S222" i="1" a="1"/>
  <c r="S222" i="1" s="1"/>
  <c r="S223" i="1" a="1"/>
  <c r="S223" i="1" s="1"/>
  <c r="S224" i="1" a="1"/>
  <c r="S224" i="1" s="1"/>
  <c r="S225" i="1" a="1"/>
  <c r="S225" i="1" s="1"/>
  <c r="S226" i="1" a="1"/>
  <c r="S226" i="1" s="1"/>
  <c r="S227" i="1" a="1"/>
  <c r="S227" i="1" s="1"/>
  <c r="S228" i="1" a="1"/>
  <c r="S228" i="1" s="1"/>
  <c r="S229" i="1" a="1"/>
  <c r="S229" i="1" s="1"/>
  <c r="S230" i="1" a="1"/>
  <c r="S230" i="1" s="1"/>
  <c r="S231" i="1" a="1"/>
  <c r="S231" i="1" s="1"/>
  <c r="S232" i="1" a="1"/>
  <c r="S232" i="1" s="1"/>
  <c r="S233" i="1" a="1"/>
  <c r="S233" i="1" s="1"/>
  <c r="S234" i="1" a="1"/>
  <c r="S234" i="1" s="1"/>
  <c r="S235" i="1" a="1"/>
  <c r="S235" i="1" s="1"/>
  <c r="S236" i="1" a="1"/>
  <c r="S236" i="1" s="1"/>
  <c r="S237" i="1" a="1"/>
  <c r="S237" i="1" s="1"/>
  <c r="S238" i="1" a="1"/>
  <c r="S238" i="1" s="1"/>
  <c r="S239" i="1" a="1"/>
  <c r="S239" i="1" s="1"/>
  <c r="S240" i="1" a="1"/>
  <c r="S240" i="1" s="1"/>
  <c r="S241" i="1" a="1"/>
  <c r="S241" i="1" s="1"/>
  <c r="S242" i="1" a="1"/>
  <c r="S242" i="1" s="1"/>
  <c r="S243" i="1" a="1"/>
  <c r="S243" i="1" s="1"/>
  <c r="S244" i="1" a="1"/>
  <c r="S244" i="1" s="1"/>
  <c r="S245" i="1" a="1"/>
  <c r="S245" i="1" s="1"/>
  <c r="S246" i="1" a="1"/>
  <c r="S246" i="1" s="1"/>
  <c r="S247" i="1" a="1"/>
  <c r="S247" i="1" s="1"/>
  <c r="S248" i="1" a="1"/>
  <c r="S248" i="1" s="1"/>
  <c r="S249" i="1" a="1"/>
  <c r="S249" i="1" s="1"/>
  <c r="S250" i="1" a="1"/>
  <c r="S250" i="1" s="1"/>
  <c r="S251" i="1" a="1"/>
  <c r="S251" i="1" s="1"/>
  <c r="S252" i="1" a="1"/>
  <c r="S252" i="1" s="1"/>
  <c r="S253" i="1" a="1"/>
  <c r="S253" i="1" s="1"/>
  <c r="S254" i="1" a="1"/>
  <c r="S254" i="1" s="1"/>
  <c r="S255" i="1" a="1"/>
  <c r="S255" i="1" s="1"/>
  <c r="S256" i="1" a="1"/>
  <c r="S256" i="1" s="1"/>
  <c r="S257" i="1" a="1"/>
  <c r="S257" i="1" s="1"/>
  <c r="S258" i="1" a="1"/>
  <c r="S258" i="1" s="1"/>
  <c r="S259" i="1" a="1"/>
  <c r="S259" i="1" s="1"/>
  <c r="S260" i="1" a="1"/>
  <c r="S260" i="1" s="1"/>
  <c r="S261" i="1" a="1"/>
  <c r="S261" i="1" s="1"/>
  <c r="S262" i="1" a="1"/>
  <c r="S262" i="1" s="1"/>
  <c r="S263" i="1" a="1"/>
  <c r="S263" i="1" s="1"/>
  <c r="S264" i="1" a="1"/>
  <c r="S264" i="1" s="1"/>
  <c r="S265" i="1" a="1"/>
  <c r="S265" i="1" s="1"/>
  <c r="S266" i="1" a="1"/>
  <c r="S266" i="1" s="1"/>
  <c r="S267" i="1" a="1"/>
  <c r="S267" i="1" s="1"/>
  <c r="S268" i="1" a="1"/>
  <c r="S268" i="1" s="1"/>
  <c r="S269" i="1" a="1"/>
  <c r="S269" i="1" s="1"/>
  <c r="S270" i="1" a="1"/>
  <c r="S270" i="1" s="1"/>
  <c r="S271" i="1" a="1"/>
  <c r="S271" i="1" s="1"/>
  <c r="S272" i="1" a="1"/>
  <c r="S272" i="1" s="1"/>
  <c r="S273" i="1" a="1"/>
  <c r="S273" i="1" s="1"/>
  <c r="S274" i="1" a="1"/>
  <c r="S274" i="1" s="1"/>
  <c r="S275" i="1" a="1"/>
  <c r="S275" i="1" s="1"/>
  <c r="S276" i="1" a="1"/>
  <c r="S276" i="1" s="1"/>
  <c r="S277" i="1" a="1"/>
  <c r="S277" i="1" s="1"/>
  <c r="S278" i="1" a="1"/>
  <c r="S278" i="1" s="1"/>
  <c r="S279" i="1" a="1"/>
  <c r="S279" i="1" s="1"/>
  <c r="S280" i="1" a="1"/>
  <c r="S280" i="1" s="1"/>
  <c r="S281" i="1" a="1"/>
  <c r="S281" i="1" s="1"/>
  <c r="S282" i="1" a="1"/>
  <c r="S282" i="1" s="1"/>
  <c r="S283" i="1" a="1"/>
  <c r="S283" i="1" s="1"/>
  <c r="S284" i="1" a="1"/>
  <c r="S284" i="1" s="1"/>
  <c r="S285" i="1" a="1"/>
  <c r="S285" i="1" s="1"/>
  <c r="S286" i="1" a="1"/>
  <c r="S286" i="1" s="1"/>
  <c r="S287" i="1" a="1"/>
  <c r="S287" i="1" s="1"/>
  <c r="S288" i="1" a="1"/>
  <c r="S288" i="1" s="1"/>
  <c r="S289" i="1" a="1"/>
  <c r="S289" i="1" s="1"/>
  <c r="S290" i="1" a="1"/>
  <c r="S290" i="1" s="1"/>
  <c r="S291" i="1" a="1"/>
  <c r="S291" i="1" s="1"/>
  <c r="S292" i="1" a="1"/>
  <c r="S292" i="1" s="1"/>
  <c r="S293" i="1" a="1"/>
  <c r="S293" i="1" s="1"/>
  <c r="S294" i="1" a="1"/>
  <c r="S294" i="1" s="1"/>
  <c r="S295" i="1" a="1"/>
  <c r="S295" i="1" s="1"/>
  <c r="S296" i="1" a="1"/>
  <c r="S296" i="1" s="1"/>
  <c r="S297" i="1" a="1"/>
  <c r="S297" i="1" s="1"/>
  <c r="S298" i="1" a="1"/>
  <c r="S298" i="1" s="1"/>
  <c r="S299" i="1" a="1"/>
  <c r="S299" i="1" s="1"/>
  <c r="S300" i="1" a="1"/>
  <c r="S300" i="1" s="1"/>
  <c r="S301" i="1" a="1"/>
  <c r="S301" i="1" s="1"/>
  <c r="S302" i="1" a="1"/>
  <c r="S302" i="1" s="1"/>
  <c r="S303" i="1" a="1"/>
  <c r="S303" i="1" s="1"/>
  <c r="S304" i="1" a="1"/>
  <c r="S304" i="1" s="1"/>
  <c r="S305" i="1" a="1"/>
  <c r="S305" i="1" s="1"/>
  <c r="S306" i="1" a="1"/>
  <c r="S306" i="1" s="1"/>
  <c r="S307" i="1" a="1"/>
  <c r="S307" i="1" s="1"/>
  <c r="S308" i="1" a="1"/>
  <c r="S308" i="1" s="1"/>
  <c r="S309" i="1" a="1"/>
  <c r="S309" i="1" s="1"/>
  <c r="S310" i="1" a="1"/>
  <c r="S310" i="1" s="1"/>
  <c r="S311" i="1" a="1"/>
  <c r="S311" i="1" s="1"/>
  <c r="S312" i="1" a="1"/>
  <c r="S312" i="1" s="1"/>
  <c r="S313" i="1" a="1"/>
  <c r="S313" i="1" s="1"/>
  <c r="S314" i="1" a="1"/>
  <c r="S314" i="1" s="1"/>
  <c r="S315" i="1" a="1"/>
  <c r="S315" i="1" s="1"/>
  <c r="S316" i="1" a="1"/>
  <c r="S316" i="1" s="1"/>
  <c r="S317" i="1" a="1"/>
  <c r="S317" i="1" s="1"/>
  <c r="S318" i="1" a="1"/>
  <c r="S318" i="1"/>
  <c r="S319" i="1" a="1"/>
  <c r="S319" i="1" s="1"/>
  <c r="S320" i="1" a="1"/>
  <c r="S320" i="1" s="1"/>
  <c r="S321" i="1" a="1"/>
  <c r="S321" i="1" s="1"/>
  <c r="S322" i="1" a="1"/>
  <c r="S322" i="1" s="1"/>
  <c r="S323" i="1" a="1"/>
  <c r="S323" i="1" s="1"/>
  <c r="S324" i="1" a="1"/>
  <c r="S324" i="1" s="1"/>
  <c r="S325" i="1" a="1"/>
  <c r="S325" i="1" s="1"/>
  <c r="S326" i="1" a="1"/>
  <c r="S326" i="1" s="1"/>
  <c r="S327" i="1" a="1"/>
  <c r="S327" i="1" s="1"/>
  <c r="S328" i="1" a="1"/>
  <c r="S328" i="1" s="1"/>
  <c r="S329" i="1" a="1"/>
  <c r="S329" i="1" s="1"/>
  <c r="S330" i="1" a="1"/>
  <c r="S330" i="1" s="1"/>
  <c r="S331" i="1" a="1"/>
  <c r="S331" i="1" s="1"/>
  <c r="S332" i="1" a="1"/>
  <c r="S332" i="1" s="1"/>
  <c r="S333" i="1" a="1"/>
  <c r="S333" i="1" s="1"/>
  <c r="S334" i="1" a="1"/>
  <c r="S334" i="1" s="1"/>
  <c r="S335" i="1" a="1"/>
  <c r="S335" i="1" s="1"/>
  <c r="S336" i="1" a="1"/>
  <c r="S336" i="1" s="1"/>
  <c r="S337" i="1" a="1"/>
  <c r="S337" i="1" s="1"/>
  <c r="S338" i="1" a="1"/>
  <c r="S338" i="1" s="1"/>
  <c r="S339" i="1" a="1"/>
  <c r="S339" i="1" s="1"/>
  <c r="S340" i="1" a="1"/>
  <c r="S340" i="1" s="1"/>
  <c r="S341" i="1" a="1"/>
  <c r="S341" i="1" s="1"/>
  <c r="S342" i="1" a="1"/>
  <c r="S342" i="1" s="1"/>
  <c r="S343" i="1" a="1"/>
  <c r="S343" i="1" s="1"/>
  <c r="S344" i="1" a="1"/>
  <c r="S344" i="1" s="1"/>
  <c r="S345" i="1" a="1"/>
  <c r="S345" i="1" s="1"/>
  <c r="S346" i="1" a="1"/>
  <c r="S346" i="1" s="1"/>
  <c r="S347" i="1" a="1"/>
  <c r="S347" i="1" s="1"/>
  <c r="S348" i="1" a="1"/>
  <c r="S348" i="1" s="1"/>
  <c r="S349" i="1" a="1"/>
  <c r="S349" i="1" s="1"/>
  <c r="S350" i="1" a="1"/>
  <c r="S350" i="1"/>
  <c r="S351" i="1" a="1"/>
  <c r="S351" i="1" s="1"/>
  <c r="S352" i="1" a="1"/>
  <c r="S352" i="1" s="1"/>
  <c r="S353" i="1" a="1"/>
  <c r="S353" i="1" s="1"/>
  <c r="S354" i="1" a="1"/>
  <c r="S354" i="1" s="1"/>
  <c r="S355" i="1" a="1"/>
  <c r="S355" i="1" s="1"/>
  <c r="S356" i="1" a="1"/>
  <c r="S356" i="1" s="1"/>
  <c r="S357" i="1" a="1"/>
  <c r="S357" i="1" s="1"/>
  <c r="S358" i="1" a="1"/>
  <c r="S358" i="1" s="1"/>
  <c r="S359" i="1" a="1"/>
  <c r="S359" i="1" s="1"/>
  <c r="S360" i="1" a="1"/>
  <c r="S360" i="1" s="1"/>
  <c r="S361" i="1" a="1"/>
  <c r="S361" i="1" s="1"/>
  <c r="S362" i="1" a="1"/>
  <c r="S362" i="1" s="1"/>
  <c r="S363" i="1" a="1"/>
  <c r="S363" i="1" s="1"/>
  <c r="S364" i="1" a="1"/>
  <c r="S364" i="1" s="1"/>
  <c r="S365" i="1" a="1"/>
  <c r="S365" i="1" s="1"/>
  <c r="S366" i="1" a="1"/>
  <c r="S366" i="1"/>
  <c r="S367" i="1" a="1"/>
  <c r="S367" i="1" s="1"/>
  <c r="S368" i="1" a="1"/>
  <c r="S368" i="1" s="1"/>
  <c r="S369" i="1" a="1"/>
  <c r="S369" i="1" s="1"/>
  <c r="S370" i="1" a="1"/>
  <c r="S370" i="1" s="1"/>
  <c r="S371" i="1" a="1"/>
  <c r="S371" i="1" s="1"/>
  <c r="S372" i="1" a="1"/>
  <c r="S372" i="1" s="1"/>
  <c r="S373" i="1" a="1"/>
  <c r="S373" i="1" s="1"/>
  <c r="S374" i="1" a="1"/>
  <c r="S374" i="1" s="1"/>
  <c r="S375" i="1" a="1"/>
  <c r="S375" i="1" s="1"/>
  <c r="S376" i="1" a="1"/>
  <c r="S376" i="1" s="1"/>
  <c r="S377" i="1" a="1"/>
  <c r="S377" i="1" s="1"/>
  <c r="S378" i="1" a="1"/>
  <c r="S378" i="1" s="1"/>
  <c r="S379" i="1" a="1"/>
  <c r="S379" i="1" s="1"/>
  <c r="S380" i="1" a="1"/>
  <c r="S380" i="1" s="1"/>
  <c r="S381" i="1" a="1"/>
  <c r="S381" i="1" s="1"/>
  <c r="S382" i="1" a="1"/>
  <c r="S382" i="1"/>
  <c r="S383" i="1" a="1"/>
  <c r="S383" i="1" s="1"/>
  <c r="S384" i="1" a="1"/>
  <c r="S384" i="1"/>
  <c r="S385" i="1" a="1"/>
  <c r="S385" i="1" s="1"/>
  <c r="S386" i="1" a="1"/>
  <c r="S386" i="1" s="1"/>
  <c r="S387" i="1" a="1"/>
  <c r="S387" i="1" s="1"/>
  <c r="S388" i="1" a="1"/>
  <c r="S388" i="1" s="1"/>
  <c r="S389" i="1" a="1"/>
  <c r="S389" i="1" s="1"/>
  <c r="S390" i="1" a="1"/>
  <c r="S390" i="1" s="1"/>
  <c r="S391" i="1" a="1"/>
  <c r="S391" i="1" s="1"/>
  <c r="S392" i="1" a="1"/>
  <c r="S392" i="1" s="1"/>
  <c r="S393" i="1" a="1"/>
  <c r="S393" i="1" s="1"/>
  <c r="S394" i="1" a="1"/>
  <c r="S394" i="1" s="1"/>
  <c r="S395" i="1" a="1"/>
  <c r="S395" i="1" s="1"/>
  <c r="S396" i="1" a="1"/>
  <c r="S396" i="1" s="1"/>
  <c r="S397" i="1" a="1"/>
  <c r="S397" i="1" s="1"/>
  <c r="S398" i="1" a="1"/>
  <c r="S398" i="1"/>
  <c r="S399" i="1" a="1"/>
  <c r="S399" i="1" s="1"/>
  <c r="S400" i="1" a="1"/>
  <c r="S400" i="1" s="1"/>
  <c r="S401" i="1" a="1"/>
  <c r="S401" i="1" s="1"/>
  <c r="S402" i="1" a="1"/>
  <c r="S402" i="1" s="1"/>
  <c r="S403" i="1" a="1"/>
  <c r="S403" i="1" s="1"/>
  <c r="S404" i="1" a="1"/>
  <c r="S404" i="1" s="1"/>
  <c r="S405" i="1" a="1"/>
  <c r="S405" i="1" s="1"/>
  <c r="S406" i="1" a="1"/>
  <c r="S406" i="1" s="1"/>
  <c r="S407" i="1" a="1"/>
  <c r="S407" i="1" s="1"/>
  <c r="S408" i="1" a="1"/>
  <c r="S408" i="1" s="1"/>
  <c r="S409" i="1" a="1"/>
  <c r="S409" i="1" s="1"/>
  <c r="S410" i="1" a="1"/>
  <c r="S410" i="1" s="1"/>
  <c r="S411" i="1" a="1"/>
  <c r="S411" i="1" s="1"/>
  <c r="S412" i="1" a="1"/>
  <c r="S412" i="1" s="1"/>
  <c r="S413" i="1" a="1"/>
  <c r="S413" i="1" s="1"/>
  <c r="S414" i="1" a="1"/>
  <c r="S414" i="1"/>
  <c r="S415" i="1" a="1"/>
  <c r="S415" i="1" s="1"/>
  <c r="S416" i="1" a="1"/>
  <c r="S416" i="1" s="1"/>
  <c r="S417" i="1" a="1"/>
  <c r="S417" i="1" s="1"/>
  <c r="S418" i="1" a="1"/>
  <c r="S418" i="1" s="1"/>
  <c r="S419" i="1" a="1"/>
  <c r="S419" i="1" s="1"/>
  <c r="S420" i="1" a="1"/>
  <c r="S420" i="1" s="1"/>
  <c r="S421" i="1" a="1"/>
  <c r="S421" i="1" s="1"/>
  <c r="S422" i="1" a="1"/>
  <c r="S422" i="1" s="1"/>
  <c r="S423" i="1" a="1"/>
  <c r="S423" i="1" s="1"/>
  <c r="S424" i="1" a="1"/>
  <c r="S424" i="1" s="1"/>
  <c r="S425" i="1" a="1"/>
  <c r="S425" i="1" s="1"/>
  <c r="S426" i="1" a="1"/>
  <c r="S426" i="1" s="1"/>
  <c r="S427" i="1" a="1"/>
  <c r="S427" i="1" s="1"/>
  <c r="S428" i="1" a="1"/>
  <c r="S428" i="1" s="1"/>
  <c r="S429" i="1" a="1"/>
  <c r="S429" i="1" s="1"/>
  <c r="S430" i="1" a="1"/>
  <c r="S430" i="1" s="1"/>
  <c r="S431" i="1" a="1"/>
  <c r="S431" i="1" s="1"/>
  <c r="S432" i="1" a="1"/>
  <c r="S432" i="1" s="1"/>
  <c r="S433" i="1" a="1"/>
  <c r="S433" i="1" s="1"/>
  <c r="S434" i="1" a="1"/>
  <c r="S434" i="1" s="1"/>
  <c r="S435" i="1" a="1"/>
  <c r="S435" i="1" s="1"/>
  <c r="S436" i="1" a="1"/>
  <c r="S436" i="1" s="1"/>
  <c r="S437" i="1" a="1"/>
  <c r="S437" i="1" s="1"/>
  <c r="S438" i="1" a="1"/>
  <c r="S438" i="1" s="1"/>
  <c r="S439" i="1" a="1"/>
  <c r="S439" i="1" s="1"/>
  <c r="S440" i="1" a="1"/>
  <c r="S440" i="1"/>
  <c r="S441" i="1" a="1"/>
  <c r="S441" i="1" s="1"/>
  <c r="S442" i="1" a="1"/>
  <c r="S442" i="1" s="1"/>
  <c r="S443" i="1" a="1"/>
  <c r="S443" i="1" s="1"/>
  <c r="S444" i="1" a="1"/>
  <c r="S444" i="1" s="1"/>
  <c r="S445" i="1" a="1"/>
  <c r="S445" i="1" s="1"/>
  <c r="S446" i="1" a="1"/>
  <c r="S446" i="1"/>
  <c r="S447" i="1" a="1"/>
  <c r="S447" i="1" s="1"/>
  <c r="S448" i="1" a="1"/>
  <c r="S448" i="1" s="1"/>
  <c r="S449" i="1" a="1"/>
  <c r="S449" i="1" s="1"/>
  <c r="S450" i="1" a="1"/>
  <c r="S450" i="1" s="1"/>
  <c r="S451" i="1" a="1"/>
  <c r="S451" i="1" s="1"/>
  <c r="S452" i="1" a="1"/>
  <c r="S452" i="1" s="1"/>
  <c r="S453" i="1" a="1"/>
  <c r="S453" i="1" s="1"/>
  <c r="S454" i="1" a="1"/>
  <c r="S454" i="1"/>
  <c r="S455" i="1" a="1"/>
  <c r="S455" i="1" s="1"/>
  <c r="S456" i="1" a="1"/>
  <c r="S456" i="1" s="1"/>
  <c r="S457" i="1" a="1"/>
  <c r="S457" i="1" s="1"/>
  <c r="S458" i="1" a="1"/>
  <c r="S458" i="1" s="1"/>
  <c r="S459" i="1" a="1"/>
  <c r="S459" i="1" s="1"/>
  <c r="S460" i="1" a="1"/>
  <c r="S460" i="1" s="1"/>
  <c r="S461" i="1" a="1"/>
  <c r="S461" i="1" s="1"/>
  <c r="S462" i="1" a="1"/>
  <c r="S462" i="1" s="1"/>
  <c r="S463" i="1" a="1"/>
  <c r="S463" i="1" s="1"/>
  <c r="S464" i="1" a="1"/>
  <c r="S464" i="1" s="1"/>
  <c r="S465" i="1" a="1"/>
  <c r="S465" i="1" s="1"/>
  <c r="S466" i="1" a="1"/>
  <c r="S466" i="1" s="1"/>
  <c r="S467" i="1" a="1"/>
  <c r="S467" i="1" s="1"/>
  <c r="S468" i="1" a="1"/>
  <c r="S468" i="1" s="1"/>
  <c r="S469" i="1" a="1"/>
  <c r="S469" i="1" s="1"/>
  <c r="S470" i="1" a="1"/>
  <c r="S470" i="1" s="1"/>
  <c r="S471" i="1" a="1"/>
  <c r="S471" i="1" s="1"/>
  <c r="S472" i="1" a="1"/>
  <c r="S472" i="1" s="1"/>
  <c r="S473" i="1" a="1"/>
  <c r="S473" i="1" s="1"/>
  <c r="S474" i="1" a="1"/>
  <c r="S474" i="1" s="1"/>
  <c r="S475" i="1" a="1"/>
  <c r="S475" i="1" s="1"/>
  <c r="S476" i="1" a="1"/>
  <c r="S476" i="1" s="1"/>
  <c r="S477" i="1" a="1"/>
  <c r="S477" i="1" s="1"/>
  <c r="S478" i="1" a="1"/>
  <c r="S478" i="1" s="1"/>
  <c r="S479" i="1" a="1"/>
  <c r="S479" i="1" s="1"/>
  <c r="S480" i="1" a="1"/>
  <c r="S480" i="1" s="1"/>
  <c r="S481" i="1" a="1"/>
  <c r="S481" i="1" s="1"/>
  <c r="S482" i="1" a="1"/>
  <c r="S482" i="1" s="1"/>
  <c r="S483" i="1" a="1"/>
  <c r="S483" i="1" s="1"/>
  <c r="S484" i="1" a="1"/>
  <c r="S484" i="1" s="1"/>
  <c r="S485" i="1" a="1"/>
  <c r="S485" i="1" s="1"/>
  <c r="S486" i="1" a="1"/>
  <c r="S486" i="1" s="1"/>
  <c r="S487" i="1" a="1"/>
  <c r="S487" i="1" s="1"/>
  <c r="S488" i="1" a="1"/>
  <c r="S488" i="1" s="1"/>
  <c r="S489" i="1" a="1"/>
  <c r="S489" i="1" s="1"/>
  <c r="S490" i="1" a="1"/>
  <c r="S490" i="1" s="1"/>
  <c r="S491" i="1" a="1"/>
  <c r="S491" i="1" s="1"/>
  <c r="S492" i="1" a="1"/>
  <c r="S492" i="1" s="1"/>
  <c r="S493" i="1" a="1"/>
  <c r="S493" i="1" s="1"/>
  <c r="S494" i="1" a="1"/>
  <c r="S494" i="1" s="1"/>
  <c r="S495" i="1" a="1"/>
  <c r="S495" i="1" s="1"/>
  <c r="S496" i="1" a="1"/>
  <c r="S496" i="1" s="1"/>
  <c r="S497" i="1" a="1"/>
  <c r="S497" i="1" s="1"/>
  <c r="S498" i="1" a="1"/>
  <c r="S498" i="1" s="1"/>
  <c r="S499" i="1" a="1"/>
  <c r="S499" i="1" s="1"/>
  <c r="S500" i="1" a="1"/>
  <c r="S500" i="1" s="1"/>
  <c r="S501" i="1" a="1"/>
  <c r="S501" i="1" s="1"/>
  <c r="S502" i="1" a="1"/>
  <c r="S502" i="1" s="1"/>
  <c r="S503" i="1" a="1"/>
  <c r="S503" i="1" s="1"/>
  <c r="S504" i="1" a="1"/>
  <c r="S504" i="1" s="1"/>
  <c r="S505" i="1" a="1"/>
  <c r="S505" i="1" s="1"/>
  <c r="S506" i="1" a="1"/>
  <c r="S506" i="1" s="1"/>
  <c r="S507" i="1" a="1"/>
  <c r="S507" i="1" s="1"/>
  <c r="S508" i="1" a="1"/>
  <c r="S508" i="1" s="1"/>
  <c r="S509" i="1" a="1"/>
  <c r="S509" i="1" s="1"/>
  <c r="S510" i="1" a="1"/>
  <c r="S510" i="1" s="1"/>
  <c r="S511" i="1" a="1"/>
  <c r="S511" i="1" s="1"/>
  <c r="S512" i="1" a="1"/>
  <c r="S512" i="1" s="1"/>
  <c r="S513" i="1" a="1"/>
  <c r="S513" i="1" s="1"/>
  <c r="S514" i="1" a="1"/>
  <c r="S514" i="1" s="1"/>
  <c r="S515" i="1" a="1"/>
  <c r="S515" i="1" s="1"/>
  <c r="S516" i="1" a="1"/>
  <c r="S516" i="1" s="1"/>
  <c r="S517" i="1" a="1"/>
  <c r="S517" i="1" s="1"/>
  <c r="S518" i="1" a="1"/>
  <c r="S518" i="1" s="1"/>
  <c r="S519" i="1" a="1"/>
  <c r="S519" i="1" s="1"/>
  <c r="S520" i="1" a="1"/>
  <c r="S520" i="1" s="1"/>
  <c r="S521" i="1" a="1"/>
  <c r="S521" i="1" s="1"/>
  <c r="S522" i="1" a="1"/>
  <c r="S522" i="1" s="1"/>
  <c r="S523" i="1" a="1"/>
  <c r="S523" i="1" s="1"/>
  <c r="S524" i="1" a="1"/>
  <c r="S524" i="1" s="1"/>
  <c r="S525" i="1" a="1"/>
  <c r="S525" i="1" s="1"/>
  <c r="S526" i="1" a="1"/>
  <c r="S526" i="1" s="1"/>
  <c r="S527" i="1" a="1"/>
  <c r="S527" i="1" s="1"/>
  <c r="S528" i="1" a="1"/>
  <c r="S528" i="1"/>
  <c r="S529" i="1" a="1"/>
  <c r="S529" i="1" s="1"/>
  <c r="S530" i="1" a="1"/>
  <c r="S530" i="1" s="1"/>
  <c r="S531" i="1" a="1"/>
  <c r="S531" i="1" s="1"/>
  <c r="S532" i="1" a="1"/>
  <c r="S532" i="1" s="1"/>
  <c r="S533" i="1" a="1"/>
  <c r="S533" i="1" s="1"/>
  <c r="S534" i="1" a="1"/>
  <c r="S534" i="1" s="1"/>
  <c r="S535" i="1" a="1"/>
  <c r="S535" i="1" s="1"/>
  <c r="S536" i="1" a="1"/>
  <c r="S536" i="1" s="1"/>
  <c r="S537" i="1" a="1"/>
  <c r="S537" i="1" s="1"/>
  <c r="S538" i="1" a="1"/>
  <c r="S538" i="1" s="1"/>
  <c r="S539" i="1" a="1"/>
  <c r="S539" i="1" s="1"/>
  <c r="S540" i="1" a="1"/>
  <c r="S540" i="1" s="1"/>
  <c r="S541" i="1" a="1"/>
  <c r="S541" i="1" s="1"/>
  <c r="S542" i="1" a="1"/>
  <c r="S542" i="1" s="1"/>
  <c r="S543" i="1" a="1"/>
  <c r="S543" i="1" s="1"/>
  <c r="S544" i="1" a="1"/>
  <c r="S544" i="1" s="1"/>
  <c r="S545" i="1" a="1"/>
  <c r="S545" i="1" s="1"/>
  <c r="S546" i="1" a="1"/>
  <c r="S546" i="1" s="1"/>
  <c r="S547" i="1" a="1"/>
  <c r="S547" i="1" s="1"/>
  <c r="S548" i="1" a="1"/>
  <c r="S548" i="1" s="1"/>
  <c r="S549" i="1" a="1"/>
  <c r="S549" i="1" s="1"/>
  <c r="S550" i="1" a="1"/>
  <c r="S550" i="1" s="1"/>
  <c r="S551" i="1" a="1"/>
  <c r="S551" i="1" s="1"/>
  <c r="S552" i="1" a="1"/>
  <c r="S552" i="1" s="1"/>
  <c r="S553" i="1" a="1"/>
  <c r="S553" i="1" s="1"/>
  <c r="S554" i="1" a="1"/>
  <c r="S554" i="1" s="1"/>
  <c r="S555" i="1" a="1"/>
  <c r="S555" i="1" s="1"/>
  <c r="S556" i="1" a="1"/>
  <c r="S556" i="1" s="1"/>
  <c r="S557" i="1" a="1"/>
  <c r="S557" i="1" s="1"/>
  <c r="S558" i="1" a="1"/>
  <c r="S558" i="1"/>
  <c r="S559" i="1" a="1"/>
  <c r="S559" i="1" s="1"/>
  <c r="S560" i="1" a="1"/>
  <c r="S560" i="1" s="1"/>
  <c r="S561" i="1" a="1"/>
  <c r="S561" i="1" s="1"/>
  <c r="S562" i="1" a="1"/>
  <c r="S562" i="1" s="1"/>
  <c r="S563" i="1" a="1"/>
  <c r="S563" i="1" s="1"/>
  <c r="S564" i="1" a="1"/>
  <c r="S564" i="1" s="1"/>
  <c r="S565" i="1" a="1"/>
  <c r="S565" i="1" s="1"/>
  <c r="S566" i="1" a="1"/>
  <c r="S566" i="1" s="1"/>
  <c r="S567" i="1" a="1"/>
  <c r="S567" i="1" s="1"/>
  <c r="S568" i="1" a="1"/>
  <c r="S568" i="1" s="1"/>
  <c r="S569" i="1" a="1"/>
  <c r="S569" i="1" s="1"/>
  <c r="S570" i="1" a="1"/>
  <c r="S570" i="1" s="1"/>
  <c r="S571" i="1" a="1"/>
  <c r="S571" i="1" s="1"/>
  <c r="S572" i="1" a="1"/>
  <c r="S572" i="1" s="1"/>
  <c r="S573" i="1" a="1"/>
  <c r="S573" i="1" s="1"/>
  <c r="S574" i="1" a="1"/>
  <c r="S574" i="1"/>
  <c r="S575" i="1" a="1"/>
  <c r="S575" i="1" s="1"/>
  <c r="S576" i="1" a="1"/>
  <c r="S576" i="1" s="1"/>
  <c r="S577" i="1" a="1"/>
  <c r="S577" i="1" s="1"/>
  <c r="S578" i="1" a="1"/>
  <c r="S578" i="1" s="1"/>
  <c r="S579" i="1" a="1"/>
  <c r="S579" i="1" s="1"/>
  <c r="S580" i="1" a="1"/>
  <c r="S580" i="1" s="1"/>
  <c r="S581" i="1" a="1"/>
  <c r="S581" i="1" s="1"/>
  <c r="S582" i="1" a="1"/>
  <c r="S582" i="1" s="1"/>
  <c r="S583" i="1" a="1"/>
  <c r="S583" i="1" s="1"/>
  <c r="S584" i="1" a="1"/>
  <c r="S584" i="1" s="1"/>
  <c r="S585" i="1" a="1"/>
  <c r="S585" i="1" s="1"/>
  <c r="S586" i="1" a="1"/>
  <c r="S586" i="1" s="1"/>
  <c r="S587" i="1" a="1"/>
  <c r="S587" i="1" s="1"/>
  <c r="S588" i="1" a="1"/>
  <c r="S588" i="1" s="1"/>
  <c r="S589" i="1" a="1"/>
  <c r="S589" i="1" s="1"/>
  <c r="S590" i="1" a="1"/>
  <c r="S590" i="1" s="1"/>
  <c r="S591" i="1" a="1"/>
  <c r="S591" i="1" s="1"/>
  <c r="S592" i="1" a="1"/>
  <c r="S592" i="1" s="1"/>
  <c r="S593" i="1" a="1"/>
  <c r="S593" i="1" s="1"/>
  <c r="S594" i="1" a="1"/>
  <c r="S594" i="1" s="1"/>
  <c r="S595" i="1" a="1"/>
  <c r="S595" i="1" s="1"/>
  <c r="S596" i="1" a="1"/>
  <c r="S596" i="1" s="1"/>
  <c r="S597" i="1" a="1"/>
  <c r="S597" i="1" s="1"/>
  <c r="S598" i="1" a="1"/>
  <c r="S598" i="1" s="1"/>
  <c r="S599" i="1" a="1"/>
  <c r="S599" i="1" s="1"/>
  <c r="S600" i="1" a="1"/>
  <c r="S600" i="1" s="1"/>
  <c r="S601" i="1" a="1"/>
  <c r="S601" i="1" s="1"/>
  <c r="S602" i="1" a="1"/>
  <c r="S602" i="1" s="1"/>
  <c r="S603" i="1" a="1"/>
  <c r="S603" i="1" s="1"/>
  <c r="S604" i="1" a="1"/>
  <c r="S604" i="1" s="1"/>
  <c r="S605" i="1" a="1"/>
  <c r="S605" i="1" s="1"/>
  <c r="S606" i="1" a="1"/>
  <c r="S606" i="1" s="1"/>
  <c r="S607" i="1" a="1"/>
  <c r="S607" i="1" s="1"/>
  <c r="S608" i="1" a="1"/>
  <c r="S608" i="1" s="1"/>
  <c r="S609" i="1" a="1"/>
  <c r="S609" i="1" s="1"/>
  <c r="S610" i="1" a="1"/>
  <c r="S610" i="1" s="1"/>
  <c r="S611" i="1" a="1"/>
  <c r="S611" i="1" s="1"/>
  <c r="S612" i="1" a="1"/>
  <c r="S612" i="1" s="1"/>
  <c r="S613" i="1" a="1"/>
  <c r="S613" i="1" s="1"/>
  <c r="S614" i="1" a="1"/>
  <c r="S614" i="1" s="1"/>
  <c r="S615" i="1" a="1"/>
  <c r="S615" i="1" s="1"/>
  <c r="S616" i="1" a="1"/>
  <c r="S616" i="1" s="1"/>
  <c r="S617" i="1" a="1"/>
  <c r="S617" i="1" s="1"/>
  <c r="S618" i="1" a="1"/>
  <c r="S618" i="1" s="1"/>
  <c r="S619" i="1" a="1"/>
  <c r="S619" i="1" s="1"/>
  <c r="S620" i="1" a="1"/>
  <c r="S620" i="1" s="1"/>
  <c r="S621" i="1" a="1"/>
  <c r="S621" i="1" s="1"/>
  <c r="S622" i="1" a="1"/>
  <c r="S622" i="1"/>
  <c r="S623" i="1" a="1"/>
  <c r="S623" i="1" s="1"/>
  <c r="S624" i="1" a="1"/>
  <c r="S624" i="1" s="1"/>
  <c r="S625" i="1" a="1"/>
  <c r="S625" i="1" s="1"/>
  <c r="S626" i="1" a="1"/>
  <c r="S626" i="1" s="1"/>
  <c r="S627" i="1" a="1"/>
  <c r="S627" i="1" s="1"/>
  <c r="S628" i="1" a="1"/>
  <c r="S628" i="1" s="1"/>
  <c r="S629" i="1" a="1"/>
  <c r="S629" i="1" s="1"/>
  <c r="S630" i="1" a="1"/>
  <c r="S630" i="1" s="1"/>
  <c r="S631" i="1" a="1"/>
  <c r="S631" i="1" s="1"/>
  <c r="S632" i="1" a="1"/>
  <c r="S632" i="1" s="1"/>
  <c r="S633" i="1" a="1"/>
  <c r="S633" i="1" s="1"/>
  <c r="S634" i="1" a="1"/>
  <c r="S634" i="1" s="1"/>
  <c r="S635" i="1" a="1"/>
  <c r="S635" i="1" s="1"/>
  <c r="S636" i="1" a="1"/>
  <c r="S636" i="1" s="1"/>
  <c r="S637" i="1" a="1"/>
  <c r="S637" i="1" s="1"/>
  <c r="S638" i="1" a="1"/>
  <c r="S638" i="1" s="1"/>
  <c r="S639" i="1" a="1"/>
  <c r="S639" i="1" s="1"/>
  <c r="S640" i="1" a="1"/>
  <c r="S640" i="1"/>
  <c r="S641" i="1" a="1"/>
  <c r="S641" i="1" s="1"/>
  <c r="S642" i="1" a="1"/>
  <c r="S642" i="1" s="1"/>
  <c r="S643" i="1" a="1"/>
  <c r="S643" i="1"/>
  <c r="S644" i="1" a="1"/>
  <c r="S644" i="1" s="1"/>
  <c r="S645" i="1" a="1"/>
  <c r="S645" i="1" s="1"/>
  <c r="S646" i="1" a="1"/>
  <c r="S646" i="1" s="1"/>
  <c r="S647" i="1" a="1"/>
  <c r="S647" i="1" s="1"/>
  <c r="S648" i="1" a="1"/>
  <c r="S648" i="1" s="1"/>
  <c r="S649" i="1" a="1"/>
  <c r="S649" i="1" s="1"/>
  <c r="S650" i="1" a="1"/>
  <c r="S650" i="1" s="1"/>
  <c r="S651" i="1" a="1"/>
  <c r="S651" i="1"/>
  <c r="S652" i="1" a="1"/>
  <c r="S652" i="1" s="1"/>
  <c r="S653" i="1" a="1"/>
  <c r="S653" i="1" s="1"/>
  <c r="S654" i="1" a="1"/>
  <c r="S654" i="1" s="1"/>
  <c r="S655" i="1" a="1"/>
  <c r="S655" i="1" s="1"/>
  <c r="S656" i="1" a="1"/>
  <c r="S656" i="1" s="1"/>
  <c r="S657" i="1" a="1"/>
  <c r="S657" i="1" s="1"/>
  <c r="S658" i="1" a="1"/>
  <c r="S658" i="1" s="1"/>
  <c r="S659" i="1" a="1"/>
  <c r="S659" i="1" s="1"/>
  <c r="S660" i="1" a="1"/>
  <c r="S660" i="1" s="1"/>
  <c r="S661" i="1" a="1"/>
  <c r="S661" i="1" s="1"/>
  <c r="S662" i="1" a="1"/>
  <c r="S662" i="1" s="1"/>
  <c r="S663" i="1" a="1"/>
  <c r="S663" i="1" s="1"/>
  <c r="S664" i="1" a="1"/>
  <c r="S664" i="1" s="1"/>
  <c r="S665" i="1" a="1"/>
  <c r="S665" i="1" s="1"/>
  <c r="S666" i="1" a="1"/>
  <c r="S666" i="1" s="1"/>
  <c r="S667" i="1" a="1"/>
  <c r="S667" i="1" s="1"/>
  <c r="S668" i="1" a="1"/>
  <c r="S668" i="1" s="1"/>
  <c r="S669" i="1" a="1"/>
  <c r="S669" i="1" s="1"/>
  <c r="S670" i="1" a="1"/>
  <c r="S670" i="1" s="1"/>
  <c r="S671" i="1" a="1"/>
  <c r="S671" i="1" s="1"/>
  <c r="S672" i="1" a="1"/>
  <c r="S672" i="1" s="1"/>
  <c r="S673" i="1" a="1"/>
  <c r="S673" i="1" s="1"/>
  <c r="S674" i="1" a="1"/>
  <c r="S674" i="1" s="1"/>
  <c r="S675" i="1" a="1"/>
  <c r="S675" i="1"/>
  <c r="S676" i="1" a="1"/>
  <c r="S676" i="1" s="1"/>
  <c r="S677" i="1" a="1"/>
  <c r="S677" i="1" s="1"/>
  <c r="S678" i="1" a="1"/>
  <c r="S678" i="1" s="1"/>
  <c r="S679" i="1" a="1"/>
  <c r="S679" i="1" s="1"/>
  <c r="S680" i="1" a="1"/>
  <c r="S680" i="1" s="1"/>
  <c r="S681" i="1" a="1"/>
  <c r="S681" i="1" s="1"/>
  <c r="S682" i="1" a="1"/>
  <c r="S682" i="1" s="1"/>
  <c r="S683" i="1" a="1"/>
  <c r="S683" i="1"/>
  <c r="S684" i="1" a="1"/>
  <c r="S684" i="1" s="1"/>
  <c r="S685" i="1" a="1"/>
  <c r="S685" i="1" s="1"/>
  <c r="S686" i="1" a="1"/>
  <c r="S686" i="1" s="1"/>
  <c r="S687" i="1" a="1"/>
  <c r="S687" i="1" s="1"/>
  <c r="S688" i="1" a="1"/>
  <c r="S688" i="1" s="1"/>
  <c r="S689" i="1" a="1"/>
  <c r="S689" i="1" s="1"/>
  <c r="S690" i="1" a="1"/>
  <c r="S690" i="1" s="1"/>
  <c r="S691" i="1" a="1"/>
  <c r="S691" i="1" s="1"/>
  <c r="S692" i="1" a="1"/>
  <c r="S692" i="1" s="1"/>
  <c r="S693" i="1" a="1"/>
  <c r="S693" i="1" s="1"/>
  <c r="S694" i="1" a="1"/>
  <c r="S694" i="1" s="1"/>
  <c r="S695" i="1" a="1"/>
  <c r="S695" i="1" s="1"/>
  <c r="S696" i="1" a="1"/>
  <c r="S696" i="1" s="1"/>
  <c r="S697" i="1" a="1"/>
  <c r="S697" i="1" s="1"/>
  <c r="S698" i="1" a="1"/>
  <c r="S698" i="1" s="1"/>
  <c r="S699" i="1" a="1"/>
  <c r="S699" i="1" s="1"/>
  <c r="S700" i="1" a="1"/>
  <c r="S700" i="1" s="1"/>
  <c r="S701" i="1" a="1"/>
  <c r="S701" i="1" s="1"/>
  <c r="S702" i="1" a="1"/>
  <c r="S702" i="1" s="1"/>
  <c r="S703" i="1" a="1"/>
  <c r="S703" i="1" s="1"/>
  <c r="S704" i="1" a="1"/>
  <c r="S704" i="1" s="1"/>
  <c r="S705" i="1" a="1"/>
  <c r="S705" i="1" s="1"/>
  <c r="S706" i="1" a="1"/>
  <c r="S706" i="1" s="1"/>
  <c r="S707" i="1" a="1"/>
  <c r="S707" i="1" s="1"/>
  <c r="S708" i="1" a="1"/>
  <c r="S708" i="1" s="1"/>
  <c r="S709" i="1" a="1"/>
  <c r="S709" i="1" s="1"/>
  <c r="S710" i="1" a="1"/>
  <c r="S710" i="1" s="1"/>
  <c r="S711" i="1" a="1"/>
  <c r="S711" i="1" s="1"/>
  <c r="S712" i="1" a="1"/>
  <c r="S712" i="1" s="1"/>
  <c r="S713" i="1" a="1"/>
  <c r="S713" i="1" s="1"/>
  <c r="S714" i="1" a="1"/>
  <c r="S714" i="1" s="1"/>
  <c r="S715" i="1" a="1"/>
  <c r="S715" i="1" s="1"/>
  <c r="S716" i="1" a="1"/>
  <c r="S716" i="1" s="1"/>
  <c r="S717" i="1" a="1"/>
  <c r="S717" i="1"/>
  <c r="S718" i="1" a="1"/>
  <c r="S718" i="1" s="1"/>
  <c r="S719" i="1" a="1"/>
  <c r="S719" i="1" s="1"/>
  <c r="S720" i="1" a="1"/>
  <c r="S720" i="1" s="1"/>
  <c r="S721" i="1" a="1"/>
  <c r="S721" i="1" s="1"/>
  <c r="S722" i="1" a="1"/>
  <c r="S722" i="1" s="1"/>
  <c r="S723" i="1" a="1"/>
  <c r="S723" i="1" s="1"/>
  <c r="S724" i="1" a="1"/>
  <c r="S724" i="1" s="1"/>
  <c r="S725" i="1" a="1"/>
  <c r="S725" i="1" s="1"/>
  <c r="S726" i="1" a="1"/>
  <c r="S726" i="1" s="1"/>
  <c r="S727" i="1" a="1"/>
  <c r="S727" i="1" s="1"/>
  <c r="S728" i="1" a="1"/>
  <c r="S728" i="1" s="1"/>
  <c r="S729" i="1" a="1"/>
  <c r="S729" i="1" s="1"/>
  <c r="S730" i="1" a="1"/>
  <c r="S730" i="1" s="1"/>
  <c r="S731" i="1" a="1"/>
  <c r="S731" i="1" s="1"/>
  <c r="S732" i="1" a="1"/>
  <c r="S732" i="1" s="1"/>
  <c r="S733" i="1" a="1"/>
  <c r="S733" i="1" s="1"/>
  <c r="S734" i="1" a="1"/>
  <c r="S734" i="1" s="1"/>
  <c r="S735" i="1" a="1"/>
  <c r="S735" i="1" s="1"/>
  <c r="S736" i="1" a="1"/>
  <c r="S736" i="1" s="1"/>
  <c r="S737" i="1" a="1"/>
  <c r="S737" i="1" s="1"/>
  <c r="S738" i="1" a="1"/>
  <c r="S738" i="1" s="1"/>
  <c r="S739" i="1" a="1"/>
  <c r="S739" i="1" s="1"/>
  <c r="S740" i="1" a="1"/>
  <c r="S740" i="1" s="1"/>
  <c r="S741" i="1" a="1"/>
  <c r="S741" i="1" s="1"/>
  <c r="S742" i="1" a="1"/>
  <c r="S742" i="1" s="1"/>
  <c r="S743" i="1" a="1"/>
  <c r="S743" i="1" s="1"/>
  <c r="S744" i="1" a="1"/>
  <c r="S744" i="1" s="1"/>
  <c r="S745" i="1" a="1"/>
  <c r="S745" i="1" s="1"/>
  <c r="S746" i="1" a="1"/>
  <c r="S746" i="1" s="1"/>
  <c r="S747" i="1" a="1"/>
  <c r="S747" i="1" s="1"/>
  <c r="S748" i="1" a="1"/>
  <c r="S748" i="1" s="1"/>
  <c r="S749" i="1" a="1"/>
  <c r="S749" i="1"/>
  <c r="S750" i="1" a="1"/>
  <c r="S750" i="1" s="1"/>
  <c r="S751" i="1" a="1"/>
  <c r="S751" i="1" s="1"/>
  <c r="S752" i="1" a="1"/>
  <c r="S752" i="1" s="1"/>
  <c r="S753" i="1" a="1"/>
  <c r="S753" i="1" s="1"/>
  <c r="S754" i="1" a="1"/>
  <c r="S754" i="1" s="1"/>
  <c r="S755" i="1" a="1"/>
  <c r="S755" i="1" s="1"/>
  <c r="S756" i="1" a="1"/>
  <c r="S756" i="1" s="1"/>
  <c r="S757" i="1" a="1"/>
  <c r="S757" i="1" s="1"/>
  <c r="S758" i="1" a="1"/>
  <c r="S758" i="1" s="1"/>
  <c r="S759" i="1" a="1"/>
  <c r="S759" i="1" s="1"/>
  <c r="S760" i="1" a="1"/>
  <c r="S760" i="1" s="1"/>
  <c r="S761" i="1" a="1"/>
  <c r="S761" i="1" s="1"/>
  <c r="S762" i="1" a="1"/>
  <c r="S762" i="1" s="1"/>
  <c r="S763" i="1" a="1"/>
  <c r="S763" i="1" s="1"/>
  <c r="S764" i="1" a="1"/>
  <c r="S764" i="1" s="1"/>
  <c r="S765" i="1" a="1"/>
  <c r="S765" i="1" s="1"/>
  <c r="S766" i="1" a="1"/>
  <c r="S766" i="1" s="1"/>
  <c r="S767" i="1" a="1"/>
  <c r="S767" i="1" s="1"/>
  <c r="S768" i="1" a="1"/>
  <c r="S768" i="1" s="1"/>
  <c r="S769" i="1" a="1"/>
  <c r="S769" i="1" s="1"/>
  <c r="S770" i="1" a="1"/>
  <c r="S770" i="1" s="1"/>
  <c r="S771" i="1" a="1"/>
  <c r="S771" i="1" s="1"/>
  <c r="S772" i="1" a="1"/>
  <c r="S772" i="1" s="1"/>
  <c r="S773" i="1" a="1"/>
  <c r="S773" i="1" s="1"/>
  <c r="S774" i="1" a="1"/>
  <c r="S774" i="1" s="1"/>
  <c r="S775" i="1" a="1"/>
  <c r="S775" i="1" s="1"/>
  <c r="S776" i="1" a="1"/>
  <c r="S776" i="1" s="1"/>
  <c r="S777" i="1" a="1"/>
  <c r="S777" i="1" s="1"/>
  <c r="S778" i="1" a="1"/>
  <c r="S778" i="1" s="1"/>
  <c r="S779" i="1" a="1"/>
  <c r="S779" i="1" s="1"/>
  <c r="S780" i="1" a="1"/>
  <c r="S780" i="1" s="1"/>
  <c r="S781" i="1" a="1"/>
  <c r="S781" i="1"/>
  <c r="S782" i="1" a="1"/>
  <c r="S782" i="1" s="1"/>
  <c r="S783" i="1" a="1"/>
  <c r="S783" i="1" s="1"/>
  <c r="S784" i="1" a="1"/>
  <c r="S784" i="1" s="1"/>
  <c r="S785" i="1" a="1"/>
  <c r="S785" i="1" s="1"/>
  <c r="S786" i="1" a="1"/>
  <c r="S786" i="1" s="1"/>
  <c r="S787" i="1" a="1"/>
  <c r="S787" i="1" s="1"/>
  <c r="S788" i="1" a="1"/>
  <c r="S788" i="1" s="1"/>
  <c r="S789" i="1" a="1"/>
  <c r="S789" i="1" s="1"/>
  <c r="S790" i="1" a="1"/>
  <c r="S790" i="1" s="1"/>
  <c r="S791" i="1" a="1"/>
  <c r="S791" i="1" s="1"/>
  <c r="S792" i="1" a="1"/>
  <c r="S792" i="1" s="1"/>
  <c r="S793" i="1" a="1"/>
  <c r="S793" i="1" s="1"/>
  <c r="S794" i="1" a="1"/>
  <c r="S794" i="1" s="1"/>
  <c r="S795" i="1" a="1"/>
  <c r="S795" i="1" s="1"/>
  <c r="S796" i="1" a="1"/>
  <c r="S796" i="1" s="1"/>
  <c r="S797" i="1" a="1"/>
  <c r="S797" i="1" s="1"/>
  <c r="S798" i="1" a="1"/>
  <c r="S798" i="1" s="1"/>
  <c r="S799" i="1" a="1"/>
  <c r="S799" i="1" s="1"/>
  <c r="S800" i="1" a="1"/>
  <c r="S800" i="1" s="1"/>
  <c r="S801" i="1" a="1"/>
  <c r="S801" i="1" s="1"/>
  <c r="S802" i="1" a="1"/>
  <c r="S802" i="1" s="1"/>
  <c r="S803" i="1" a="1"/>
  <c r="S803" i="1" s="1"/>
  <c r="S804" i="1" a="1"/>
  <c r="S804" i="1" s="1"/>
  <c r="S805" i="1" a="1"/>
  <c r="S805" i="1" s="1"/>
  <c r="S806" i="1" a="1"/>
  <c r="S806" i="1" s="1"/>
  <c r="S807" i="1" a="1"/>
  <c r="S807" i="1" s="1"/>
  <c r="S808" i="1" a="1"/>
  <c r="S808" i="1" s="1"/>
  <c r="S809" i="1" a="1"/>
  <c r="S809" i="1" s="1"/>
  <c r="S810" i="1" a="1"/>
  <c r="S810" i="1" s="1"/>
  <c r="S811" i="1" a="1"/>
  <c r="S811" i="1" s="1"/>
  <c r="S812" i="1" a="1"/>
  <c r="S812" i="1" s="1"/>
  <c r="S813" i="1" a="1"/>
  <c r="S813" i="1"/>
  <c r="S814" i="1" a="1"/>
  <c r="S814" i="1" s="1"/>
  <c r="S815" i="1" a="1"/>
  <c r="S815" i="1" s="1"/>
  <c r="S816" i="1" a="1"/>
  <c r="S816" i="1" s="1"/>
  <c r="S817" i="1" a="1"/>
  <c r="S817" i="1" s="1"/>
  <c r="S818" i="1" a="1"/>
  <c r="S818" i="1" s="1"/>
  <c r="S819" i="1" a="1"/>
  <c r="S819" i="1" s="1"/>
  <c r="S820" i="1" a="1"/>
  <c r="S820" i="1" s="1"/>
  <c r="S821" i="1" a="1"/>
  <c r="S821" i="1" s="1"/>
  <c r="S822" i="1" a="1"/>
  <c r="S822" i="1" s="1"/>
  <c r="S823" i="1" a="1"/>
  <c r="S823" i="1" s="1"/>
  <c r="S824" i="1" a="1"/>
  <c r="S824" i="1" s="1"/>
  <c r="S825" i="1" a="1"/>
  <c r="S825" i="1" s="1"/>
  <c r="S826" i="1" a="1"/>
  <c r="S826" i="1" s="1"/>
  <c r="S827" i="1" a="1"/>
  <c r="S827" i="1" s="1"/>
  <c r="S828" i="1" a="1"/>
  <c r="S828" i="1" s="1"/>
  <c r="S829" i="1" a="1"/>
  <c r="S829" i="1" s="1"/>
  <c r="S830" i="1" a="1"/>
  <c r="S830" i="1" s="1"/>
  <c r="S831" i="1" a="1"/>
  <c r="S831" i="1" s="1"/>
  <c r="S832" i="1" a="1"/>
  <c r="S832" i="1" s="1"/>
  <c r="S833" i="1" a="1"/>
  <c r="S833" i="1" s="1"/>
  <c r="S834" i="1" a="1"/>
  <c r="S834" i="1" s="1"/>
  <c r="S835" i="1" a="1"/>
  <c r="S835" i="1" s="1"/>
  <c r="S836" i="1" a="1"/>
  <c r="S836" i="1" s="1"/>
  <c r="S837" i="1" a="1"/>
  <c r="S837" i="1"/>
  <c r="S838" i="1" a="1"/>
  <c r="S838" i="1" s="1"/>
  <c r="S839" i="1" a="1"/>
  <c r="S839" i="1" s="1"/>
  <c r="S840" i="1" a="1"/>
  <c r="S840" i="1" s="1"/>
  <c r="S841" i="1" a="1"/>
  <c r="S841" i="1" s="1"/>
  <c r="S842" i="1" a="1"/>
  <c r="S842" i="1" s="1"/>
  <c r="S843" i="1" a="1"/>
  <c r="S843" i="1" s="1"/>
  <c r="S844" i="1" a="1"/>
  <c r="S844" i="1" s="1"/>
  <c r="S845" i="1" a="1"/>
  <c r="S845" i="1" s="1"/>
  <c r="S846" i="1" a="1"/>
  <c r="S846" i="1" s="1"/>
  <c r="S847" i="1" a="1"/>
  <c r="S847" i="1" s="1"/>
  <c r="S848" i="1" a="1"/>
  <c r="S848" i="1" s="1"/>
  <c r="S849" i="1" a="1"/>
  <c r="S849" i="1" s="1"/>
  <c r="S850" i="1" a="1"/>
  <c r="S850" i="1" s="1"/>
  <c r="S851" i="1" a="1"/>
  <c r="S851" i="1" s="1"/>
  <c r="S852" i="1" a="1"/>
  <c r="S852" i="1" s="1"/>
  <c r="S853" i="1" a="1"/>
  <c r="S853" i="1" s="1"/>
  <c r="S854" i="1" a="1"/>
  <c r="S854" i="1" s="1"/>
  <c r="S855" i="1" a="1"/>
  <c r="S855" i="1" s="1"/>
  <c r="S856" i="1" a="1"/>
  <c r="S856" i="1" s="1"/>
  <c r="S857" i="1" a="1"/>
  <c r="S857" i="1" s="1"/>
  <c r="S858" i="1" a="1"/>
  <c r="S858" i="1" s="1"/>
  <c r="S859" i="1" a="1"/>
  <c r="S859" i="1" s="1"/>
  <c r="S860" i="1" a="1"/>
  <c r="S860" i="1" s="1"/>
  <c r="S861" i="1" a="1"/>
  <c r="S861" i="1" s="1"/>
  <c r="S862" i="1" a="1"/>
  <c r="S862" i="1" s="1"/>
  <c r="S863" i="1" a="1"/>
  <c r="S863" i="1" s="1"/>
  <c r="S864" i="1" a="1"/>
  <c r="S864" i="1" s="1"/>
  <c r="S865" i="1" a="1"/>
  <c r="S865" i="1" s="1"/>
  <c r="S866" i="1" a="1"/>
  <c r="S866" i="1" s="1"/>
  <c r="S867" i="1" a="1"/>
  <c r="S867" i="1" s="1"/>
  <c r="S868" i="1" a="1"/>
  <c r="S868" i="1" s="1"/>
  <c r="S869" i="1" a="1"/>
  <c r="S869" i="1" s="1"/>
  <c r="S870" i="1" a="1"/>
  <c r="S870" i="1" s="1"/>
  <c r="S871" i="1" a="1"/>
  <c r="S871" i="1" s="1"/>
  <c r="S872" i="1" a="1"/>
  <c r="S872" i="1" s="1"/>
  <c r="S873" i="1" a="1"/>
  <c r="S873" i="1" s="1"/>
  <c r="S874" i="1" a="1"/>
  <c r="S874" i="1" s="1"/>
  <c r="S875" i="1" a="1"/>
  <c r="S875" i="1" s="1"/>
  <c r="S876" i="1" a="1"/>
  <c r="S876" i="1" s="1"/>
  <c r="S877" i="1" a="1"/>
  <c r="S877" i="1"/>
  <c r="S878" i="1" a="1"/>
  <c r="S878" i="1" s="1"/>
  <c r="S879" i="1" a="1"/>
  <c r="S879" i="1" s="1"/>
  <c r="S880" i="1" a="1"/>
  <c r="S880" i="1" s="1"/>
  <c r="S881" i="1" a="1"/>
  <c r="S881" i="1" s="1"/>
  <c r="S882" i="1" a="1"/>
  <c r="S882" i="1" s="1"/>
  <c r="S883" i="1" a="1"/>
  <c r="S883" i="1" s="1"/>
  <c r="S884" i="1" a="1"/>
  <c r="S884" i="1" s="1"/>
  <c r="S885" i="1" a="1"/>
  <c r="S885" i="1" s="1"/>
  <c r="S886" i="1" a="1"/>
  <c r="S886" i="1" s="1"/>
  <c r="S887" i="1" a="1"/>
  <c r="S887" i="1" s="1"/>
  <c r="S888" i="1" a="1"/>
  <c r="S888" i="1" s="1"/>
  <c r="S889" i="1" a="1"/>
  <c r="S889" i="1" s="1"/>
  <c r="S890" i="1" a="1"/>
  <c r="S890" i="1" s="1"/>
  <c r="S891" i="1" a="1"/>
  <c r="S891" i="1" s="1"/>
  <c r="S892" i="1" a="1"/>
  <c r="S892" i="1" s="1"/>
  <c r="S893" i="1" a="1"/>
  <c r="S893" i="1" s="1"/>
  <c r="S894" i="1" a="1"/>
  <c r="S894" i="1" s="1"/>
  <c r="S895" i="1" a="1"/>
  <c r="S895" i="1" s="1"/>
  <c r="S896" i="1" a="1"/>
  <c r="S896" i="1" s="1"/>
  <c r="S897" i="1" a="1"/>
  <c r="S897" i="1" s="1"/>
  <c r="S898" i="1" a="1"/>
  <c r="S898" i="1" s="1"/>
  <c r="S899" i="1" a="1"/>
  <c r="S899" i="1" s="1"/>
  <c r="S900" i="1" a="1"/>
  <c r="S900" i="1" s="1"/>
  <c r="S901" i="1" a="1"/>
  <c r="S901" i="1"/>
  <c r="S902" i="1" a="1"/>
  <c r="S902" i="1" s="1"/>
  <c r="S903" i="1" a="1"/>
  <c r="S903" i="1" s="1"/>
  <c r="S904" i="1" a="1"/>
  <c r="S904" i="1" s="1"/>
  <c r="S905" i="1" a="1"/>
  <c r="S905" i="1" s="1"/>
  <c r="S906" i="1" a="1"/>
  <c r="S906" i="1" s="1"/>
  <c r="S907" i="1" a="1"/>
  <c r="S907" i="1" s="1"/>
  <c r="S908" i="1" a="1"/>
  <c r="S908" i="1" s="1"/>
  <c r="S909" i="1" a="1"/>
  <c r="S909" i="1" s="1"/>
  <c r="S910" i="1" a="1"/>
  <c r="S910" i="1" s="1"/>
  <c r="S911" i="1" a="1"/>
  <c r="S911" i="1" s="1"/>
  <c r="S912" i="1" a="1"/>
  <c r="S912" i="1" s="1"/>
  <c r="S913" i="1" a="1"/>
  <c r="S913" i="1" s="1"/>
  <c r="S914" i="1" a="1"/>
  <c r="S914" i="1" s="1"/>
  <c r="S915" i="1" a="1"/>
  <c r="S915" i="1" s="1"/>
  <c r="S916" i="1" a="1"/>
  <c r="S916" i="1" s="1"/>
  <c r="S917" i="1" a="1"/>
  <c r="S917" i="1"/>
  <c r="S918" i="1" a="1"/>
  <c r="S918" i="1" s="1"/>
  <c r="S919" i="1" a="1"/>
  <c r="S919" i="1"/>
  <c r="S920" i="1" a="1"/>
  <c r="S920" i="1" s="1"/>
  <c r="S921" i="1" a="1"/>
  <c r="S921" i="1" s="1"/>
  <c r="S922" i="1" a="1"/>
  <c r="S922" i="1" s="1"/>
  <c r="S923" i="1" a="1"/>
  <c r="S923" i="1" s="1"/>
  <c r="S924" i="1" a="1"/>
  <c r="S924" i="1" s="1"/>
  <c r="S925" i="1" a="1"/>
  <c r="S925" i="1" s="1"/>
  <c r="S926" i="1" a="1"/>
  <c r="S926" i="1" s="1"/>
  <c r="S927" i="1" a="1"/>
  <c r="S927" i="1" s="1"/>
  <c r="S928" i="1" a="1"/>
  <c r="S928" i="1" s="1"/>
  <c r="S929" i="1" a="1"/>
  <c r="S929" i="1" s="1"/>
  <c r="S930" i="1" a="1"/>
  <c r="S930" i="1" s="1"/>
  <c r="S931" i="1" a="1"/>
  <c r="S931" i="1" s="1"/>
  <c r="S932" i="1" a="1"/>
  <c r="S932" i="1" s="1"/>
  <c r="S933" i="1" a="1"/>
  <c r="S933" i="1"/>
  <c r="S934" i="1" a="1"/>
  <c r="S934" i="1" s="1"/>
  <c r="S935" i="1" a="1"/>
  <c r="S935" i="1" s="1"/>
  <c r="S936" i="1" a="1"/>
  <c r="S936" i="1" s="1"/>
  <c r="S937" i="1" a="1"/>
  <c r="S937" i="1" s="1"/>
  <c r="S938" i="1" a="1"/>
  <c r="S938" i="1" s="1"/>
  <c r="S939" i="1" a="1"/>
  <c r="S939" i="1" s="1"/>
  <c r="S940" i="1" a="1"/>
  <c r="S940" i="1" s="1"/>
  <c r="S941" i="1" a="1"/>
  <c r="S941" i="1" s="1"/>
  <c r="S942" i="1" a="1"/>
  <c r="S942" i="1" s="1"/>
  <c r="S943" i="1" a="1"/>
  <c r="S943" i="1" s="1"/>
  <c r="S944" i="1" a="1"/>
  <c r="S944" i="1" s="1"/>
  <c r="S945" i="1" a="1"/>
  <c r="S945" i="1" s="1"/>
  <c r="S946" i="1" a="1"/>
  <c r="S946" i="1" s="1"/>
  <c r="S947" i="1" a="1"/>
  <c r="S947" i="1" s="1"/>
  <c r="S948" i="1" a="1"/>
  <c r="S948" i="1" s="1"/>
  <c r="S949" i="1" a="1"/>
  <c r="S949" i="1" s="1"/>
  <c r="S950" i="1" a="1"/>
  <c r="S950" i="1" s="1"/>
  <c r="S951" i="1" a="1"/>
  <c r="S951" i="1" s="1"/>
  <c r="S952" i="1" a="1"/>
  <c r="S952" i="1" s="1"/>
  <c r="S953" i="1" a="1"/>
  <c r="S953" i="1" s="1"/>
  <c r="S954" i="1" a="1"/>
  <c r="S954" i="1" s="1"/>
  <c r="S955" i="1" a="1"/>
  <c r="S955" i="1" s="1"/>
  <c r="S956" i="1" a="1"/>
  <c r="S956" i="1" s="1"/>
  <c r="S957" i="1" a="1"/>
  <c r="S957" i="1"/>
  <c r="S958" i="1" a="1"/>
  <c r="S958" i="1" s="1"/>
  <c r="S959" i="1" a="1"/>
  <c r="S959" i="1" s="1"/>
  <c r="S960" i="1" a="1"/>
  <c r="S960" i="1" s="1"/>
  <c r="S961" i="1" a="1"/>
  <c r="S961" i="1" s="1"/>
  <c r="S962" i="1" a="1"/>
  <c r="S962" i="1" s="1"/>
  <c r="S963" i="1" a="1"/>
  <c r="S963" i="1" s="1"/>
  <c r="S964" i="1" a="1"/>
  <c r="S964" i="1" s="1"/>
  <c r="S965" i="1" a="1"/>
  <c r="S965" i="1" s="1"/>
  <c r="S966" i="1" a="1"/>
  <c r="S966" i="1" s="1"/>
  <c r="S967" i="1" a="1"/>
  <c r="S967" i="1"/>
  <c r="S968" i="1" a="1"/>
  <c r="S968" i="1" s="1"/>
  <c r="S969" i="1" a="1"/>
  <c r="S969" i="1" s="1"/>
  <c r="S970" i="1" a="1"/>
  <c r="S970" i="1" s="1"/>
  <c r="S971" i="1" a="1"/>
  <c r="S971" i="1" s="1"/>
  <c r="S972" i="1" a="1"/>
  <c r="S972" i="1" s="1"/>
  <c r="S973" i="1" a="1"/>
  <c r="S973" i="1" s="1"/>
  <c r="S974" i="1" a="1"/>
  <c r="S974" i="1" s="1"/>
  <c r="S975" i="1" a="1"/>
  <c r="S975" i="1" s="1"/>
  <c r="S976" i="1" a="1"/>
  <c r="S976" i="1" s="1"/>
  <c r="S977" i="1" a="1"/>
  <c r="S977" i="1" s="1"/>
  <c r="S978" i="1" a="1"/>
  <c r="S978" i="1" s="1"/>
  <c r="S979" i="1" a="1"/>
  <c r="S979" i="1" s="1"/>
  <c r="S980" i="1" a="1"/>
  <c r="S980" i="1" s="1"/>
  <c r="S981" i="1" a="1"/>
  <c r="S981" i="1"/>
  <c r="S982" i="1" a="1"/>
  <c r="S982" i="1" s="1"/>
  <c r="S983" i="1" a="1"/>
  <c r="S983" i="1" s="1"/>
  <c r="S984" i="1" a="1"/>
  <c r="S984" i="1" s="1"/>
  <c r="S985" i="1" a="1"/>
  <c r="S985" i="1" s="1"/>
  <c r="S986" i="1" a="1"/>
  <c r="S986" i="1" s="1"/>
  <c r="S987" i="1" a="1"/>
  <c r="S987" i="1" s="1"/>
  <c r="S988" i="1" a="1"/>
  <c r="S988" i="1" s="1"/>
  <c r="S989" i="1" a="1"/>
  <c r="S989" i="1" s="1"/>
  <c r="S990" i="1" a="1"/>
  <c r="S990" i="1" s="1"/>
  <c r="S991" i="1" a="1"/>
  <c r="S991" i="1" s="1"/>
  <c r="S992" i="1" a="1"/>
  <c r="S992" i="1" s="1"/>
  <c r="S993" i="1" a="1"/>
  <c r="S993" i="1" s="1"/>
  <c r="S994" i="1" a="1"/>
  <c r="S994" i="1" s="1"/>
  <c r="S995" i="1" a="1"/>
  <c r="S995" i="1" s="1"/>
  <c r="S996" i="1" a="1"/>
  <c r="S996" i="1" s="1"/>
  <c r="S997" i="1" a="1"/>
  <c r="S997" i="1"/>
  <c r="S998" i="1" a="1"/>
  <c r="S998" i="1" s="1"/>
  <c r="S999" i="1" a="1"/>
  <c r="S999" i="1" s="1"/>
  <c r="S1000" i="1" a="1"/>
  <c r="S1000" i="1" s="1"/>
  <c r="S1001" i="1" a="1"/>
  <c r="S1001" i="1" s="1"/>
  <c r="S1002" i="1" a="1"/>
  <c r="S1002" i="1" s="1"/>
  <c r="S1003" i="1" a="1"/>
  <c r="S1003" i="1" s="1"/>
  <c r="S1004" i="1" a="1"/>
  <c r="S1004" i="1" s="1"/>
  <c r="S1005" i="1" a="1"/>
  <c r="S1005" i="1" s="1"/>
  <c r="S1006" i="1" a="1"/>
  <c r="S1006" i="1" s="1"/>
  <c r="S1007" i="1" a="1"/>
  <c r="S1007" i="1" s="1"/>
  <c r="S1008" i="1" a="1"/>
  <c r="S1008" i="1" s="1"/>
  <c r="S1009" i="1" a="1"/>
  <c r="S1009" i="1" s="1"/>
  <c r="S1010" i="1" a="1"/>
  <c r="S1010" i="1" s="1"/>
  <c r="S1011" i="1" a="1"/>
  <c r="S1011" i="1" s="1"/>
  <c r="S1012" i="1" a="1"/>
  <c r="S1012" i="1" s="1"/>
  <c r="S1013" i="1" a="1"/>
  <c r="S1013" i="1"/>
  <c r="S1014" i="1" a="1"/>
  <c r="S1014" i="1" s="1"/>
  <c r="S1015" i="1" a="1"/>
  <c r="S1015" i="1" s="1"/>
  <c r="S1016" i="1" a="1"/>
  <c r="S1016" i="1" s="1"/>
  <c r="S1017" i="1" a="1"/>
  <c r="S1017" i="1" s="1"/>
  <c r="S1018" i="1" a="1"/>
  <c r="S1018" i="1" s="1"/>
  <c r="S1019" i="1" a="1"/>
  <c r="S1019" i="1" s="1"/>
  <c r="S1020" i="1" a="1"/>
  <c r="S1020" i="1" s="1"/>
  <c r="S1021" i="1" a="1"/>
  <c r="S1021" i="1" s="1"/>
  <c r="S1022" i="1" a="1"/>
  <c r="S1022" i="1" s="1"/>
  <c r="S1023" i="1" a="1"/>
  <c r="S1023" i="1" s="1"/>
  <c r="S1024" i="1" a="1"/>
  <c r="S1024" i="1" s="1"/>
  <c r="S1025" i="1" a="1"/>
  <c r="S1025" i="1" s="1"/>
  <c r="S1026" i="1" a="1"/>
  <c r="S1026" i="1" s="1"/>
  <c r="S1027" i="1" a="1"/>
  <c r="S1027" i="1" s="1"/>
  <c r="S1028" i="1" a="1"/>
  <c r="S1028" i="1" s="1"/>
  <c r="S1029" i="1" a="1"/>
  <c r="S1029" i="1" s="1"/>
  <c r="S1030" i="1" a="1"/>
  <c r="S1030" i="1" s="1"/>
  <c r="S1031" i="1" a="1"/>
  <c r="S1031" i="1" s="1"/>
  <c r="S1032" i="1" a="1"/>
  <c r="S1032" i="1" s="1"/>
  <c r="S1033" i="1" a="1"/>
  <c r="S1033" i="1" s="1"/>
  <c r="S1034" i="1" a="1"/>
  <c r="S1034" i="1" s="1"/>
  <c r="S1035" i="1" a="1"/>
  <c r="S1035" i="1" s="1"/>
  <c r="S1036" i="1" a="1"/>
  <c r="S1036" i="1" s="1"/>
  <c r="S1037" i="1" a="1"/>
  <c r="S1037" i="1" s="1"/>
  <c r="S1038" i="1" a="1"/>
  <c r="S1038" i="1" s="1"/>
  <c r="S1039" i="1" a="1"/>
  <c r="S1039" i="1" s="1"/>
  <c r="S1040" i="1" a="1"/>
  <c r="S1040" i="1" s="1"/>
  <c r="S1041" i="1" a="1"/>
  <c r="S1041" i="1" s="1"/>
  <c r="S1042" i="1" a="1"/>
  <c r="S1042" i="1" s="1"/>
  <c r="S1043" i="1" a="1"/>
  <c r="S1043" i="1" s="1"/>
  <c r="S1044" i="1" a="1"/>
  <c r="S1044" i="1" s="1"/>
  <c r="S1045" i="1" a="1"/>
  <c r="S1045" i="1"/>
  <c r="S1046" i="1" a="1"/>
  <c r="S1046" i="1" s="1"/>
  <c r="S1047" i="1" a="1"/>
  <c r="S1047" i="1" s="1"/>
  <c r="S1048" i="1" a="1"/>
  <c r="S1048" i="1" s="1"/>
  <c r="S1049" i="1" a="1"/>
  <c r="S1049" i="1" s="1"/>
  <c r="S1050" i="1" a="1"/>
  <c r="S1050" i="1" s="1"/>
  <c r="S1051" i="1" a="1"/>
  <c r="S1051" i="1" s="1"/>
  <c r="S1052" i="1" a="1"/>
  <c r="S1052" i="1" s="1"/>
  <c r="S1053" i="1" a="1"/>
  <c r="S1053" i="1" s="1"/>
  <c r="S1054" i="1" a="1"/>
  <c r="S1054" i="1" s="1"/>
  <c r="S1055" i="1" a="1"/>
  <c r="S1055" i="1" s="1"/>
  <c r="S1056" i="1" a="1"/>
  <c r="S1056" i="1" s="1"/>
  <c r="S1057" i="1" a="1"/>
  <c r="S1057" i="1" s="1"/>
  <c r="S1058" i="1" a="1"/>
  <c r="S1058" i="1" s="1"/>
  <c r="S1059" i="1" a="1"/>
  <c r="S1059" i="1" s="1"/>
  <c r="S1060" i="1" a="1"/>
  <c r="S1060" i="1" s="1"/>
  <c r="S1061" i="1" a="1"/>
  <c r="S1061" i="1"/>
  <c r="S1062" i="1" a="1"/>
  <c r="S1062" i="1" s="1"/>
  <c r="S1063" i="1" a="1"/>
  <c r="S1063" i="1" s="1"/>
  <c r="S1064" i="1" a="1"/>
  <c r="S1064" i="1" s="1"/>
  <c r="S1065" i="1" a="1"/>
  <c r="S1065" i="1" s="1"/>
  <c r="S1066" i="1" a="1"/>
  <c r="S1066" i="1" s="1"/>
  <c r="S1067" i="1" a="1"/>
  <c r="S1067" i="1" s="1"/>
  <c r="S1068" i="1" a="1"/>
  <c r="S1068" i="1" s="1"/>
  <c r="S1069" i="1" a="1"/>
  <c r="S1069" i="1" s="1"/>
  <c r="S1070" i="1" a="1"/>
  <c r="S1070" i="1" s="1"/>
  <c r="S1071" i="1" a="1"/>
  <c r="S1071" i="1" s="1"/>
  <c r="S1072" i="1" a="1"/>
  <c r="S1072" i="1" s="1"/>
  <c r="S1073" i="1" a="1"/>
  <c r="S1073" i="1" s="1"/>
  <c r="S1074" i="1" a="1"/>
  <c r="S1074" i="1" s="1"/>
  <c r="S1075" i="1" a="1"/>
  <c r="S1075" i="1" s="1"/>
  <c r="S1076" i="1" a="1"/>
  <c r="S1076" i="1" s="1"/>
  <c r="S1077" i="1" a="1"/>
  <c r="S1077" i="1" s="1"/>
  <c r="S1078" i="1" a="1"/>
  <c r="S1078" i="1" s="1"/>
  <c r="S1079" i="1" a="1"/>
  <c r="S1079" i="1" s="1"/>
  <c r="S1080" i="1" a="1"/>
  <c r="S1080" i="1" s="1"/>
  <c r="S1081" i="1" a="1"/>
  <c r="S1081" i="1" s="1"/>
  <c r="S1082" i="1" a="1"/>
  <c r="S1082" i="1" s="1"/>
  <c r="S1083" i="1" a="1"/>
  <c r="S1083" i="1" s="1"/>
  <c r="S1084" i="1" a="1"/>
  <c r="S1084" i="1" s="1"/>
  <c r="S1085" i="1" a="1"/>
  <c r="S1085" i="1" s="1"/>
  <c r="S1086" i="1" a="1"/>
  <c r="S1086" i="1" s="1"/>
  <c r="S1087" i="1" a="1"/>
  <c r="S1087" i="1"/>
  <c r="S1088" i="1" a="1"/>
  <c r="S1088" i="1" s="1"/>
  <c r="S1089" i="1" a="1"/>
  <c r="S1089" i="1" s="1"/>
  <c r="S1090" i="1" a="1"/>
  <c r="S1090" i="1" s="1"/>
  <c r="S1091" i="1" a="1"/>
  <c r="S1091" i="1" s="1"/>
  <c r="S1092" i="1" a="1"/>
  <c r="S1092" i="1" s="1"/>
  <c r="S1093" i="1" a="1"/>
  <c r="S1093" i="1" s="1"/>
  <c r="S1094" i="1" a="1"/>
  <c r="S1094" i="1" s="1"/>
  <c r="S1095" i="1" a="1"/>
  <c r="S1095" i="1" s="1"/>
  <c r="S1096" i="1" a="1"/>
  <c r="S1096" i="1" s="1"/>
  <c r="S1097" i="1" a="1"/>
  <c r="S1097" i="1" s="1"/>
  <c r="S1098" i="1" a="1"/>
  <c r="S1098" i="1" s="1"/>
  <c r="S1099" i="1" a="1"/>
  <c r="S1099" i="1" s="1"/>
  <c r="S1100" i="1" a="1"/>
  <c r="S1100" i="1" s="1"/>
  <c r="S1101" i="1" a="1"/>
  <c r="S1101" i="1" s="1"/>
  <c r="S1102" i="1" a="1"/>
  <c r="S1102" i="1" s="1"/>
  <c r="S1103" i="1" a="1"/>
  <c r="S1103" i="1" s="1"/>
  <c r="S1104" i="1" a="1"/>
  <c r="S1104" i="1" s="1"/>
  <c r="S1105" i="1" a="1"/>
  <c r="S1105" i="1" s="1"/>
  <c r="S1106" i="1" a="1"/>
  <c r="S1106" i="1" s="1"/>
  <c r="S1107" i="1" a="1"/>
  <c r="S1107" i="1" s="1"/>
  <c r="S1108" i="1" a="1"/>
  <c r="S1108" i="1" s="1"/>
  <c r="S1109" i="1" a="1"/>
  <c r="S1109" i="1" s="1"/>
  <c r="S1110" i="1" a="1"/>
  <c r="S1110" i="1" s="1"/>
  <c r="S1111" i="1" a="1"/>
  <c r="S1111" i="1" s="1"/>
  <c r="S1112" i="1" a="1"/>
  <c r="S1112" i="1" s="1"/>
  <c r="S1113" i="1" a="1"/>
  <c r="S1113" i="1" s="1"/>
  <c r="S1114" i="1" a="1"/>
  <c r="S1114" i="1" s="1"/>
  <c r="S1115" i="1" a="1"/>
  <c r="S1115" i="1" s="1"/>
  <c r="S1116" i="1" a="1"/>
  <c r="S1116" i="1" s="1"/>
  <c r="S1117" i="1" a="1"/>
  <c r="S1117" i="1"/>
  <c r="S1118" i="1" a="1"/>
  <c r="S1118" i="1" s="1"/>
  <c r="S1119" i="1" a="1"/>
  <c r="S1119" i="1" s="1"/>
  <c r="S1120" i="1" a="1"/>
  <c r="S1120" i="1" s="1"/>
  <c r="S1121" i="1" a="1"/>
  <c r="S1121" i="1" s="1"/>
  <c r="S1122" i="1" a="1"/>
  <c r="S1122" i="1" s="1"/>
  <c r="S1123" i="1" a="1"/>
  <c r="S1123" i="1" s="1"/>
  <c r="S1124" i="1" a="1"/>
  <c r="S1124" i="1" s="1"/>
  <c r="S1125" i="1" a="1"/>
  <c r="S1125" i="1" s="1"/>
  <c r="S1126" i="1" a="1"/>
  <c r="S1126" i="1" s="1"/>
  <c r="S1127" i="1" a="1"/>
  <c r="S1127" i="1" s="1"/>
  <c r="S1128" i="1" a="1"/>
  <c r="S1128" i="1" s="1"/>
  <c r="S1129" i="1" a="1"/>
  <c r="S1129" i="1" s="1"/>
  <c r="S1130" i="1" a="1"/>
  <c r="S1130" i="1" s="1"/>
  <c r="S1131" i="1" a="1"/>
  <c r="S1131" i="1" s="1"/>
  <c r="S1132" i="1" a="1"/>
  <c r="S1132" i="1" s="1"/>
  <c r="S1133" i="1" a="1"/>
  <c r="S1133" i="1"/>
  <c r="S1134" i="1" a="1"/>
  <c r="S1134" i="1" s="1"/>
  <c r="S1135" i="1" a="1"/>
  <c r="S1135" i="1" s="1"/>
  <c r="S1136" i="1" a="1"/>
  <c r="S1136" i="1" s="1"/>
  <c r="S1137" i="1" a="1"/>
  <c r="S1137" i="1" s="1"/>
  <c r="S1138" i="1" a="1"/>
  <c r="S1138" i="1" s="1"/>
  <c r="S1139" i="1" a="1"/>
  <c r="S1139" i="1" s="1"/>
  <c r="S1140" i="1" a="1"/>
  <c r="S1140" i="1" s="1"/>
  <c r="S1141" i="1" a="1"/>
  <c r="S1141" i="1" s="1"/>
  <c r="S1142" i="1" a="1"/>
  <c r="S1142" i="1" s="1"/>
  <c r="S1143" i="1" a="1"/>
  <c r="S1143" i="1" s="1"/>
  <c r="S1144" i="1" a="1"/>
  <c r="S1144" i="1" s="1"/>
  <c r="S1145" i="1" a="1"/>
  <c r="S1145" i="1" s="1"/>
  <c r="S1146" i="1" a="1"/>
  <c r="S1146" i="1" s="1"/>
  <c r="S1147" i="1" a="1"/>
  <c r="S1147" i="1" s="1"/>
  <c r="S1148" i="1" a="1"/>
  <c r="S1148" i="1" s="1"/>
  <c r="S1149" i="1" a="1"/>
  <c r="S1149" i="1"/>
  <c r="S1150" i="1" a="1"/>
  <c r="S1150" i="1" s="1"/>
  <c r="S1151" i="1" a="1"/>
  <c r="S1151" i="1" s="1"/>
  <c r="S1152" i="1" a="1"/>
  <c r="S1152" i="1" s="1"/>
  <c r="S1153" i="1" a="1"/>
  <c r="S1153" i="1" s="1"/>
  <c r="S1154" i="1" a="1"/>
  <c r="S1154" i="1" s="1"/>
  <c r="S1155" i="1" a="1"/>
  <c r="S1155" i="1" s="1"/>
  <c r="S1156" i="1" a="1"/>
  <c r="S1156" i="1" s="1"/>
  <c r="S1157" i="1" a="1"/>
  <c r="S1157" i="1" s="1"/>
  <c r="S1158" i="1" a="1"/>
  <c r="S1158" i="1" s="1"/>
  <c r="S1159" i="1" a="1"/>
  <c r="S1159" i="1" s="1"/>
  <c r="S1160" i="1" a="1"/>
  <c r="S1160" i="1" s="1"/>
  <c r="S1161" i="1" a="1"/>
  <c r="S1161" i="1" s="1"/>
  <c r="S1162" i="1" a="1"/>
  <c r="S1162" i="1" s="1"/>
  <c r="S1163" i="1" a="1"/>
  <c r="S1163" i="1" s="1"/>
  <c r="S1164" i="1" a="1"/>
  <c r="S1164" i="1" s="1"/>
  <c r="S1165" i="1" a="1"/>
  <c r="S1165" i="1" s="1"/>
  <c r="S1166" i="1" a="1"/>
  <c r="S1166" i="1" s="1"/>
  <c r="S1167" i="1" a="1"/>
  <c r="S1167" i="1" s="1"/>
  <c r="S1168" i="1" a="1"/>
  <c r="S1168" i="1" s="1"/>
  <c r="S1169" i="1" a="1"/>
  <c r="S1169" i="1" s="1"/>
  <c r="S1170" i="1" a="1"/>
  <c r="S1170" i="1" s="1"/>
  <c r="S1171" i="1" a="1"/>
  <c r="S1171" i="1"/>
  <c r="S1172" i="1" a="1"/>
  <c r="S1172" i="1" s="1"/>
  <c r="S1173" i="1" a="1"/>
  <c r="S1173" i="1" s="1"/>
  <c r="S1174" i="1" a="1"/>
  <c r="S1174" i="1" s="1"/>
  <c r="S1175" i="1" a="1"/>
  <c r="S1175" i="1" s="1"/>
  <c r="S1176" i="1" a="1"/>
  <c r="S1176" i="1" s="1"/>
  <c r="S1177" i="1" a="1"/>
  <c r="S1177" i="1" s="1"/>
  <c r="S1178" i="1" a="1"/>
  <c r="S1178" i="1" s="1"/>
  <c r="S1179" i="1" a="1"/>
  <c r="S1179" i="1" s="1"/>
  <c r="S1180" i="1" a="1"/>
  <c r="S1180" i="1" s="1"/>
  <c r="S1181" i="1" a="1"/>
  <c r="S1181" i="1" s="1"/>
  <c r="S1182" i="1" a="1"/>
  <c r="S1182" i="1" s="1"/>
  <c r="S1183" i="1" a="1"/>
  <c r="S1183" i="1" s="1"/>
  <c r="S1184" i="1" a="1"/>
  <c r="S1184" i="1" s="1"/>
  <c r="S1185" i="1" a="1"/>
  <c r="S1185" i="1" s="1"/>
  <c r="S1186" i="1" a="1"/>
  <c r="S1186" i="1" s="1"/>
  <c r="S1187" i="1" a="1"/>
  <c r="S1187" i="1" s="1"/>
  <c r="S1188" i="1" a="1"/>
  <c r="S1188" i="1" s="1"/>
  <c r="S1189" i="1" a="1"/>
  <c r="S1189" i="1"/>
  <c r="S1190" i="1" a="1"/>
  <c r="S1190" i="1" s="1"/>
  <c r="S1191" i="1" a="1"/>
  <c r="S1191" i="1" s="1"/>
  <c r="S1192" i="1" a="1"/>
  <c r="S1192" i="1" s="1"/>
  <c r="S1193" i="1" a="1"/>
  <c r="S1193" i="1" s="1"/>
  <c r="S1194" i="1" a="1"/>
  <c r="S1194" i="1" s="1"/>
  <c r="S1195" i="1" a="1"/>
  <c r="S1195" i="1" s="1"/>
  <c r="S1196" i="1" a="1"/>
  <c r="S1196" i="1" s="1"/>
  <c r="S1197" i="1" a="1"/>
  <c r="S1197" i="1" s="1"/>
  <c r="S1198" i="1" a="1"/>
  <c r="S1198" i="1" s="1"/>
  <c r="S1199" i="1" a="1"/>
  <c r="S1199" i="1" s="1"/>
  <c r="S1200" i="1" a="1"/>
  <c r="S1200" i="1" s="1"/>
  <c r="S1201" i="1" a="1"/>
  <c r="S1201" i="1" s="1"/>
  <c r="S1202" i="1" a="1"/>
  <c r="S1202" i="1" s="1"/>
  <c r="S1203" i="1" a="1"/>
  <c r="S1203" i="1" s="1"/>
  <c r="S1204" i="1" a="1"/>
  <c r="S1204" i="1" s="1"/>
  <c r="S1205" i="1" a="1"/>
  <c r="S1205" i="1" s="1"/>
  <c r="S1206" i="1" a="1"/>
  <c r="S1206" i="1" s="1"/>
  <c r="S1207" i="1" a="1"/>
  <c r="S1207" i="1"/>
  <c r="S1208" i="1" a="1"/>
  <c r="S1208" i="1" s="1"/>
  <c r="S1209" i="1" a="1"/>
  <c r="S1209" i="1" s="1"/>
  <c r="S1210" i="1" a="1"/>
  <c r="S1210" i="1" s="1"/>
  <c r="S1211" i="1" a="1"/>
  <c r="S1211" i="1" s="1"/>
  <c r="S1212" i="1" a="1"/>
  <c r="S1212" i="1" s="1"/>
  <c r="S1213" i="1" a="1"/>
  <c r="S1213" i="1" s="1"/>
  <c r="S1214" i="1" a="1"/>
  <c r="S1214" i="1" s="1"/>
  <c r="S1215" i="1" a="1"/>
  <c r="S1215" i="1" s="1"/>
  <c r="S1216" i="1" a="1"/>
  <c r="S1216" i="1" s="1"/>
  <c r="S1217" i="1" a="1"/>
  <c r="S1217" i="1" s="1"/>
  <c r="S1218" i="1" a="1"/>
  <c r="S1218" i="1" s="1"/>
  <c r="S1219" i="1" a="1"/>
  <c r="S1219" i="1" s="1"/>
  <c r="S1220" i="1" a="1"/>
  <c r="S1220" i="1" s="1"/>
  <c r="S1221" i="1" a="1"/>
  <c r="S1221" i="1" s="1"/>
  <c r="S1222" i="1" a="1"/>
  <c r="S1222" i="1" s="1"/>
  <c r="S1223" i="1" a="1"/>
  <c r="S1223" i="1" s="1"/>
  <c r="S1224" i="1" a="1"/>
  <c r="S1224" i="1" s="1"/>
  <c r="S1225" i="1" a="1"/>
  <c r="S1225" i="1" s="1"/>
  <c r="S1226" i="1" a="1"/>
  <c r="S1226" i="1" s="1"/>
  <c r="S1227" i="1" a="1"/>
  <c r="S1227" i="1" s="1"/>
  <c r="S1228" i="1" a="1"/>
  <c r="S1228" i="1" s="1"/>
  <c r="S1229" i="1" a="1"/>
  <c r="S1229" i="1"/>
  <c r="S1230" i="1" a="1"/>
  <c r="S1230" i="1" s="1"/>
  <c r="S1231" i="1" a="1"/>
  <c r="S1231" i="1" s="1"/>
  <c r="S1232" i="1" a="1"/>
  <c r="S1232" i="1" s="1"/>
  <c r="S1233" i="1" a="1"/>
  <c r="S1233" i="1" s="1"/>
  <c r="S1234" i="1" a="1"/>
  <c r="S1234" i="1" s="1"/>
  <c r="S1235" i="1" a="1"/>
  <c r="S1235" i="1" s="1"/>
  <c r="S1236" i="1" a="1"/>
  <c r="S1236" i="1" s="1"/>
  <c r="S1237" i="1" a="1"/>
  <c r="S1237" i="1" s="1"/>
  <c r="S1238" i="1" a="1"/>
  <c r="S1238" i="1" s="1"/>
  <c r="S1239" i="1" a="1"/>
  <c r="S1239" i="1" s="1"/>
  <c r="S1240" i="1" a="1"/>
  <c r="S1240" i="1" s="1"/>
  <c r="S1241" i="1" a="1"/>
  <c r="S1241" i="1" s="1"/>
  <c r="S1242" i="1" a="1"/>
  <c r="S1242" i="1" s="1"/>
  <c r="S1243" i="1" a="1"/>
  <c r="S1243" i="1" s="1"/>
  <c r="S1244" i="1" a="1"/>
  <c r="S1244" i="1" s="1"/>
  <c r="S1245" i="1" a="1"/>
  <c r="S1245" i="1" s="1"/>
  <c r="S1246" i="1" a="1"/>
  <c r="S1246" i="1" s="1"/>
  <c r="S1247" i="1" a="1"/>
  <c r="S1247" i="1" s="1"/>
  <c r="S1248" i="1" a="1"/>
  <c r="S1248" i="1" s="1"/>
  <c r="S1249" i="1" a="1"/>
  <c r="S1249" i="1" s="1"/>
  <c r="S1250" i="1" a="1"/>
  <c r="S1250" i="1"/>
  <c r="S1251" i="1" a="1"/>
  <c r="S1251" i="1" s="1"/>
  <c r="S1252" i="1" a="1"/>
  <c r="S1252" i="1" s="1"/>
  <c r="S1253" i="1" a="1"/>
  <c r="S1253" i="1" s="1"/>
  <c r="S1254" i="1" a="1"/>
  <c r="S1254" i="1" s="1"/>
  <c r="S1255" i="1" a="1"/>
  <c r="S1255" i="1" s="1"/>
  <c r="S1256" i="1" a="1"/>
  <c r="S1256" i="1" s="1"/>
  <c r="S1257" i="1" a="1"/>
  <c r="S1257" i="1" s="1"/>
  <c r="S1258" i="1" a="1"/>
  <c r="S1258" i="1" s="1"/>
  <c r="S1259" i="1" a="1"/>
  <c r="S1259" i="1" s="1"/>
  <c r="S1260" i="1" a="1"/>
  <c r="S1260" i="1" s="1"/>
  <c r="S1261" i="1" a="1"/>
  <c r="S1261" i="1" s="1"/>
  <c r="S1262" i="1" a="1"/>
  <c r="S1262" i="1" s="1"/>
  <c r="S1263" i="1" a="1"/>
  <c r="S1263" i="1" s="1"/>
  <c r="S1264" i="1" a="1"/>
  <c r="S1264" i="1" s="1"/>
  <c r="S1265" i="1" a="1"/>
  <c r="S1265" i="1" s="1"/>
  <c r="S1266" i="1" a="1"/>
  <c r="S1266" i="1" s="1"/>
  <c r="S1267" i="1" a="1"/>
  <c r="S1267" i="1" s="1"/>
  <c r="S1268" i="1" a="1"/>
  <c r="S1268" i="1" s="1"/>
  <c r="S1269" i="1" a="1"/>
  <c r="S1269" i="1" s="1"/>
  <c r="S1270" i="1" a="1"/>
  <c r="S1270" i="1" s="1"/>
  <c r="S1271" i="1" a="1"/>
  <c r="S1271" i="1" s="1"/>
  <c r="S1272" i="1" a="1"/>
  <c r="S1272" i="1" s="1"/>
  <c r="S1273" i="1" a="1"/>
  <c r="S1273" i="1" s="1"/>
  <c r="S1274" i="1" a="1"/>
  <c r="S1274" i="1" s="1"/>
  <c r="S1275" i="1" a="1"/>
  <c r="S1275" i="1" s="1"/>
  <c r="S1276" i="1" a="1"/>
  <c r="S1276" i="1" s="1"/>
  <c r="S1277" i="1" a="1"/>
  <c r="S1277" i="1" s="1"/>
  <c r="S1278" i="1" a="1"/>
  <c r="S1278" i="1" s="1"/>
  <c r="S1279" i="1" a="1"/>
  <c r="S1279" i="1" s="1"/>
  <c r="S1280" i="1" a="1"/>
  <c r="S1280" i="1" s="1"/>
  <c r="S1281" i="1" a="1"/>
  <c r="S1281" i="1" s="1"/>
  <c r="S1282" i="1" a="1"/>
  <c r="S1282" i="1" s="1"/>
  <c r="S1283" i="1" a="1"/>
  <c r="S1283" i="1" s="1"/>
  <c r="S1284" i="1" a="1"/>
  <c r="S1284" i="1" s="1"/>
  <c r="S1285" i="1" a="1"/>
  <c r="S1285" i="1" s="1"/>
  <c r="S1286" i="1" a="1"/>
  <c r="S1286" i="1"/>
  <c r="S1287" i="1" a="1"/>
  <c r="S1287" i="1" s="1"/>
  <c r="S1288" i="1" a="1"/>
  <c r="S1288" i="1" s="1"/>
  <c r="S1289" i="1" a="1"/>
  <c r="S1289" i="1" s="1"/>
  <c r="S1290" i="1" a="1"/>
  <c r="S1290" i="1" s="1"/>
  <c r="S1291" i="1" a="1"/>
  <c r="S1291" i="1" s="1"/>
  <c r="S1292" i="1" a="1"/>
  <c r="S1292" i="1" s="1"/>
  <c r="S1293" i="1" a="1"/>
  <c r="S1293" i="1" s="1"/>
  <c r="S1294" i="1" a="1"/>
  <c r="S1294" i="1" s="1"/>
  <c r="S1295" i="1" a="1"/>
  <c r="S1295" i="1" s="1"/>
  <c r="S1296" i="1" a="1"/>
  <c r="S1296" i="1" s="1"/>
  <c r="S1297" i="1" a="1"/>
  <c r="S1297" i="1" s="1"/>
  <c r="S1298" i="1" a="1"/>
  <c r="S1298" i="1" s="1"/>
  <c r="S1299" i="1" a="1"/>
  <c r="S1299" i="1" s="1"/>
  <c r="S1300" i="1" a="1"/>
  <c r="S1300" i="1" s="1"/>
  <c r="S1301" i="1" a="1"/>
  <c r="S1301" i="1" s="1"/>
  <c r="S1302" i="1" a="1"/>
  <c r="S1302" i="1"/>
  <c r="S1303" i="1" a="1"/>
  <c r="S1303" i="1" s="1"/>
  <c r="S1304" i="1" a="1"/>
  <c r="S1304" i="1" s="1"/>
  <c r="S1305" i="1" a="1"/>
  <c r="S1305" i="1" s="1"/>
  <c r="S1306" i="1" a="1"/>
  <c r="S1306" i="1" s="1"/>
  <c r="S1307" i="1" a="1"/>
  <c r="S1307" i="1" s="1"/>
  <c r="S1308" i="1" a="1"/>
  <c r="S1308" i="1" s="1"/>
  <c r="S1309" i="1" a="1"/>
  <c r="S1309" i="1" s="1"/>
  <c r="S1310" i="1" a="1"/>
  <c r="S1310" i="1" s="1"/>
  <c r="S1311" i="1" a="1"/>
  <c r="S1311" i="1" s="1"/>
  <c r="S1312" i="1" a="1"/>
  <c r="S1312" i="1" s="1"/>
  <c r="S1313" i="1" a="1"/>
  <c r="S1313" i="1" s="1"/>
  <c r="S1314" i="1" a="1"/>
  <c r="S1314" i="1" s="1"/>
  <c r="S1315" i="1" a="1"/>
  <c r="S1315" i="1" s="1"/>
  <c r="S1316" i="1" a="1"/>
  <c r="S1316" i="1" s="1"/>
  <c r="S1317" i="1" a="1"/>
  <c r="S1317" i="1" s="1"/>
  <c r="S1318" i="1" a="1"/>
  <c r="S1318" i="1" s="1"/>
  <c r="S1319" i="1" a="1"/>
  <c r="S1319" i="1" s="1"/>
  <c r="S1320" i="1" a="1"/>
  <c r="S1320" i="1" s="1"/>
  <c r="S1321" i="1" a="1"/>
  <c r="S1321" i="1" s="1"/>
  <c r="S1322" i="1" a="1"/>
  <c r="S1322" i="1" s="1"/>
  <c r="S1323" i="1" a="1"/>
  <c r="S1323" i="1" s="1"/>
  <c r="S1324" i="1" a="1"/>
  <c r="S1324" i="1" s="1"/>
  <c r="S1325" i="1" a="1"/>
  <c r="S1325" i="1" s="1"/>
  <c r="S1326" i="1" a="1"/>
  <c r="S1326" i="1" s="1"/>
  <c r="S1327" i="1" a="1"/>
  <c r="S1327" i="1" s="1"/>
  <c r="S1328" i="1" a="1"/>
  <c r="S1328" i="1" s="1"/>
  <c r="S1329" i="1" a="1"/>
  <c r="S1329" i="1" s="1"/>
  <c r="S1330" i="1" a="1"/>
  <c r="S1330" i="1" s="1"/>
  <c r="S1331" i="1" a="1"/>
  <c r="S1331" i="1" s="1"/>
  <c r="S1332" i="1" a="1"/>
  <c r="S1332" i="1" s="1"/>
  <c r="S1333" i="1" a="1"/>
  <c r="S1333" i="1" s="1"/>
  <c r="S1334" i="1" a="1"/>
  <c r="S1334" i="1" s="1"/>
  <c r="S1335" i="1" a="1"/>
  <c r="S1335" i="1" s="1"/>
  <c r="S1336" i="1" a="1"/>
  <c r="S1336" i="1" s="1"/>
  <c r="S1337" i="1" a="1"/>
  <c r="S1337" i="1" s="1"/>
  <c r="S1338" i="1" a="1"/>
  <c r="S1338" i="1" s="1"/>
  <c r="S1339" i="1" a="1"/>
  <c r="S1339" i="1" s="1"/>
  <c r="S1340" i="1" a="1"/>
  <c r="S1340" i="1" s="1"/>
  <c r="S1341" i="1" a="1"/>
  <c r="S1341" i="1" s="1"/>
  <c r="S1342" i="1" a="1"/>
  <c r="S1342" i="1" s="1"/>
  <c r="S1343" i="1" a="1"/>
  <c r="S1343" i="1" s="1"/>
  <c r="S1344" i="1" a="1"/>
  <c r="S1344" i="1" s="1"/>
  <c r="S1345" i="1" a="1"/>
  <c r="S1345" i="1" s="1"/>
  <c r="S1346" i="1" a="1"/>
  <c r="S1346" i="1" s="1"/>
  <c r="S1347" i="1" a="1"/>
  <c r="S1347" i="1" s="1"/>
  <c r="S1348" i="1" a="1"/>
  <c r="S1348" i="1" s="1"/>
  <c r="S1349" i="1" a="1"/>
  <c r="S1349" i="1" s="1"/>
  <c r="S1350" i="1" a="1"/>
  <c r="S1350" i="1" s="1"/>
  <c r="S1351" i="1" a="1"/>
  <c r="S1351" i="1" s="1"/>
  <c r="S1352" i="1" a="1"/>
  <c r="S1352" i="1" s="1"/>
  <c r="S1353" i="1" a="1"/>
  <c r="S1353" i="1" s="1"/>
  <c r="S1354" i="1" a="1"/>
  <c r="S1354" i="1" s="1"/>
  <c r="S1355" i="1" a="1"/>
  <c r="S1355" i="1" s="1"/>
  <c r="S1356" i="1" a="1"/>
  <c r="S1356" i="1" s="1"/>
  <c r="S1357" i="1" a="1"/>
  <c r="S1357" i="1" s="1"/>
  <c r="S1358" i="1" a="1"/>
  <c r="S1358" i="1" s="1"/>
  <c r="S1359" i="1" a="1"/>
  <c r="S1359" i="1" s="1"/>
  <c r="S1360" i="1" a="1"/>
  <c r="S1360" i="1" s="1"/>
  <c r="S1361" i="1" a="1"/>
  <c r="S1361" i="1" s="1"/>
  <c r="S1362" i="1" a="1"/>
  <c r="S1362" i="1" s="1"/>
  <c r="S1363" i="1" a="1"/>
  <c r="S1363" i="1" s="1"/>
  <c r="S1364" i="1" a="1"/>
  <c r="S1364" i="1" s="1"/>
  <c r="S1365" i="1" a="1"/>
  <c r="S1365" i="1" s="1"/>
  <c r="S1366" i="1" a="1"/>
  <c r="S1366" i="1" s="1"/>
  <c r="S1367" i="1" a="1"/>
  <c r="S1367" i="1" s="1"/>
  <c r="S1368" i="1" a="1"/>
  <c r="S1368" i="1" s="1"/>
  <c r="S1369" i="1" a="1"/>
  <c r="S1369" i="1" s="1"/>
  <c r="S1370" i="1" a="1"/>
  <c r="S1370" i="1" s="1"/>
  <c r="S1371" i="1" a="1"/>
  <c r="S1371" i="1" s="1"/>
  <c r="S1372" i="1" a="1"/>
  <c r="S1372" i="1" s="1"/>
  <c r="S1373" i="1" a="1"/>
  <c r="S1373" i="1" s="1"/>
  <c r="S1374" i="1" a="1"/>
  <c r="S1374" i="1" s="1"/>
  <c r="S1375" i="1" a="1"/>
  <c r="S1375" i="1" s="1"/>
  <c r="S1376" i="1" a="1"/>
  <c r="S1376" i="1" s="1"/>
  <c r="S1377" i="1" a="1"/>
  <c r="S1377" i="1" s="1"/>
  <c r="S1378" i="1" a="1"/>
  <c r="S1378" i="1" s="1"/>
  <c r="S1379" i="1" a="1"/>
  <c r="S1379" i="1" s="1"/>
  <c r="S1380" i="1" a="1"/>
  <c r="S1380" i="1" s="1"/>
  <c r="S1381" i="1" a="1"/>
  <c r="S1381" i="1" s="1"/>
  <c r="S1382" i="1" a="1"/>
  <c r="S1382" i="1" s="1"/>
  <c r="S1383" i="1" a="1"/>
  <c r="S1383" i="1" s="1"/>
  <c r="S1384" i="1" a="1"/>
  <c r="S1384" i="1" s="1"/>
  <c r="S1385" i="1" a="1"/>
  <c r="S1385" i="1" s="1"/>
  <c r="S1386" i="1" a="1"/>
  <c r="S1386" i="1" s="1"/>
  <c r="S1387" i="1" a="1"/>
  <c r="S1387" i="1" s="1"/>
  <c r="S1388" i="1" a="1"/>
  <c r="S1388" i="1" s="1"/>
  <c r="S1389" i="1" a="1"/>
  <c r="S1389" i="1" s="1"/>
  <c r="S1390" i="1" a="1"/>
  <c r="S1390" i="1" s="1"/>
  <c r="S1391" i="1" a="1"/>
  <c r="S1391" i="1" s="1"/>
  <c r="S1392" i="1" a="1"/>
  <c r="S1392" i="1" s="1"/>
  <c r="S1393" i="1" a="1"/>
  <c r="S1393" i="1" s="1"/>
  <c r="S1394" i="1" a="1"/>
  <c r="S1394" i="1" s="1"/>
  <c r="S1395" i="1" a="1"/>
  <c r="S1395" i="1" s="1"/>
  <c r="S1396" i="1" a="1"/>
  <c r="S1396" i="1" s="1"/>
  <c r="S1397" i="1" a="1"/>
  <c r="S1397" i="1" s="1"/>
  <c r="S1398" i="1" a="1"/>
  <c r="S1398" i="1" s="1"/>
  <c r="S1399" i="1" a="1"/>
  <c r="S1399" i="1" s="1"/>
  <c r="S1400" i="1" a="1"/>
  <c r="S1400" i="1" s="1"/>
  <c r="S1401" i="1" a="1"/>
  <c r="S1401" i="1" s="1"/>
  <c r="S1402" i="1" a="1"/>
  <c r="S1402" i="1" s="1"/>
  <c r="S1403" i="1" a="1"/>
  <c r="S1403" i="1" s="1"/>
  <c r="S1404" i="1" a="1"/>
  <c r="S1404" i="1" s="1"/>
  <c r="S1405" i="1" a="1"/>
  <c r="S1405" i="1" s="1"/>
  <c r="S1406" i="1" a="1"/>
  <c r="S1406" i="1" s="1"/>
  <c r="S1407" i="1" a="1"/>
  <c r="S1407" i="1" s="1"/>
  <c r="S1408" i="1" a="1"/>
  <c r="S1408" i="1" s="1"/>
  <c r="S1409" i="1" a="1"/>
  <c r="S1409" i="1" s="1"/>
  <c r="S1410" i="1" a="1"/>
  <c r="S1410" i="1" s="1"/>
  <c r="S1411" i="1" a="1"/>
  <c r="S1411" i="1" s="1"/>
  <c r="S1412" i="1" a="1"/>
  <c r="S1412" i="1" s="1"/>
  <c r="S1413" i="1" a="1"/>
  <c r="S1413" i="1" s="1"/>
  <c r="S1414" i="1" a="1"/>
  <c r="S1414" i="1" s="1"/>
  <c r="S1415" i="1" a="1"/>
  <c r="S1415" i="1" s="1"/>
  <c r="S1416" i="1" a="1"/>
  <c r="S1416" i="1" s="1"/>
  <c r="S1417" i="1" a="1"/>
  <c r="S1417" i="1" s="1"/>
  <c r="S1418" i="1" a="1"/>
  <c r="S1418" i="1" s="1"/>
  <c r="S1419" i="1" a="1"/>
  <c r="S1419" i="1" s="1"/>
  <c r="S1420" i="1" a="1"/>
  <c r="S1420" i="1" s="1"/>
  <c r="S1421" i="1" a="1"/>
  <c r="S1421" i="1" s="1"/>
  <c r="S1422" i="1" a="1"/>
  <c r="S1422" i="1" s="1"/>
  <c r="S1423" i="1" a="1"/>
  <c r="S1423" i="1" s="1"/>
  <c r="S1424" i="1" a="1"/>
  <c r="S1424" i="1" s="1"/>
  <c r="S1425" i="1" a="1"/>
  <c r="S1425" i="1" s="1"/>
  <c r="S1426" i="1" a="1"/>
  <c r="S1426" i="1" s="1"/>
  <c r="S1427" i="1" a="1"/>
  <c r="S1427" i="1" s="1"/>
  <c r="S1428" i="1" a="1"/>
  <c r="S1428" i="1" s="1"/>
  <c r="S1429" i="1" a="1"/>
  <c r="S1429" i="1" s="1"/>
  <c r="S1430" i="1" a="1"/>
  <c r="S1430" i="1" s="1"/>
  <c r="S1431" i="1" a="1"/>
  <c r="S1431" i="1" s="1"/>
  <c r="S1432" i="1" a="1"/>
  <c r="S1432" i="1" s="1"/>
  <c r="S1433" i="1" a="1"/>
  <c r="S1433" i="1" s="1"/>
  <c r="S1434" i="1" a="1"/>
  <c r="S1434" i="1" s="1"/>
  <c r="S1435" i="1" a="1"/>
  <c r="S1435" i="1" s="1"/>
  <c r="S1436" i="1" a="1"/>
  <c r="S1436" i="1" s="1"/>
  <c r="S1437" i="1" a="1"/>
  <c r="S1437" i="1" s="1"/>
  <c r="S1438" i="1" a="1"/>
  <c r="S1438" i="1" s="1"/>
  <c r="S1439" i="1" a="1"/>
  <c r="S1439" i="1" s="1"/>
  <c r="S1440" i="1" a="1"/>
  <c r="S1440" i="1" s="1"/>
  <c r="S1441" i="1" a="1"/>
  <c r="S1441" i="1" s="1"/>
  <c r="S1442" i="1" a="1"/>
  <c r="S1442" i="1" s="1"/>
  <c r="S1443" i="1" a="1"/>
  <c r="S1443" i="1" s="1"/>
  <c r="S1444" i="1" a="1"/>
  <c r="S1444" i="1" s="1"/>
  <c r="S1445" i="1" a="1"/>
  <c r="S1445" i="1" s="1"/>
  <c r="S1446" i="1" a="1"/>
  <c r="S1446" i="1" s="1"/>
  <c r="S1447" i="1" a="1"/>
  <c r="S1447" i="1" s="1"/>
  <c r="S1448" i="1" a="1"/>
  <c r="S1448" i="1" s="1"/>
  <c r="S1449" i="1" a="1"/>
  <c r="S1449" i="1" s="1"/>
  <c r="S1450" i="1" a="1"/>
  <c r="S1450" i="1" s="1"/>
  <c r="S1451" i="1" a="1"/>
  <c r="S1451" i="1" s="1"/>
  <c r="S1452" i="1" a="1"/>
  <c r="S1452" i="1" s="1"/>
  <c r="S1453" i="1" a="1"/>
  <c r="S1453" i="1" s="1"/>
  <c r="S1454" i="1" a="1"/>
  <c r="S1454" i="1" s="1"/>
  <c r="S1455" i="1" a="1"/>
  <c r="S1455" i="1" s="1"/>
  <c r="S1456" i="1" a="1"/>
  <c r="S1456" i="1" s="1"/>
  <c r="S1457" i="1" a="1"/>
  <c r="S1457" i="1" s="1"/>
  <c r="S1458" i="1" a="1"/>
  <c r="S1458" i="1" s="1"/>
  <c r="S1459" i="1" a="1"/>
  <c r="S1459" i="1" s="1"/>
  <c r="S1460" i="1" a="1"/>
  <c r="S1460" i="1" s="1"/>
  <c r="S1461" i="1" a="1"/>
  <c r="S1461" i="1" s="1"/>
  <c r="S1462" i="1" a="1"/>
  <c r="S1462" i="1" s="1"/>
  <c r="S1463" i="1" a="1"/>
  <c r="S1463" i="1" s="1"/>
  <c r="S1464" i="1" a="1"/>
  <c r="S1464" i="1" s="1"/>
  <c r="S1465" i="1" a="1"/>
  <c r="S1465" i="1" s="1"/>
  <c r="S1466" i="1" a="1"/>
  <c r="S1466" i="1" s="1"/>
  <c r="S1467" i="1" a="1"/>
  <c r="S1467" i="1" s="1"/>
  <c r="S1468" i="1" a="1"/>
  <c r="S1468" i="1" s="1"/>
  <c r="S1469" i="1" a="1"/>
  <c r="S1469" i="1" s="1"/>
  <c r="S1470" i="1" a="1"/>
  <c r="S1470" i="1" s="1"/>
  <c r="S1471" i="1" a="1"/>
  <c r="S1471" i="1" s="1"/>
  <c r="S2" i="1" a="1"/>
  <c r="S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62" i="1" a="1"/>
  <c r="M62" i="1" s="1"/>
  <c r="M63" i="1" a="1"/>
  <c r="M63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M104" i="1" a="1"/>
  <c r="M104" i="1" s="1"/>
  <c r="M105" i="1" a="1"/>
  <c r="M105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 s="1"/>
  <c r="M123" i="1" a="1"/>
  <c r="M123" i="1" s="1"/>
  <c r="M124" i="1" a="1"/>
  <c r="M124" i="1" s="1"/>
  <c r="M125" i="1" a="1"/>
  <c r="M125" i="1" s="1"/>
  <c r="M126" i="1" a="1"/>
  <c r="M126" i="1" s="1"/>
  <c r="M127" i="1" a="1"/>
  <c r="M127" i="1" s="1"/>
  <c r="M128" i="1" a="1"/>
  <c r="M128" i="1" s="1"/>
  <c r="M129" i="1" a="1"/>
  <c r="M129" i="1" s="1"/>
  <c r="M130" i="1" a="1"/>
  <c r="M130" i="1" s="1"/>
  <c r="M131" i="1" a="1"/>
  <c r="M131" i="1" s="1"/>
  <c r="M132" i="1" a="1"/>
  <c r="M132" i="1" s="1"/>
  <c r="M133" i="1" a="1"/>
  <c r="M133" i="1" s="1"/>
  <c r="M134" i="1" a="1"/>
  <c r="M134" i="1" s="1"/>
  <c r="M135" i="1" a="1"/>
  <c r="M135" i="1" s="1"/>
  <c r="M136" i="1" a="1"/>
  <c r="M136" i="1" s="1"/>
  <c r="M137" i="1" a="1"/>
  <c r="M137" i="1" s="1"/>
  <c r="M138" i="1" a="1"/>
  <c r="M138" i="1" s="1"/>
  <c r="M139" i="1" a="1"/>
  <c r="M139" i="1" s="1"/>
  <c r="M140" i="1" a="1"/>
  <c r="M140" i="1" s="1"/>
  <c r="M141" i="1" a="1"/>
  <c r="M141" i="1" s="1"/>
  <c r="M142" i="1" a="1"/>
  <c r="M142" i="1" s="1"/>
  <c r="M143" i="1" a="1"/>
  <c r="M143" i="1" s="1"/>
  <c r="M144" i="1" a="1"/>
  <c r="M144" i="1" s="1"/>
  <c r="M145" i="1" a="1"/>
  <c r="M145" i="1" s="1"/>
  <c r="M146" i="1" a="1"/>
  <c r="M146" i="1" s="1"/>
  <c r="M147" i="1" a="1"/>
  <c r="M147" i="1" s="1"/>
  <c r="M148" i="1" a="1"/>
  <c r="M148" i="1" s="1"/>
  <c r="M149" i="1" a="1"/>
  <c r="M149" i="1" s="1"/>
  <c r="M150" i="1" a="1"/>
  <c r="M150" i="1" s="1"/>
  <c r="M151" i="1" a="1"/>
  <c r="M151" i="1" s="1"/>
  <c r="M152" i="1" a="1"/>
  <c r="M152" i="1" s="1"/>
  <c r="M153" i="1" a="1"/>
  <c r="M153" i="1" s="1"/>
  <c r="M154" i="1" a="1"/>
  <c r="M154" i="1" s="1"/>
  <c r="M155" i="1" a="1"/>
  <c r="M155" i="1" s="1"/>
  <c r="M156" i="1" a="1"/>
  <c r="M156" i="1" s="1"/>
  <c r="M157" i="1" a="1"/>
  <c r="M157" i="1" s="1"/>
  <c r="M158" i="1" a="1"/>
  <c r="M158" i="1" s="1"/>
  <c r="M159" i="1" a="1"/>
  <c r="M159" i="1" s="1"/>
  <c r="M160" i="1" a="1"/>
  <c r="M160" i="1" s="1"/>
  <c r="M161" i="1" a="1"/>
  <c r="M161" i="1" s="1"/>
  <c r="M162" i="1" a="1"/>
  <c r="M162" i="1" s="1"/>
  <c r="M163" i="1" a="1"/>
  <c r="M163" i="1" s="1"/>
  <c r="M164" i="1" a="1"/>
  <c r="M164" i="1" s="1"/>
  <c r="M165" i="1" a="1"/>
  <c r="M165" i="1" s="1"/>
  <c r="M166" i="1" a="1"/>
  <c r="M166" i="1" s="1"/>
  <c r="M167" i="1" a="1"/>
  <c r="M167" i="1" s="1"/>
  <c r="M168" i="1" a="1"/>
  <c r="M168" i="1" s="1"/>
  <c r="M169" i="1" a="1"/>
  <c r="M169" i="1" s="1"/>
  <c r="M170" i="1" a="1"/>
  <c r="M170" i="1" s="1"/>
  <c r="M171" i="1" a="1"/>
  <c r="M171" i="1" s="1"/>
  <c r="M172" i="1" a="1"/>
  <c r="M172" i="1" s="1"/>
  <c r="M173" i="1" a="1"/>
  <c r="M173" i="1" s="1"/>
  <c r="M174" i="1" a="1"/>
  <c r="M174" i="1" s="1"/>
  <c r="M175" i="1" a="1"/>
  <c r="M175" i="1" s="1"/>
  <c r="M176" i="1" a="1"/>
  <c r="M176" i="1" s="1"/>
  <c r="M177" i="1" a="1"/>
  <c r="M177" i="1" s="1"/>
  <c r="M178" i="1" a="1"/>
  <c r="M178" i="1" s="1"/>
  <c r="M179" i="1" a="1"/>
  <c r="M179" i="1" s="1"/>
  <c r="M180" i="1" a="1"/>
  <c r="M180" i="1" s="1"/>
  <c r="M181" i="1" a="1"/>
  <c r="M181" i="1" s="1"/>
  <c r="M182" i="1" a="1"/>
  <c r="M182" i="1" s="1"/>
  <c r="M183" i="1" a="1"/>
  <c r="M183" i="1" s="1"/>
  <c r="M184" i="1" a="1"/>
  <c r="M184" i="1" s="1"/>
  <c r="M185" i="1" a="1"/>
  <c r="M185" i="1" s="1"/>
  <c r="M186" i="1" a="1"/>
  <c r="M186" i="1" s="1"/>
  <c r="M187" i="1" a="1"/>
  <c r="M187" i="1" s="1"/>
  <c r="M188" i="1" a="1"/>
  <c r="M188" i="1" s="1"/>
  <c r="M189" i="1" a="1"/>
  <c r="M189" i="1" s="1"/>
  <c r="M190" i="1" a="1"/>
  <c r="M190" i="1" s="1"/>
  <c r="M191" i="1" a="1"/>
  <c r="M191" i="1" s="1"/>
  <c r="M192" i="1" a="1"/>
  <c r="M192" i="1" s="1"/>
  <c r="M193" i="1" a="1"/>
  <c r="M193" i="1" s="1"/>
  <c r="M194" i="1" a="1"/>
  <c r="M194" i="1" s="1"/>
  <c r="M195" i="1" a="1"/>
  <c r="M195" i="1" s="1"/>
  <c r="M196" i="1" a="1"/>
  <c r="M196" i="1" s="1"/>
  <c r="M197" i="1" a="1"/>
  <c r="M197" i="1" s="1"/>
  <c r="M198" i="1" a="1"/>
  <c r="M198" i="1" s="1"/>
  <c r="M199" i="1" a="1"/>
  <c r="M199" i="1" s="1"/>
  <c r="M200" i="1" a="1"/>
  <c r="M200" i="1" s="1"/>
  <c r="M201" i="1" a="1"/>
  <c r="M201" i="1" s="1"/>
  <c r="M202" i="1" a="1"/>
  <c r="M202" i="1" s="1"/>
  <c r="M203" i="1" a="1"/>
  <c r="M203" i="1" s="1"/>
  <c r="M204" i="1" a="1"/>
  <c r="M204" i="1" s="1"/>
  <c r="M205" i="1" a="1"/>
  <c r="M205" i="1" s="1"/>
  <c r="M206" i="1" a="1"/>
  <c r="M206" i="1" s="1"/>
  <c r="M207" i="1" a="1"/>
  <c r="M207" i="1" s="1"/>
  <c r="M208" i="1" a="1"/>
  <c r="M208" i="1" s="1"/>
  <c r="M209" i="1" a="1"/>
  <c r="M209" i="1" s="1"/>
  <c r="M210" i="1" a="1"/>
  <c r="M210" i="1" s="1"/>
  <c r="M211" i="1" a="1"/>
  <c r="M211" i="1" s="1"/>
  <c r="M212" i="1" a="1"/>
  <c r="M212" i="1" s="1"/>
  <c r="M213" i="1" a="1"/>
  <c r="M213" i="1" s="1"/>
  <c r="M214" i="1" a="1"/>
  <c r="M214" i="1" s="1"/>
  <c r="M215" i="1" a="1"/>
  <c r="M215" i="1" s="1"/>
  <c r="M216" i="1" a="1"/>
  <c r="M216" i="1" s="1"/>
  <c r="M217" i="1" a="1"/>
  <c r="M217" i="1" s="1"/>
  <c r="M218" i="1" a="1"/>
  <c r="M218" i="1" s="1"/>
  <c r="M219" i="1" a="1"/>
  <c r="M219" i="1" s="1"/>
  <c r="M220" i="1" a="1"/>
  <c r="M220" i="1" s="1"/>
  <c r="M221" i="1" a="1"/>
  <c r="M221" i="1" s="1"/>
  <c r="M222" i="1" a="1"/>
  <c r="M222" i="1" s="1"/>
  <c r="M223" i="1" a="1"/>
  <c r="M223" i="1" s="1"/>
  <c r="M224" i="1" a="1"/>
  <c r="M224" i="1" s="1"/>
  <c r="M225" i="1" a="1"/>
  <c r="M225" i="1" s="1"/>
  <c r="M226" i="1" a="1"/>
  <c r="M226" i="1" s="1"/>
  <c r="M227" i="1" a="1"/>
  <c r="M227" i="1" s="1"/>
  <c r="M228" i="1" a="1"/>
  <c r="M228" i="1" s="1"/>
  <c r="M229" i="1" a="1"/>
  <c r="M229" i="1" s="1"/>
  <c r="M230" i="1" a="1"/>
  <c r="M230" i="1" s="1"/>
  <c r="M231" i="1" a="1"/>
  <c r="M231" i="1" s="1"/>
  <c r="M232" i="1" a="1"/>
  <c r="M232" i="1" s="1"/>
  <c r="M233" i="1" a="1"/>
  <c r="M233" i="1" s="1"/>
  <c r="M234" i="1" a="1"/>
  <c r="M234" i="1" s="1"/>
  <c r="M235" i="1" a="1"/>
  <c r="M235" i="1" s="1"/>
  <c r="M236" i="1" a="1"/>
  <c r="M236" i="1" s="1"/>
  <c r="M237" i="1" a="1"/>
  <c r="M237" i="1" s="1"/>
  <c r="M238" i="1" a="1"/>
  <c r="M238" i="1" s="1"/>
  <c r="M239" i="1" a="1"/>
  <c r="M239" i="1" s="1"/>
  <c r="M240" i="1" a="1"/>
  <c r="M240" i="1" s="1"/>
  <c r="M241" i="1" a="1"/>
  <c r="M241" i="1" s="1"/>
  <c r="M242" i="1" a="1"/>
  <c r="M242" i="1" s="1"/>
  <c r="M243" i="1" a="1"/>
  <c r="M243" i="1" s="1"/>
  <c r="M244" i="1" a="1"/>
  <c r="M244" i="1" s="1"/>
  <c r="M245" i="1" a="1"/>
  <c r="M245" i="1" s="1"/>
  <c r="M246" i="1" a="1"/>
  <c r="M246" i="1" s="1"/>
  <c r="M247" i="1" a="1"/>
  <c r="M247" i="1" s="1"/>
  <c r="M248" i="1" a="1"/>
  <c r="M248" i="1" s="1"/>
  <c r="M249" i="1" a="1"/>
  <c r="M249" i="1" s="1"/>
  <c r="M250" i="1" a="1"/>
  <c r="M250" i="1" s="1"/>
  <c r="M251" i="1" a="1"/>
  <c r="M251" i="1" s="1"/>
  <c r="M252" i="1" a="1"/>
  <c r="M252" i="1" s="1"/>
  <c r="M253" i="1" a="1"/>
  <c r="M253" i="1" s="1"/>
  <c r="M254" i="1" a="1"/>
  <c r="M254" i="1" s="1"/>
  <c r="M255" i="1" a="1"/>
  <c r="M255" i="1" s="1"/>
  <c r="M256" i="1" a="1"/>
  <c r="M256" i="1" s="1"/>
  <c r="M257" i="1" a="1"/>
  <c r="M257" i="1" s="1"/>
  <c r="M258" i="1" a="1"/>
  <c r="M258" i="1" s="1"/>
  <c r="M259" i="1" a="1"/>
  <c r="M259" i="1" s="1"/>
  <c r="M260" i="1" a="1"/>
  <c r="M260" i="1" s="1"/>
  <c r="M261" i="1" a="1"/>
  <c r="M261" i="1" s="1"/>
  <c r="M262" i="1" a="1"/>
  <c r="M262" i="1" s="1"/>
  <c r="M263" i="1" a="1"/>
  <c r="M263" i="1" s="1"/>
  <c r="M264" i="1" a="1"/>
  <c r="M264" i="1" s="1"/>
  <c r="M265" i="1" a="1"/>
  <c r="M265" i="1" s="1"/>
  <c r="M266" i="1" a="1"/>
  <c r="M266" i="1" s="1"/>
  <c r="M267" i="1" a="1"/>
  <c r="M267" i="1" s="1"/>
  <c r="M268" i="1" a="1"/>
  <c r="M268" i="1" s="1"/>
  <c r="M269" i="1" a="1"/>
  <c r="M269" i="1" s="1"/>
  <c r="M270" i="1" a="1"/>
  <c r="M270" i="1" s="1"/>
  <c r="M271" i="1" a="1"/>
  <c r="M271" i="1" s="1"/>
  <c r="M272" i="1" a="1"/>
  <c r="M272" i="1" s="1"/>
  <c r="M273" i="1" a="1"/>
  <c r="M273" i="1" s="1"/>
  <c r="M274" i="1" a="1"/>
  <c r="M274" i="1" s="1"/>
  <c r="M275" i="1" a="1"/>
  <c r="M275" i="1" s="1"/>
  <c r="M276" i="1" a="1"/>
  <c r="M276" i="1" s="1"/>
  <c r="M277" i="1" a="1"/>
  <c r="M277" i="1" s="1"/>
  <c r="M278" i="1" a="1"/>
  <c r="M278" i="1" s="1"/>
  <c r="M279" i="1" a="1"/>
  <c r="M279" i="1" s="1"/>
  <c r="M280" i="1" a="1"/>
  <c r="M280" i="1" s="1"/>
  <c r="M281" i="1" a="1"/>
  <c r="M281" i="1" s="1"/>
  <c r="M282" i="1" a="1"/>
  <c r="M282" i="1" s="1"/>
  <c r="M283" i="1" a="1"/>
  <c r="M283" i="1" s="1"/>
  <c r="M284" i="1" a="1"/>
  <c r="M284" i="1" s="1"/>
  <c r="M285" i="1" a="1"/>
  <c r="M285" i="1" s="1"/>
  <c r="M286" i="1" a="1"/>
  <c r="M286" i="1" s="1"/>
  <c r="M287" i="1" a="1"/>
  <c r="M287" i="1" s="1"/>
  <c r="M288" i="1" a="1"/>
  <c r="M288" i="1" s="1"/>
  <c r="M289" i="1" a="1"/>
  <c r="M289" i="1" s="1"/>
  <c r="M290" i="1" a="1"/>
  <c r="M290" i="1" s="1"/>
  <c r="M291" i="1" a="1"/>
  <c r="M291" i="1" s="1"/>
  <c r="M292" i="1" a="1"/>
  <c r="M292" i="1" s="1"/>
  <c r="M293" i="1" a="1"/>
  <c r="M293" i="1" s="1"/>
  <c r="M294" i="1" a="1"/>
  <c r="M294" i="1" s="1"/>
  <c r="M295" i="1" a="1"/>
  <c r="M295" i="1" s="1"/>
  <c r="M296" i="1" a="1"/>
  <c r="M296" i="1" s="1"/>
  <c r="M297" i="1" a="1"/>
  <c r="M297" i="1" s="1"/>
  <c r="M298" i="1" a="1"/>
  <c r="M298" i="1" s="1"/>
  <c r="M299" i="1" a="1"/>
  <c r="M299" i="1" s="1"/>
  <c r="M300" i="1" a="1"/>
  <c r="M300" i="1" s="1"/>
  <c r="M301" i="1" a="1"/>
  <c r="M301" i="1" s="1"/>
  <c r="M302" i="1" a="1"/>
  <c r="M302" i="1" s="1"/>
  <c r="M303" i="1" a="1"/>
  <c r="M303" i="1" s="1"/>
  <c r="M304" i="1" a="1"/>
  <c r="M304" i="1" s="1"/>
  <c r="M305" i="1" a="1"/>
  <c r="M305" i="1" s="1"/>
  <c r="M306" i="1" a="1"/>
  <c r="M306" i="1" s="1"/>
  <c r="M307" i="1" a="1"/>
  <c r="M307" i="1" s="1"/>
  <c r="M308" i="1" a="1"/>
  <c r="M308" i="1" s="1"/>
  <c r="M309" i="1" a="1"/>
  <c r="M309" i="1" s="1"/>
  <c r="M310" i="1" a="1"/>
  <c r="M310" i="1" s="1"/>
  <c r="M311" i="1" a="1"/>
  <c r="M311" i="1" s="1"/>
  <c r="M312" i="1" a="1"/>
  <c r="M312" i="1" s="1"/>
  <c r="M313" i="1" a="1"/>
  <c r="M313" i="1" s="1"/>
  <c r="M314" i="1" a="1"/>
  <c r="M314" i="1" s="1"/>
  <c r="M315" i="1" a="1"/>
  <c r="M315" i="1" s="1"/>
  <c r="M316" i="1" a="1"/>
  <c r="M316" i="1" s="1"/>
  <c r="M317" i="1" a="1"/>
  <c r="M317" i="1" s="1"/>
  <c r="M318" i="1" a="1"/>
  <c r="M318" i="1" s="1"/>
  <c r="M319" i="1" a="1"/>
  <c r="M319" i="1" s="1"/>
  <c r="M320" i="1" a="1"/>
  <c r="M320" i="1" s="1"/>
  <c r="M321" i="1" a="1"/>
  <c r="M321" i="1" s="1"/>
  <c r="M322" i="1" a="1"/>
  <c r="M322" i="1" s="1"/>
  <c r="M323" i="1" a="1"/>
  <c r="M323" i="1" s="1"/>
  <c r="M324" i="1" a="1"/>
  <c r="M324" i="1" s="1"/>
  <c r="M325" i="1" a="1"/>
  <c r="M325" i="1" s="1"/>
  <c r="M326" i="1" a="1"/>
  <c r="M326" i="1" s="1"/>
  <c r="M327" i="1" a="1"/>
  <c r="M327" i="1" s="1"/>
  <c r="M328" i="1" a="1"/>
  <c r="M328" i="1" s="1"/>
  <c r="M329" i="1" a="1"/>
  <c r="M329" i="1" s="1"/>
  <c r="M330" i="1" a="1"/>
  <c r="M330" i="1" s="1"/>
  <c r="M331" i="1" a="1"/>
  <c r="M331" i="1" s="1"/>
  <c r="M332" i="1" a="1"/>
  <c r="M332" i="1" s="1"/>
  <c r="M333" i="1" a="1"/>
  <c r="M333" i="1" s="1"/>
  <c r="M334" i="1" a="1"/>
  <c r="M334" i="1" s="1"/>
  <c r="M335" i="1" a="1"/>
  <c r="M335" i="1" s="1"/>
  <c r="M336" i="1" a="1"/>
  <c r="M336" i="1" s="1"/>
  <c r="M337" i="1" a="1"/>
  <c r="M337" i="1" s="1"/>
  <c r="M338" i="1" a="1"/>
  <c r="M338" i="1" s="1"/>
  <c r="M339" i="1" a="1"/>
  <c r="M339" i="1" s="1"/>
  <c r="M340" i="1" a="1"/>
  <c r="M340" i="1" s="1"/>
  <c r="M341" i="1" a="1"/>
  <c r="M341" i="1" s="1"/>
  <c r="M342" i="1" a="1"/>
  <c r="M342" i="1" s="1"/>
  <c r="M343" i="1" a="1"/>
  <c r="M343" i="1" s="1"/>
  <c r="M344" i="1" a="1"/>
  <c r="M344" i="1" s="1"/>
  <c r="M345" i="1" a="1"/>
  <c r="M345" i="1" s="1"/>
  <c r="M346" i="1" a="1"/>
  <c r="M346" i="1" s="1"/>
  <c r="M347" i="1" a="1"/>
  <c r="M347" i="1" s="1"/>
  <c r="M348" i="1" a="1"/>
  <c r="M348" i="1" s="1"/>
  <c r="M349" i="1" a="1"/>
  <c r="M349" i="1" s="1"/>
  <c r="M350" i="1" a="1"/>
  <c r="M350" i="1" s="1"/>
  <c r="M351" i="1" a="1"/>
  <c r="M351" i="1" s="1"/>
  <c r="M352" i="1" a="1"/>
  <c r="M352" i="1" s="1"/>
  <c r="M353" i="1" a="1"/>
  <c r="M353" i="1" s="1"/>
  <c r="M354" i="1" a="1"/>
  <c r="M354" i="1" s="1"/>
  <c r="M355" i="1" a="1"/>
  <c r="M355" i="1" s="1"/>
  <c r="M356" i="1" a="1"/>
  <c r="M356" i="1" s="1"/>
  <c r="M357" i="1" a="1"/>
  <c r="M357" i="1" s="1"/>
  <c r="M358" i="1" a="1"/>
  <c r="M358" i="1" s="1"/>
  <c r="M359" i="1" a="1"/>
  <c r="M359" i="1" s="1"/>
  <c r="M360" i="1" a="1"/>
  <c r="M360" i="1" s="1"/>
  <c r="M361" i="1" a="1"/>
  <c r="M361" i="1" s="1"/>
  <c r="M362" i="1" a="1"/>
  <c r="M362" i="1" s="1"/>
  <c r="M363" i="1" a="1"/>
  <c r="M363" i="1" s="1"/>
  <c r="M364" i="1" a="1"/>
  <c r="M364" i="1" s="1"/>
  <c r="M365" i="1" a="1"/>
  <c r="M365" i="1" s="1"/>
  <c r="M366" i="1" a="1"/>
  <c r="M366" i="1" s="1"/>
  <c r="M367" i="1" a="1"/>
  <c r="M367" i="1" s="1"/>
  <c r="M368" i="1" a="1"/>
  <c r="M368" i="1" s="1"/>
  <c r="M369" i="1" a="1"/>
  <c r="M369" i="1" s="1"/>
  <c r="M370" i="1" a="1"/>
  <c r="M370" i="1" s="1"/>
  <c r="M371" i="1" a="1"/>
  <c r="M371" i="1" s="1"/>
  <c r="M372" i="1" a="1"/>
  <c r="M372" i="1" s="1"/>
  <c r="M373" i="1" a="1"/>
  <c r="M373" i="1" s="1"/>
  <c r="M374" i="1" a="1"/>
  <c r="M374" i="1" s="1"/>
  <c r="M375" i="1" a="1"/>
  <c r="M375" i="1" s="1"/>
  <c r="M376" i="1" a="1"/>
  <c r="M376" i="1" s="1"/>
  <c r="M377" i="1" a="1"/>
  <c r="M377" i="1" s="1"/>
  <c r="M378" i="1" a="1"/>
  <c r="M378" i="1" s="1"/>
  <c r="M379" i="1" a="1"/>
  <c r="M379" i="1" s="1"/>
  <c r="M380" i="1" a="1"/>
  <c r="M380" i="1" s="1"/>
  <c r="M381" i="1" a="1"/>
  <c r="M381" i="1" s="1"/>
  <c r="M382" i="1" a="1"/>
  <c r="M382" i="1" s="1"/>
  <c r="M383" i="1" a="1"/>
  <c r="M383" i="1" s="1"/>
  <c r="M384" i="1" a="1"/>
  <c r="M384" i="1" s="1"/>
  <c r="M385" i="1" a="1"/>
  <c r="M385" i="1" s="1"/>
  <c r="M386" i="1" a="1"/>
  <c r="M386" i="1" s="1"/>
  <c r="M387" i="1" a="1"/>
  <c r="M387" i="1" s="1"/>
  <c r="M388" i="1" a="1"/>
  <c r="M388" i="1" s="1"/>
  <c r="M389" i="1" a="1"/>
  <c r="M389" i="1" s="1"/>
  <c r="M390" i="1" a="1"/>
  <c r="M390" i="1" s="1"/>
  <c r="M391" i="1" a="1"/>
  <c r="M391" i="1" s="1"/>
  <c r="M392" i="1" a="1"/>
  <c r="M392" i="1" s="1"/>
  <c r="M393" i="1" a="1"/>
  <c r="M393" i="1" s="1"/>
  <c r="M394" i="1" a="1"/>
  <c r="M394" i="1" s="1"/>
  <c r="M395" i="1" a="1"/>
  <c r="M395" i="1" s="1"/>
  <c r="M396" i="1" a="1"/>
  <c r="M396" i="1" s="1"/>
  <c r="M397" i="1" a="1"/>
  <c r="M397" i="1" s="1"/>
  <c r="M398" i="1" a="1"/>
  <c r="M398" i="1" s="1"/>
  <c r="M399" i="1" a="1"/>
  <c r="M399" i="1" s="1"/>
  <c r="M400" i="1" a="1"/>
  <c r="M400" i="1" s="1"/>
  <c r="M401" i="1" a="1"/>
  <c r="M401" i="1" s="1"/>
  <c r="M402" i="1" a="1"/>
  <c r="M402" i="1" s="1"/>
  <c r="M403" i="1" a="1"/>
  <c r="M403" i="1" s="1"/>
  <c r="M404" i="1" a="1"/>
  <c r="M404" i="1" s="1"/>
  <c r="M405" i="1" a="1"/>
  <c r="M405" i="1" s="1"/>
  <c r="M406" i="1" a="1"/>
  <c r="M406" i="1" s="1"/>
  <c r="M407" i="1" a="1"/>
  <c r="M407" i="1" s="1"/>
  <c r="M408" i="1" a="1"/>
  <c r="M408" i="1" s="1"/>
  <c r="M409" i="1" a="1"/>
  <c r="M409" i="1" s="1"/>
  <c r="M410" i="1" a="1"/>
  <c r="M410" i="1" s="1"/>
  <c r="M411" i="1" a="1"/>
  <c r="M411" i="1" s="1"/>
  <c r="M412" i="1" a="1"/>
  <c r="M412" i="1" s="1"/>
  <c r="M413" i="1" a="1"/>
  <c r="M413" i="1" s="1"/>
  <c r="M414" i="1" a="1"/>
  <c r="M414" i="1" s="1"/>
  <c r="M415" i="1" a="1"/>
  <c r="M415" i="1" s="1"/>
  <c r="M416" i="1" a="1"/>
  <c r="M416" i="1" s="1"/>
  <c r="M417" i="1" a="1"/>
  <c r="M417" i="1" s="1"/>
  <c r="M418" i="1" a="1"/>
  <c r="M418" i="1" s="1"/>
  <c r="M419" i="1" a="1"/>
  <c r="M419" i="1" s="1"/>
  <c r="M420" i="1" a="1"/>
  <c r="M420" i="1" s="1"/>
  <c r="M421" i="1" a="1"/>
  <c r="M421" i="1" s="1"/>
  <c r="M422" i="1" a="1"/>
  <c r="M422" i="1" s="1"/>
  <c r="M423" i="1" a="1"/>
  <c r="M423" i="1" s="1"/>
  <c r="M424" i="1" a="1"/>
  <c r="M424" i="1" s="1"/>
  <c r="M425" i="1" a="1"/>
  <c r="M425" i="1" s="1"/>
  <c r="M426" i="1" a="1"/>
  <c r="M426" i="1" s="1"/>
  <c r="M427" i="1" a="1"/>
  <c r="M427" i="1" s="1"/>
  <c r="M428" i="1" a="1"/>
  <c r="M428" i="1" s="1"/>
  <c r="M429" i="1" a="1"/>
  <c r="M429" i="1" s="1"/>
  <c r="M430" i="1" a="1"/>
  <c r="M430" i="1" s="1"/>
  <c r="M431" i="1" a="1"/>
  <c r="M431" i="1" s="1"/>
  <c r="M432" i="1" a="1"/>
  <c r="M432" i="1" s="1"/>
  <c r="M433" i="1" a="1"/>
  <c r="M433" i="1" s="1"/>
  <c r="M434" i="1" a="1"/>
  <c r="M434" i="1" s="1"/>
  <c r="M435" i="1" a="1"/>
  <c r="M435" i="1" s="1"/>
  <c r="M436" i="1" a="1"/>
  <c r="M436" i="1" s="1"/>
  <c r="M437" i="1" a="1"/>
  <c r="M437" i="1" s="1"/>
  <c r="M438" i="1" a="1"/>
  <c r="M438" i="1" s="1"/>
  <c r="M439" i="1" a="1"/>
  <c r="M439" i="1" s="1"/>
  <c r="M440" i="1" a="1"/>
  <c r="M440" i="1" s="1"/>
  <c r="M441" i="1" a="1"/>
  <c r="M441" i="1" s="1"/>
  <c r="M442" i="1" a="1"/>
  <c r="M442" i="1" s="1"/>
  <c r="M443" i="1" a="1"/>
  <c r="M443" i="1" s="1"/>
  <c r="M444" i="1" a="1"/>
  <c r="M444" i="1" s="1"/>
  <c r="M445" i="1" a="1"/>
  <c r="M445" i="1" s="1"/>
  <c r="M446" i="1" a="1"/>
  <c r="M446" i="1" s="1"/>
  <c r="M447" i="1" a="1"/>
  <c r="M447" i="1" s="1"/>
  <c r="M448" i="1" a="1"/>
  <c r="M448" i="1" s="1"/>
  <c r="M449" i="1" a="1"/>
  <c r="M449" i="1" s="1"/>
  <c r="M450" i="1" a="1"/>
  <c r="M450" i="1" s="1"/>
  <c r="M451" i="1" a="1"/>
  <c r="M451" i="1" s="1"/>
  <c r="M452" i="1" a="1"/>
  <c r="M452" i="1" s="1"/>
  <c r="M453" i="1" a="1"/>
  <c r="M453" i="1" s="1"/>
  <c r="M454" i="1" a="1"/>
  <c r="M454" i="1" s="1"/>
  <c r="M455" i="1" a="1"/>
  <c r="M455" i="1" s="1"/>
  <c r="M456" i="1" a="1"/>
  <c r="M456" i="1" s="1"/>
  <c r="M457" i="1" a="1"/>
  <c r="M457" i="1" s="1"/>
  <c r="M458" i="1" a="1"/>
  <c r="M458" i="1" s="1"/>
  <c r="M459" i="1" a="1"/>
  <c r="M459" i="1" s="1"/>
  <c r="M460" i="1" a="1"/>
  <c r="M460" i="1" s="1"/>
  <c r="M461" i="1" a="1"/>
  <c r="M461" i="1" s="1"/>
  <c r="M462" i="1" a="1"/>
  <c r="M462" i="1" s="1"/>
  <c r="M463" i="1" a="1"/>
  <c r="M463" i="1" s="1"/>
  <c r="M464" i="1" a="1"/>
  <c r="M464" i="1" s="1"/>
  <c r="M465" i="1" a="1"/>
  <c r="M465" i="1" s="1"/>
  <c r="M466" i="1" a="1"/>
  <c r="M466" i="1" s="1"/>
  <c r="M467" i="1" a="1"/>
  <c r="M467" i="1" s="1"/>
  <c r="M468" i="1" a="1"/>
  <c r="M468" i="1" s="1"/>
  <c r="M469" i="1" a="1"/>
  <c r="M469" i="1" s="1"/>
  <c r="M470" i="1" a="1"/>
  <c r="M470" i="1" s="1"/>
  <c r="M471" i="1" a="1"/>
  <c r="M471" i="1" s="1"/>
  <c r="M472" i="1" a="1"/>
  <c r="M472" i="1" s="1"/>
  <c r="M473" i="1" a="1"/>
  <c r="M473" i="1" s="1"/>
  <c r="M474" i="1" a="1"/>
  <c r="M474" i="1" s="1"/>
  <c r="M475" i="1" a="1"/>
  <c r="M475" i="1" s="1"/>
  <c r="M476" i="1" a="1"/>
  <c r="M476" i="1" s="1"/>
  <c r="M477" i="1" a="1"/>
  <c r="M477" i="1" s="1"/>
  <c r="M478" i="1" a="1"/>
  <c r="M478" i="1" s="1"/>
  <c r="M479" i="1" a="1"/>
  <c r="M479" i="1" s="1"/>
  <c r="M480" i="1" a="1"/>
  <c r="M480" i="1" s="1"/>
  <c r="M481" i="1" a="1"/>
  <c r="M481" i="1" s="1"/>
  <c r="M482" i="1" a="1"/>
  <c r="M482" i="1" s="1"/>
  <c r="M483" i="1" a="1"/>
  <c r="M483" i="1" s="1"/>
  <c r="M484" i="1" a="1"/>
  <c r="M484" i="1" s="1"/>
  <c r="M485" i="1" a="1"/>
  <c r="M485" i="1" s="1"/>
  <c r="M486" i="1" a="1"/>
  <c r="M486" i="1" s="1"/>
  <c r="M487" i="1" a="1"/>
  <c r="M487" i="1" s="1"/>
  <c r="M488" i="1" a="1"/>
  <c r="M488" i="1" s="1"/>
  <c r="M489" i="1" a="1"/>
  <c r="M489" i="1" s="1"/>
  <c r="M490" i="1" a="1"/>
  <c r="M490" i="1" s="1"/>
  <c r="M491" i="1" a="1"/>
  <c r="M491" i="1" s="1"/>
  <c r="M492" i="1" a="1"/>
  <c r="M492" i="1" s="1"/>
  <c r="M493" i="1" a="1"/>
  <c r="M493" i="1" s="1"/>
  <c r="M494" i="1" a="1"/>
  <c r="M494" i="1" s="1"/>
  <c r="M495" i="1" a="1"/>
  <c r="M495" i="1" s="1"/>
  <c r="M496" i="1" a="1"/>
  <c r="M496" i="1" s="1"/>
  <c r="M497" i="1" a="1"/>
  <c r="M497" i="1" s="1"/>
  <c r="M498" i="1" a="1"/>
  <c r="M498" i="1" s="1"/>
  <c r="M499" i="1" a="1"/>
  <c r="M499" i="1" s="1"/>
  <c r="M500" i="1" a="1"/>
  <c r="M500" i="1" s="1"/>
  <c r="M501" i="1" a="1"/>
  <c r="M501" i="1" s="1"/>
  <c r="M502" i="1" a="1"/>
  <c r="M502" i="1" s="1"/>
  <c r="M503" i="1" a="1"/>
  <c r="M503" i="1" s="1"/>
  <c r="M504" i="1" a="1"/>
  <c r="M504" i="1" s="1"/>
  <c r="M505" i="1" a="1"/>
  <c r="M505" i="1" s="1"/>
  <c r="M506" i="1" a="1"/>
  <c r="M506" i="1" s="1"/>
  <c r="M507" i="1" a="1"/>
  <c r="M507" i="1" s="1"/>
  <c r="M508" i="1" a="1"/>
  <c r="M508" i="1" s="1"/>
  <c r="M509" i="1" a="1"/>
  <c r="M509" i="1" s="1"/>
  <c r="M510" i="1" a="1"/>
  <c r="M510" i="1" s="1"/>
  <c r="M511" i="1" a="1"/>
  <c r="M511" i="1" s="1"/>
  <c r="M512" i="1" a="1"/>
  <c r="M512" i="1" s="1"/>
  <c r="M513" i="1" a="1"/>
  <c r="M513" i="1" s="1"/>
  <c r="M514" i="1" a="1"/>
  <c r="M514" i="1" s="1"/>
  <c r="M515" i="1" a="1"/>
  <c r="M515" i="1" s="1"/>
  <c r="M516" i="1" a="1"/>
  <c r="M516" i="1" s="1"/>
  <c r="M517" i="1" a="1"/>
  <c r="M517" i="1" s="1"/>
  <c r="M518" i="1" a="1"/>
  <c r="M518" i="1" s="1"/>
  <c r="M519" i="1" a="1"/>
  <c r="M519" i="1" s="1"/>
  <c r="M520" i="1" a="1"/>
  <c r="M520" i="1" s="1"/>
  <c r="M521" i="1" a="1"/>
  <c r="M521" i="1" s="1"/>
  <c r="M522" i="1" a="1"/>
  <c r="M522" i="1" s="1"/>
  <c r="M523" i="1" a="1"/>
  <c r="M523" i="1" s="1"/>
  <c r="M524" i="1" a="1"/>
  <c r="M524" i="1" s="1"/>
  <c r="M525" i="1" a="1"/>
  <c r="M525" i="1" s="1"/>
  <c r="M526" i="1" a="1"/>
  <c r="M526" i="1" s="1"/>
  <c r="M527" i="1" a="1"/>
  <c r="M527" i="1" s="1"/>
  <c r="M528" i="1" a="1"/>
  <c r="M528" i="1" s="1"/>
  <c r="M529" i="1" a="1"/>
  <c r="M529" i="1" s="1"/>
  <c r="M530" i="1" a="1"/>
  <c r="M530" i="1" s="1"/>
  <c r="M531" i="1" a="1"/>
  <c r="M531" i="1" s="1"/>
  <c r="M532" i="1" a="1"/>
  <c r="M532" i="1" s="1"/>
  <c r="M533" i="1" a="1"/>
  <c r="M533" i="1" s="1"/>
  <c r="M534" i="1" a="1"/>
  <c r="M534" i="1" s="1"/>
  <c r="M535" i="1" a="1"/>
  <c r="M535" i="1" s="1"/>
  <c r="M536" i="1" a="1"/>
  <c r="M536" i="1" s="1"/>
  <c r="M537" i="1" a="1"/>
  <c r="M537" i="1" s="1"/>
  <c r="M538" i="1" a="1"/>
  <c r="M538" i="1" s="1"/>
  <c r="M539" i="1" a="1"/>
  <c r="M539" i="1" s="1"/>
  <c r="M540" i="1" a="1"/>
  <c r="M540" i="1" s="1"/>
  <c r="M541" i="1" a="1"/>
  <c r="M541" i="1" s="1"/>
  <c r="M542" i="1" a="1"/>
  <c r="M542" i="1" s="1"/>
  <c r="M543" i="1" a="1"/>
  <c r="M543" i="1" s="1"/>
  <c r="M544" i="1" a="1"/>
  <c r="M544" i="1" s="1"/>
  <c r="M545" i="1" a="1"/>
  <c r="M545" i="1" s="1"/>
  <c r="M546" i="1" a="1"/>
  <c r="M546" i="1" s="1"/>
  <c r="M547" i="1" a="1"/>
  <c r="M547" i="1" s="1"/>
  <c r="M548" i="1" a="1"/>
  <c r="M548" i="1" s="1"/>
  <c r="M549" i="1" a="1"/>
  <c r="M549" i="1" s="1"/>
  <c r="M550" i="1" a="1"/>
  <c r="M550" i="1" s="1"/>
  <c r="M551" i="1" a="1"/>
  <c r="M551" i="1" s="1"/>
  <c r="M552" i="1" a="1"/>
  <c r="M552" i="1" s="1"/>
  <c r="M553" i="1" a="1"/>
  <c r="M553" i="1" s="1"/>
  <c r="M554" i="1" a="1"/>
  <c r="M554" i="1" s="1"/>
  <c r="M555" i="1" a="1"/>
  <c r="M555" i="1" s="1"/>
  <c r="M556" i="1" a="1"/>
  <c r="M556" i="1" s="1"/>
  <c r="M557" i="1" a="1"/>
  <c r="M557" i="1" s="1"/>
  <c r="M558" i="1" a="1"/>
  <c r="M558" i="1" s="1"/>
  <c r="M559" i="1" a="1"/>
  <c r="M559" i="1" s="1"/>
  <c r="M560" i="1" a="1"/>
  <c r="M560" i="1" s="1"/>
  <c r="M561" i="1" a="1"/>
  <c r="M561" i="1" s="1"/>
  <c r="M562" i="1" a="1"/>
  <c r="M562" i="1" s="1"/>
  <c r="M563" i="1" a="1"/>
  <c r="M563" i="1" s="1"/>
  <c r="M564" i="1" a="1"/>
  <c r="M564" i="1" s="1"/>
  <c r="M565" i="1" a="1"/>
  <c r="M565" i="1" s="1"/>
  <c r="M566" i="1" a="1"/>
  <c r="M566" i="1" s="1"/>
  <c r="M567" i="1" a="1"/>
  <c r="M567" i="1" s="1"/>
  <c r="M568" i="1" a="1"/>
  <c r="M568" i="1" s="1"/>
  <c r="M569" i="1" a="1"/>
  <c r="M569" i="1" s="1"/>
  <c r="M570" i="1" a="1"/>
  <c r="M570" i="1" s="1"/>
  <c r="M571" i="1" a="1"/>
  <c r="M571" i="1" s="1"/>
  <c r="M572" i="1" a="1"/>
  <c r="M572" i="1" s="1"/>
  <c r="M573" i="1" a="1"/>
  <c r="M573" i="1" s="1"/>
  <c r="M574" i="1" a="1"/>
  <c r="M574" i="1" s="1"/>
  <c r="M575" i="1" a="1"/>
  <c r="M575" i="1" s="1"/>
  <c r="M576" i="1" a="1"/>
  <c r="M576" i="1" s="1"/>
  <c r="M577" i="1" a="1"/>
  <c r="M577" i="1" s="1"/>
  <c r="M578" i="1" a="1"/>
  <c r="M578" i="1" s="1"/>
  <c r="M579" i="1" a="1"/>
  <c r="M579" i="1" s="1"/>
  <c r="M580" i="1" a="1"/>
  <c r="M580" i="1" s="1"/>
  <c r="M581" i="1" a="1"/>
  <c r="M581" i="1" s="1"/>
  <c r="M582" i="1" a="1"/>
  <c r="M582" i="1" s="1"/>
  <c r="M583" i="1" a="1"/>
  <c r="M583" i="1" s="1"/>
  <c r="M584" i="1" a="1"/>
  <c r="M584" i="1" s="1"/>
  <c r="M585" i="1" a="1"/>
  <c r="M585" i="1" s="1"/>
  <c r="M586" i="1" a="1"/>
  <c r="M586" i="1" s="1"/>
  <c r="M587" i="1" a="1"/>
  <c r="M587" i="1" s="1"/>
  <c r="M588" i="1" a="1"/>
  <c r="M588" i="1" s="1"/>
  <c r="M589" i="1" a="1"/>
  <c r="M589" i="1" s="1"/>
  <c r="M590" i="1" a="1"/>
  <c r="M590" i="1" s="1"/>
  <c r="M591" i="1" a="1"/>
  <c r="M591" i="1" s="1"/>
  <c r="M592" i="1" a="1"/>
  <c r="M592" i="1" s="1"/>
  <c r="M593" i="1" a="1"/>
  <c r="M593" i="1" s="1"/>
  <c r="M594" i="1" a="1"/>
  <c r="M594" i="1" s="1"/>
  <c r="M595" i="1" a="1"/>
  <c r="M595" i="1" s="1"/>
  <c r="M596" i="1" a="1"/>
  <c r="M596" i="1" s="1"/>
  <c r="M597" i="1" a="1"/>
  <c r="M597" i="1" s="1"/>
  <c r="M598" i="1" a="1"/>
  <c r="M598" i="1" s="1"/>
  <c r="M599" i="1" a="1"/>
  <c r="M599" i="1" s="1"/>
  <c r="M600" i="1" a="1"/>
  <c r="M600" i="1" s="1"/>
  <c r="M601" i="1" a="1"/>
  <c r="M601" i="1" s="1"/>
  <c r="M602" i="1" a="1"/>
  <c r="M602" i="1" s="1"/>
  <c r="M603" i="1" a="1"/>
  <c r="M603" i="1" s="1"/>
  <c r="M604" i="1" a="1"/>
  <c r="M604" i="1" s="1"/>
  <c r="M605" i="1" a="1"/>
  <c r="M605" i="1" s="1"/>
  <c r="M606" i="1" a="1"/>
  <c r="M606" i="1" s="1"/>
  <c r="M607" i="1" a="1"/>
  <c r="M607" i="1" s="1"/>
  <c r="M608" i="1" a="1"/>
  <c r="M608" i="1" s="1"/>
  <c r="M609" i="1" a="1"/>
  <c r="M609" i="1" s="1"/>
  <c r="M610" i="1" a="1"/>
  <c r="M610" i="1" s="1"/>
  <c r="M611" i="1" a="1"/>
  <c r="M611" i="1" s="1"/>
  <c r="M612" i="1" a="1"/>
  <c r="M612" i="1" s="1"/>
  <c r="M613" i="1" a="1"/>
  <c r="M613" i="1" s="1"/>
  <c r="M614" i="1" a="1"/>
  <c r="M614" i="1" s="1"/>
  <c r="M615" i="1" a="1"/>
  <c r="M615" i="1" s="1"/>
  <c r="M616" i="1" a="1"/>
  <c r="M616" i="1" s="1"/>
  <c r="M617" i="1" a="1"/>
  <c r="M617" i="1" s="1"/>
  <c r="M618" i="1" a="1"/>
  <c r="M618" i="1" s="1"/>
  <c r="M619" i="1" a="1"/>
  <c r="M619" i="1" s="1"/>
  <c r="M620" i="1" a="1"/>
  <c r="M620" i="1" s="1"/>
  <c r="M621" i="1" a="1"/>
  <c r="M621" i="1" s="1"/>
  <c r="M622" i="1" a="1"/>
  <c r="M622" i="1" s="1"/>
  <c r="M623" i="1" a="1"/>
  <c r="M623" i="1" s="1"/>
  <c r="M624" i="1" a="1"/>
  <c r="M624" i="1" s="1"/>
  <c r="M625" i="1" a="1"/>
  <c r="M625" i="1" s="1"/>
  <c r="M626" i="1" a="1"/>
  <c r="M626" i="1" s="1"/>
  <c r="M627" i="1" a="1"/>
  <c r="M627" i="1" s="1"/>
  <c r="M628" i="1" a="1"/>
  <c r="M628" i="1" s="1"/>
  <c r="M629" i="1" a="1"/>
  <c r="M629" i="1" s="1"/>
  <c r="M630" i="1" a="1"/>
  <c r="M630" i="1" s="1"/>
  <c r="M631" i="1" a="1"/>
  <c r="M631" i="1" s="1"/>
  <c r="M632" i="1" a="1"/>
  <c r="M632" i="1" s="1"/>
  <c r="M633" i="1" a="1"/>
  <c r="M633" i="1" s="1"/>
  <c r="M634" i="1" a="1"/>
  <c r="M634" i="1" s="1"/>
  <c r="M635" i="1" a="1"/>
  <c r="M635" i="1" s="1"/>
  <c r="M636" i="1" a="1"/>
  <c r="M636" i="1" s="1"/>
  <c r="M637" i="1" a="1"/>
  <c r="M637" i="1" s="1"/>
  <c r="M638" i="1" a="1"/>
  <c r="M638" i="1" s="1"/>
  <c r="M639" i="1" a="1"/>
  <c r="M639" i="1" s="1"/>
  <c r="M640" i="1" a="1"/>
  <c r="M640" i="1" s="1"/>
  <c r="M641" i="1" a="1"/>
  <c r="M641" i="1" s="1"/>
  <c r="M642" i="1" a="1"/>
  <c r="M642" i="1" s="1"/>
  <c r="M643" i="1" a="1"/>
  <c r="M643" i="1" s="1"/>
  <c r="M644" i="1" a="1"/>
  <c r="M644" i="1" s="1"/>
  <c r="M645" i="1" a="1"/>
  <c r="M645" i="1" s="1"/>
  <c r="M646" i="1" a="1"/>
  <c r="M646" i="1" s="1"/>
  <c r="M647" i="1" a="1"/>
  <c r="M647" i="1" s="1"/>
  <c r="M648" i="1" a="1"/>
  <c r="M648" i="1" s="1"/>
  <c r="M649" i="1" a="1"/>
  <c r="M649" i="1" s="1"/>
  <c r="M650" i="1" a="1"/>
  <c r="M650" i="1" s="1"/>
  <c r="M651" i="1" a="1"/>
  <c r="M651" i="1" s="1"/>
  <c r="M652" i="1" a="1"/>
  <c r="M652" i="1" s="1"/>
  <c r="M653" i="1" a="1"/>
  <c r="M653" i="1" s="1"/>
  <c r="M654" i="1" a="1"/>
  <c r="M654" i="1" s="1"/>
  <c r="M655" i="1" a="1"/>
  <c r="M655" i="1" s="1"/>
  <c r="M656" i="1" a="1"/>
  <c r="M656" i="1" s="1"/>
  <c r="M657" i="1" a="1"/>
  <c r="M657" i="1" s="1"/>
  <c r="M658" i="1" a="1"/>
  <c r="M658" i="1" s="1"/>
  <c r="M659" i="1" a="1"/>
  <c r="M659" i="1" s="1"/>
  <c r="M660" i="1" a="1"/>
  <c r="M660" i="1" s="1"/>
  <c r="M661" i="1" a="1"/>
  <c r="M661" i="1" s="1"/>
  <c r="M662" i="1" a="1"/>
  <c r="M662" i="1" s="1"/>
  <c r="M663" i="1" a="1"/>
  <c r="M663" i="1" s="1"/>
  <c r="M664" i="1" a="1"/>
  <c r="M664" i="1" s="1"/>
  <c r="M665" i="1" a="1"/>
  <c r="M665" i="1" s="1"/>
  <c r="M666" i="1" a="1"/>
  <c r="M666" i="1" s="1"/>
  <c r="M667" i="1" a="1"/>
  <c r="M667" i="1" s="1"/>
  <c r="M668" i="1" a="1"/>
  <c r="M668" i="1" s="1"/>
  <c r="M669" i="1" a="1"/>
  <c r="M669" i="1" s="1"/>
  <c r="M670" i="1" a="1"/>
  <c r="M670" i="1" s="1"/>
  <c r="M671" i="1" a="1"/>
  <c r="M671" i="1" s="1"/>
  <c r="M672" i="1" a="1"/>
  <c r="M672" i="1" s="1"/>
  <c r="M673" i="1" a="1"/>
  <c r="M673" i="1" s="1"/>
  <c r="M674" i="1" a="1"/>
  <c r="M674" i="1" s="1"/>
  <c r="M675" i="1" a="1"/>
  <c r="M675" i="1" s="1"/>
  <c r="M676" i="1" a="1"/>
  <c r="M676" i="1" s="1"/>
  <c r="M677" i="1" a="1"/>
  <c r="M677" i="1" s="1"/>
  <c r="M678" i="1" a="1"/>
  <c r="M678" i="1" s="1"/>
  <c r="M679" i="1" a="1"/>
  <c r="M679" i="1" s="1"/>
  <c r="M680" i="1" a="1"/>
  <c r="M680" i="1" s="1"/>
  <c r="M681" i="1" a="1"/>
  <c r="M681" i="1" s="1"/>
  <c r="M682" i="1" a="1"/>
  <c r="M682" i="1" s="1"/>
  <c r="M683" i="1" a="1"/>
  <c r="M683" i="1" s="1"/>
  <c r="M684" i="1" a="1"/>
  <c r="M684" i="1" s="1"/>
  <c r="M685" i="1" a="1"/>
  <c r="M685" i="1" s="1"/>
  <c r="M686" i="1" a="1"/>
  <c r="M686" i="1" s="1"/>
  <c r="M687" i="1" a="1"/>
  <c r="M687" i="1" s="1"/>
  <c r="M688" i="1" a="1"/>
  <c r="M688" i="1" s="1"/>
  <c r="M689" i="1" a="1"/>
  <c r="M689" i="1" s="1"/>
  <c r="M690" i="1" a="1"/>
  <c r="M690" i="1" s="1"/>
  <c r="M691" i="1" a="1"/>
  <c r="M691" i="1" s="1"/>
  <c r="M692" i="1" a="1"/>
  <c r="M692" i="1" s="1"/>
  <c r="M693" i="1" a="1"/>
  <c r="M693" i="1" s="1"/>
  <c r="M694" i="1" a="1"/>
  <c r="M694" i="1" s="1"/>
  <c r="M695" i="1" a="1"/>
  <c r="M695" i="1" s="1"/>
  <c r="M696" i="1" a="1"/>
  <c r="M696" i="1" s="1"/>
  <c r="M697" i="1" a="1"/>
  <c r="M697" i="1" s="1"/>
  <c r="M698" i="1" a="1"/>
  <c r="M698" i="1" s="1"/>
  <c r="M699" i="1" a="1"/>
  <c r="M699" i="1" s="1"/>
  <c r="M700" i="1" a="1"/>
  <c r="M700" i="1" s="1"/>
  <c r="M701" i="1" a="1"/>
  <c r="M701" i="1" s="1"/>
  <c r="M702" i="1" a="1"/>
  <c r="M702" i="1" s="1"/>
  <c r="M703" i="1" a="1"/>
  <c r="M703" i="1" s="1"/>
  <c r="M704" i="1" a="1"/>
  <c r="M704" i="1" s="1"/>
  <c r="M705" i="1" a="1"/>
  <c r="M705" i="1" s="1"/>
  <c r="M706" i="1" a="1"/>
  <c r="M706" i="1" s="1"/>
  <c r="M707" i="1" a="1"/>
  <c r="M707" i="1" s="1"/>
  <c r="M708" i="1" a="1"/>
  <c r="M708" i="1" s="1"/>
  <c r="M709" i="1" a="1"/>
  <c r="M709" i="1" s="1"/>
  <c r="M710" i="1" a="1"/>
  <c r="M710" i="1" s="1"/>
  <c r="M711" i="1" a="1"/>
  <c r="M711" i="1" s="1"/>
  <c r="M712" i="1" a="1"/>
  <c r="M712" i="1" s="1"/>
  <c r="M713" i="1" a="1"/>
  <c r="M713" i="1" s="1"/>
  <c r="M714" i="1" a="1"/>
  <c r="M714" i="1" s="1"/>
  <c r="M715" i="1" a="1"/>
  <c r="M715" i="1" s="1"/>
  <c r="M716" i="1" a="1"/>
  <c r="M716" i="1" s="1"/>
  <c r="M717" i="1" a="1"/>
  <c r="M717" i="1" s="1"/>
  <c r="M718" i="1" a="1"/>
  <c r="M718" i="1" s="1"/>
  <c r="M719" i="1" a="1"/>
  <c r="M719" i="1" s="1"/>
  <c r="M720" i="1" a="1"/>
  <c r="M720" i="1" s="1"/>
  <c r="M721" i="1" a="1"/>
  <c r="M721" i="1" s="1"/>
  <c r="M722" i="1" a="1"/>
  <c r="M722" i="1" s="1"/>
  <c r="M723" i="1" a="1"/>
  <c r="M723" i="1" s="1"/>
  <c r="M724" i="1" a="1"/>
  <c r="M724" i="1" s="1"/>
  <c r="M725" i="1" a="1"/>
  <c r="M725" i="1" s="1"/>
  <c r="M726" i="1" a="1"/>
  <c r="M726" i="1" s="1"/>
  <c r="M727" i="1" a="1"/>
  <c r="M727" i="1" s="1"/>
  <c r="M728" i="1" a="1"/>
  <c r="M728" i="1" s="1"/>
  <c r="M729" i="1" a="1"/>
  <c r="M729" i="1" s="1"/>
  <c r="M730" i="1" a="1"/>
  <c r="M730" i="1" s="1"/>
  <c r="M731" i="1" a="1"/>
  <c r="M731" i="1" s="1"/>
  <c r="M732" i="1" a="1"/>
  <c r="M732" i="1" s="1"/>
  <c r="M733" i="1" a="1"/>
  <c r="M733" i="1" s="1"/>
  <c r="M734" i="1" a="1"/>
  <c r="M734" i="1" s="1"/>
  <c r="M735" i="1" a="1"/>
  <c r="M735" i="1" s="1"/>
  <c r="M736" i="1" a="1"/>
  <c r="M736" i="1" s="1"/>
  <c r="M737" i="1" a="1"/>
  <c r="M737" i="1" s="1"/>
  <c r="M738" i="1" a="1"/>
  <c r="M738" i="1" s="1"/>
  <c r="M739" i="1" a="1"/>
  <c r="M739" i="1" s="1"/>
  <c r="M740" i="1" a="1"/>
  <c r="M740" i="1" s="1"/>
  <c r="M741" i="1" a="1"/>
  <c r="M741" i="1" s="1"/>
  <c r="M742" i="1" a="1"/>
  <c r="M742" i="1" s="1"/>
  <c r="M743" i="1" a="1"/>
  <c r="M743" i="1" s="1"/>
  <c r="M744" i="1" a="1"/>
  <c r="M744" i="1" s="1"/>
  <c r="M745" i="1" a="1"/>
  <c r="M745" i="1" s="1"/>
  <c r="M746" i="1" a="1"/>
  <c r="M746" i="1" s="1"/>
  <c r="M747" i="1" a="1"/>
  <c r="M747" i="1" s="1"/>
  <c r="M748" i="1" a="1"/>
  <c r="M748" i="1" s="1"/>
  <c r="M749" i="1" a="1"/>
  <c r="M749" i="1" s="1"/>
  <c r="M750" i="1" a="1"/>
  <c r="M750" i="1" s="1"/>
  <c r="M751" i="1" a="1"/>
  <c r="M751" i="1" s="1"/>
  <c r="M752" i="1" a="1"/>
  <c r="M752" i="1" s="1"/>
  <c r="M753" i="1" a="1"/>
  <c r="M753" i="1" s="1"/>
  <c r="M754" i="1" a="1"/>
  <c r="M754" i="1" s="1"/>
  <c r="M755" i="1" a="1"/>
  <c r="M755" i="1" s="1"/>
  <c r="M756" i="1" a="1"/>
  <c r="M756" i="1" s="1"/>
  <c r="M757" i="1" a="1"/>
  <c r="M757" i="1" s="1"/>
  <c r="M758" i="1" a="1"/>
  <c r="M758" i="1" s="1"/>
  <c r="M759" i="1" a="1"/>
  <c r="M759" i="1" s="1"/>
  <c r="M760" i="1" a="1"/>
  <c r="M760" i="1" s="1"/>
  <c r="M761" i="1" a="1"/>
  <c r="M761" i="1" s="1"/>
  <c r="M762" i="1" a="1"/>
  <c r="M762" i="1" s="1"/>
  <c r="M763" i="1" a="1"/>
  <c r="M763" i="1" s="1"/>
  <c r="M764" i="1" a="1"/>
  <c r="M764" i="1" s="1"/>
  <c r="M765" i="1" a="1"/>
  <c r="M765" i="1" s="1"/>
  <c r="M766" i="1" a="1"/>
  <c r="M766" i="1" s="1"/>
  <c r="M767" i="1" a="1"/>
  <c r="M767" i="1" s="1"/>
  <c r="M768" i="1" a="1"/>
  <c r="M768" i="1" s="1"/>
  <c r="M769" i="1" a="1"/>
  <c r="M769" i="1" s="1"/>
  <c r="M770" i="1" a="1"/>
  <c r="M770" i="1" s="1"/>
  <c r="M771" i="1" a="1"/>
  <c r="M771" i="1" s="1"/>
  <c r="M772" i="1" a="1"/>
  <c r="M772" i="1" s="1"/>
  <c r="M773" i="1" a="1"/>
  <c r="M773" i="1" s="1"/>
  <c r="M774" i="1" a="1"/>
  <c r="M774" i="1" s="1"/>
  <c r="M775" i="1" a="1"/>
  <c r="M775" i="1" s="1"/>
  <c r="M776" i="1" a="1"/>
  <c r="M776" i="1" s="1"/>
  <c r="M777" i="1" a="1"/>
  <c r="M777" i="1" s="1"/>
  <c r="M778" i="1" a="1"/>
  <c r="M778" i="1" s="1"/>
  <c r="M779" i="1" a="1"/>
  <c r="M779" i="1" s="1"/>
  <c r="M780" i="1" a="1"/>
  <c r="M780" i="1" s="1"/>
  <c r="M781" i="1" a="1"/>
  <c r="M781" i="1" s="1"/>
  <c r="M782" i="1" a="1"/>
  <c r="M782" i="1" s="1"/>
  <c r="M783" i="1" a="1"/>
  <c r="M783" i="1" s="1"/>
  <c r="M784" i="1" a="1"/>
  <c r="M784" i="1" s="1"/>
  <c r="M785" i="1" a="1"/>
  <c r="M785" i="1" s="1"/>
  <c r="M786" i="1" a="1"/>
  <c r="M786" i="1" s="1"/>
  <c r="M787" i="1" a="1"/>
  <c r="M787" i="1" s="1"/>
  <c r="M788" i="1" a="1"/>
  <c r="M788" i="1" s="1"/>
  <c r="M789" i="1" a="1"/>
  <c r="M789" i="1" s="1"/>
  <c r="M790" i="1" a="1"/>
  <c r="M790" i="1" s="1"/>
  <c r="M791" i="1" a="1"/>
  <c r="M791" i="1" s="1"/>
  <c r="M792" i="1" a="1"/>
  <c r="M792" i="1" s="1"/>
  <c r="M793" i="1" a="1"/>
  <c r="M793" i="1" s="1"/>
  <c r="M794" i="1" a="1"/>
  <c r="M794" i="1" s="1"/>
  <c r="M795" i="1" a="1"/>
  <c r="M795" i="1" s="1"/>
  <c r="M796" i="1" a="1"/>
  <c r="M796" i="1" s="1"/>
  <c r="M797" i="1" a="1"/>
  <c r="M797" i="1" s="1"/>
  <c r="M798" i="1" a="1"/>
  <c r="M798" i="1" s="1"/>
  <c r="M799" i="1" a="1"/>
  <c r="M799" i="1" s="1"/>
  <c r="M800" i="1" a="1"/>
  <c r="M800" i="1" s="1"/>
  <c r="M801" i="1" a="1"/>
  <c r="M801" i="1" s="1"/>
  <c r="M802" i="1" a="1"/>
  <c r="M802" i="1" s="1"/>
  <c r="M803" i="1" a="1"/>
  <c r="M803" i="1" s="1"/>
  <c r="M804" i="1" a="1"/>
  <c r="M804" i="1" s="1"/>
  <c r="M805" i="1" a="1"/>
  <c r="M805" i="1" s="1"/>
  <c r="M806" i="1" a="1"/>
  <c r="M806" i="1" s="1"/>
  <c r="M807" i="1" a="1"/>
  <c r="M807" i="1" s="1"/>
  <c r="M808" i="1" a="1"/>
  <c r="M808" i="1" s="1"/>
  <c r="M809" i="1" a="1"/>
  <c r="M809" i="1" s="1"/>
  <c r="M810" i="1" a="1"/>
  <c r="M810" i="1" s="1"/>
  <c r="M811" i="1" a="1"/>
  <c r="M811" i="1" s="1"/>
  <c r="M812" i="1" a="1"/>
  <c r="M812" i="1" s="1"/>
  <c r="M813" i="1" a="1"/>
  <c r="M813" i="1" s="1"/>
  <c r="M814" i="1" a="1"/>
  <c r="M814" i="1" s="1"/>
  <c r="M815" i="1" a="1"/>
  <c r="M815" i="1" s="1"/>
  <c r="M816" i="1" a="1"/>
  <c r="M816" i="1" s="1"/>
  <c r="M817" i="1" a="1"/>
  <c r="M817" i="1" s="1"/>
  <c r="M818" i="1" a="1"/>
  <c r="M818" i="1" s="1"/>
  <c r="M819" i="1" a="1"/>
  <c r="M819" i="1" s="1"/>
  <c r="M820" i="1" a="1"/>
  <c r="M820" i="1" s="1"/>
  <c r="M821" i="1" a="1"/>
  <c r="M821" i="1" s="1"/>
  <c r="M822" i="1" a="1"/>
  <c r="M822" i="1" s="1"/>
  <c r="M823" i="1" a="1"/>
  <c r="M823" i="1" s="1"/>
  <c r="M824" i="1" a="1"/>
  <c r="M824" i="1" s="1"/>
  <c r="M825" i="1" a="1"/>
  <c r="M825" i="1" s="1"/>
  <c r="M826" i="1" a="1"/>
  <c r="M826" i="1" s="1"/>
  <c r="M827" i="1" a="1"/>
  <c r="M827" i="1" s="1"/>
  <c r="M828" i="1" a="1"/>
  <c r="M828" i="1" s="1"/>
  <c r="M829" i="1" a="1"/>
  <c r="M829" i="1" s="1"/>
  <c r="M830" i="1" a="1"/>
  <c r="M830" i="1" s="1"/>
  <c r="M831" i="1" a="1"/>
  <c r="M831" i="1" s="1"/>
  <c r="M832" i="1" a="1"/>
  <c r="M832" i="1" s="1"/>
  <c r="M833" i="1" a="1"/>
  <c r="M833" i="1" s="1"/>
  <c r="M834" i="1" a="1"/>
  <c r="M834" i="1" s="1"/>
  <c r="M835" i="1" a="1"/>
  <c r="M835" i="1" s="1"/>
  <c r="M836" i="1" a="1"/>
  <c r="M836" i="1" s="1"/>
  <c r="M837" i="1" a="1"/>
  <c r="M837" i="1" s="1"/>
  <c r="M838" i="1" a="1"/>
  <c r="M838" i="1" s="1"/>
  <c r="M839" i="1" a="1"/>
  <c r="M839" i="1" s="1"/>
  <c r="M840" i="1" a="1"/>
  <c r="M840" i="1" s="1"/>
  <c r="M841" i="1" a="1"/>
  <c r="M841" i="1" s="1"/>
  <c r="M842" i="1" a="1"/>
  <c r="M842" i="1" s="1"/>
  <c r="M843" i="1" a="1"/>
  <c r="M843" i="1" s="1"/>
  <c r="M844" i="1" a="1"/>
  <c r="M844" i="1" s="1"/>
  <c r="M845" i="1" a="1"/>
  <c r="M845" i="1" s="1"/>
  <c r="M846" i="1" a="1"/>
  <c r="M846" i="1" s="1"/>
  <c r="M847" i="1" a="1"/>
  <c r="M847" i="1" s="1"/>
  <c r="M848" i="1" a="1"/>
  <c r="M848" i="1" s="1"/>
  <c r="M849" i="1" a="1"/>
  <c r="M849" i="1" s="1"/>
  <c r="M850" i="1" a="1"/>
  <c r="M850" i="1" s="1"/>
  <c r="M851" i="1" a="1"/>
  <c r="M851" i="1" s="1"/>
  <c r="M852" i="1" a="1"/>
  <c r="M852" i="1" s="1"/>
  <c r="M853" i="1" a="1"/>
  <c r="M853" i="1" s="1"/>
  <c r="M854" i="1" a="1"/>
  <c r="M854" i="1" s="1"/>
  <c r="M855" i="1" a="1"/>
  <c r="M855" i="1" s="1"/>
  <c r="M856" i="1" a="1"/>
  <c r="M856" i="1" s="1"/>
  <c r="M857" i="1" a="1"/>
  <c r="M857" i="1" s="1"/>
  <c r="M858" i="1" a="1"/>
  <c r="M858" i="1" s="1"/>
  <c r="M859" i="1" a="1"/>
  <c r="M859" i="1" s="1"/>
  <c r="M860" i="1" a="1"/>
  <c r="M860" i="1" s="1"/>
  <c r="M861" i="1" a="1"/>
  <c r="M861" i="1" s="1"/>
  <c r="M862" i="1" a="1"/>
  <c r="M862" i="1" s="1"/>
  <c r="M863" i="1" a="1"/>
  <c r="M863" i="1" s="1"/>
  <c r="M864" i="1" a="1"/>
  <c r="M864" i="1" s="1"/>
  <c r="M865" i="1" a="1"/>
  <c r="M865" i="1" s="1"/>
  <c r="M866" i="1" a="1"/>
  <c r="M866" i="1" s="1"/>
  <c r="M867" i="1" a="1"/>
  <c r="M867" i="1" s="1"/>
  <c r="M868" i="1" a="1"/>
  <c r="M868" i="1" s="1"/>
  <c r="M869" i="1" a="1"/>
  <c r="M869" i="1" s="1"/>
  <c r="M870" i="1" a="1"/>
  <c r="M870" i="1" s="1"/>
  <c r="M871" i="1" a="1"/>
  <c r="M871" i="1" s="1"/>
  <c r="M872" i="1" a="1"/>
  <c r="M872" i="1" s="1"/>
  <c r="M873" i="1" a="1"/>
  <c r="M873" i="1" s="1"/>
  <c r="M874" i="1" a="1"/>
  <c r="M874" i="1" s="1"/>
  <c r="M875" i="1" a="1"/>
  <c r="M875" i="1" s="1"/>
  <c r="M876" i="1" a="1"/>
  <c r="M876" i="1" s="1"/>
  <c r="M877" i="1" a="1"/>
  <c r="M877" i="1" s="1"/>
  <c r="M878" i="1" a="1"/>
  <c r="M878" i="1" s="1"/>
  <c r="M879" i="1" a="1"/>
  <c r="M879" i="1" s="1"/>
  <c r="M880" i="1" a="1"/>
  <c r="M880" i="1" s="1"/>
  <c r="M881" i="1" a="1"/>
  <c r="M881" i="1" s="1"/>
  <c r="M882" i="1" a="1"/>
  <c r="M882" i="1" s="1"/>
  <c r="M883" i="1" a="1"/>
  <c r="M883" i="1" s="1"/>
  <c r="M884" i="1" a="1"/>
  <c r="M884" i="1" s="1"/>
  <c r="M885" i="1" a="1"/>
  <c r="M885" i="1" s="1"/>
  <c r="M886" i="1" a="1"/>
  <c r="M886" i="1" s="1"/>
  <c r="M887" i="1" a="1"/>
  <c r="M887" i="1" s="1"/>
  <c r="M888" i="1" a="1"/>
  <c r="M888" i="1" s="1"/>
  <c r="M889" i="1" a="1"/>
  <c r="M889" i="1" s="1"/>
  <c r="M890" i="1" a="1"/>
  <c r="M890" i="1" s="1"/>
  <c r="M891" i="1" a="1"/>
  <c r="M891" i="1" s="1"/>
  <c r="M892" i="1" a="1"/>
  <c r="M892" i="1" s="1"/>
  <c r="M893" i="1" a="1"/>
  <c r="M893" i="1" s="1"/>
  <c r="M894" i="1" a="1"/>
  <c r="M894" i="1" s="1"/>
  <c r="M895" i="1" a="1"/>
  <c r="M895" i="1" s="1"/>
  <c r="M896" i="1" a="1"/>
  <c r="M896" i="1" s="1"/>
  <c r="M897" i="1" a="1"/>
  <c r="M897" i="1" s="1"/>
  <c r="M898" i="1" a="1"/>
  <c r="M898" i="1" s="1"/>
  <c r="M899" i="1" a="1"/>
  <c r="M899" i="1" s="1"/>
  <c r="M900" i="1" a="1"/>
  <c r="M900" i="1" s="1"/>
  <c r="M901" i="1" a="1"/>
  <c r="M901" i="1" s="1"/>
  <c r="M902" i="1" a="1"/>
  <c r="M902" i="1" s="1"/>
  <c r="M903" i="1" a="1"/>
  <c r="M903" i="1" s="1"/>
  <c r="M904" i="1" a="1"/>
  <c r="M904" i="1" s="1"/>
  <c r="M905" i="1" a="1"/>
  <c r="M905" i="1" s="1"/>
  <c r="M906" i="1" a="1"/>
  <c r="M906" i="1" s="1"/>
  <c r="M907" i="1" a="1"/>
  <c r="M907" i="1" s="1"/>
  <c r="M908" i="1" a="1"/>
  <c r="M908" i="1" s="1"/>
  <c r="M909" i="1" a="1"/>
  <c r="M909" i="1" s="1"/>
  <c r="M910" i="1" a="1"/>
  <c r="M910" i="1" s="1"/>
  <c r="M911" i="1" a="1"/>
  <c r="M911" i="1" s="1"/>
  <c r="M912" i="1" a="1"/>
  <c r="M912" i="1" s="1"/>
  <c r="M913" i="1" a="1"/>
  <c r="M913" i="1" s="1"/>
  <c r="M914" i="1" a="1"/>
  <c r="M914" i="1" s="1"/>
  <c r="M915" i="1" a="1"/>
  <c r="M915" i="1" s="1"/>
  <c r="M916" i="1" a="1"/>
  <c r="M916" i="1" s="1"/>
  <c r="M917" i="1" a="1"/>
  <c r="M917" i="1" s="1"/>
  <c r="M918" i="1" a="1"/>
  <c r="M918" i="1" s="1"/>
  <c r="M919" i="1" a="1"/>
  <c r="M919" i="1" s="1"/>
  <c r="M920" i="1" a="1"/>
  <c r="M920" i="1" s="1"/>
  <c r="M921" i="1" a="1"/>
  <c r="M921" i="1" s="1"/>
  <c r="M922" i="1" a="1"/>
  <c r="M922" i="1" s="1"/>
  <c r="M923" i="1" a="1"/>
  <c r="M923" i="1" s="1"/>
  <c r="M924" i="1" a="1"/>
  <c r="M924" i="1" s="1"/>
  <c r="M925" i="1" a="1"/>
  <c r="M925" i="1" s="1"/>
  <c r="M926" i="1" a="1"/>
  <c r="M926" i="1" s="1"/>
  <c r="M927" i="1" a="1"/>
  <c r="M927" i="1" s="1"/>
  <c r="M928" i="1" a="1"/>
  <c r="M928" i="1" s="1"/>
  <c r="M929" i="1" a="1"/>
  <c r="M929" i="1" s="1"/>
  <c r="M930" i="1" a="1"/>
  <c r="M930" i="1" s="1"/>
  <c r="M931" i="1" a="1"/>
  <c r="M931" i="1" s="1"/>
  <c r="M932" i="1" a="1"/>
  <c r="M932" i="1" s="1"/>
  <c r="M933" i="1" a="1"/>
  <c r="M933" i="1" s="1"/>
  <c r="M934" i="1" a="1"/>
  <c r="M934" i="1" s="1"/>
  <c r="M935" i="1" a="1"/>
  <c r="M935" i="1" s="1"/>
  <c r="M936" i="1" a="1"/>
  <c r="M936" i="1" s="1"/>
  <c r="M937" i="1" a="1"/>
  <c r="M937" i="1" s="1"/>
  <c r="M938" i="1" a="1"/>
  <c r="M938" i="1" s="1"/>
  <c r="M939" i="1" a="1"/>
  <c r="M939" i="1" s="1"/>
  <c r="M940" i="1" a="1"/>
  <c r="M940" i="1" s="1"/>
  <c r="M941" i="1" a="1"/>
  <c r="M941" i="1" s="1"/>
  <c r="M942" i="1" a="1"/>
  <c r="M942" i="1" s="1"/>
  <c r="M943" i="1" a="1"/>
  <c r="M943" i="1" s="1"/>
  <c r="M944" i="1" a="1"/>
  <c r="M944" i="1" s="1"/>
  <c r="M945" i="1" a="1"/>
  <c r="M945" i="1" s="1"/>
  <c r="M946" i="1" a="1"/>
  <c r="M946" i="1" s="1"/>
  <c r="M947" i="1" a="1"/>
  <c r="M947" i="1" s="1"/>
  <c r="M948" i="1" a="1"/>
  <c r="M948" i="1" s="1"/>
  <c r="M949" i="1" a="1"/>
  <c r="M949" i="1" s="1"/>
  <c r="M950" i="1" a="1"/>
  <c r="M950" i="1" s="1"/>
  <c r="M951" i="1" a="1"/>
  <c r="M951" i="1" s="1"/>
  <c r="M952" i="1" a="1"/>
  <c r="M952" i="1" s="1"/>
  <c r="M953" i="1" a="1"/>
  <c r="M953" i="1" s="1"/>
  <c r="M954" i="1" a="1"/>
  <c r="M954" i="1" s="1"/>
  <c r="M955" i="1" a="1"/>
  <c r="M955" i="1" s="1"/>
  <c r="M956" i="1" a="1"/>
  <c r="M956" i="1" s="1"/>
  <c r="M957" i="1" a="1"/>
  <c r="M957" i="1" s="1"/>
  <c r="M958" i="1" a="1"/>
  <c r="M958" i="1" s="1"/>
  <c r="M959" i="1" a="1"/>
  <c r="M959" i="1" s="1"/>
  <c r="M960" i="1" a="1"/>
  <c r="M960" i="1" s="1"/>
  <c r="M961" i="1" a="1"/>
  <c r="M961" i="1" s="1"/>
  <c r="M962" i="1" a="1"/>
  <c r="M962" i="1" s="1"/>
  <c r="M963" i="1" a="1"/>
  <c r="M963" i="1" s="1"/>
  <c r="M964" i="1" a="1"/>
  <c r="M964" i="1" s="1"/>
  <c r="M965" i="1" a="1"/>
  <c r="M965" i="1" s="1"/>
  <c r="M966" i="1" a="1"/>
  <c r="M966" i="1" s="1"/>
  <c r="M967" i="1" a="1"/>
  <c r="M967" i="1" s="1"/>
  <c r="M968" i="1" a="1"/>
  <c r="M968" i="1" s="1"/>
  <c r="M969" i="1" a="1"/>
  <c r="M969" i="1" s="1"/>
  <c r="M970" i="1" a="1"/>
  <c r="M970" i="1" s="1"/>
  <c r="M971" i="1" a="1"/>
  <c r="M971" i="1" s="1"/>
  <c r="M972" i="1" a="1"/>
  <c r="M972" i="1" s="1"/>
  <c r="M973" i="1" a="1"/>
  <c r="M973" i="1" s="1"/>
  <c r="M974" i="1" a="1"/>
  <c r="M974" i="1" s="1"/>
  <c r="M975" i="1" a="1"/>
  <c r="M975" i="1" s="1"/>
  <c r="M976" i="1" a="1"/>
  <c r="M976" i="1" s="1"/>
  <c r="M977" i="1" a="1"/>
  <c r="M977" i="1" s="1"/>
  <c r="M978" i="1" a="1"/>
  <c r="M978" i="1" s="1"/>
  <c r="M979" i="1" a="1"/>
  <c r="M979" i="1" s="1"/>
  <c r="M980" i="1" a="1"/>
  <c r="M980" i="1" s="1"/>
  <c r="M981" i="1" a="1"/>
  <c r="M981" i="1" s="1"/>
  <c r="M982" i="1" a="1"/>
  <c r="M982" i="1" s="1"/>
  <c r="M983" i="1" a="1"/>
  <c r="M983" i="1" s="1"/>
  <c r="M984" i="1" a="1"/>
  <c r="M984" i="1" s="1"/>
  <c r="M985" i="1" a="1"/>
  <c r="M985" i="1" s="1"/>
  <c r="M986" i="1" a="1"/>
  <c r="M986" i="1" s="1"/>
  <c r="M987" i="1" a="1"/>
  <c r="M987" i="1" s="1"/>
  <c r="M988" i="1" a="1"/>
  <c r="M988" i="1" s="1"/>
  <c r="M989" i="1" a="1"/>
  <c r="M989" i="1" s="1"/>
  <c r="M990" i="1" a="1"/>
  <c r="M990" i="1" s="1"/>
  <c r="M991" i="1" a="1"/>
  <c r="M991" i="1" s="1"/>
  <c r="M992" i="1" a="1"/>
  <c r="M992" i="1" s="1"/>
  <c r="M993" i="1" a="1"/>
  <c r="M993" i="1" s="1"/>
  <c r="M994" i="1" a="1"/>
  <c r="M994" i="1" s="1"/>
  <c r="M995" i="1" a="1"/>
  <c r="M995" i="1" s="1"/>
  <c r="M996" i="1" a="1"/>
  <c r="M996" i="1" s="1"/>
  <c r="M997" i="1" a="1"/>
  <c r="M997" i="1" s="1"/>
  <c r="M998" i="1" a="1"/>
  <c r="M998" i="1" s="1"/>
  <c r="M999" i="1" a="1"/>
  <c r="M999" i="1" s="1"/>
  <c r="M1000" i="1" a="1"/>
  <c r="M1000" i="1" s="1"/>
  <c r="M1001" i="1" a="1"/>
  <c r="M1001" i="1" s="1"/>
  <c r="M1002" i="1" a="1"/>
  <c r="M1002" i="1" s="1"/>
  <c r="M1003" i="1" a="1"/>
  <c r="M1003" i="1" s="1"/>
  <c r="M1004" i="1" a="1"/>
  <c r="M1004" i="1" s="1"/>
  <c r="M1005" i="1" a="1"/>
  <c r="M1005" i="1" s="1"/>
  <c r="M1006" i="1" a="1"/>
  <c r="M1006" i="1" s="1"/>
  <c r="M1007" i="1" a="1"/>
  <c r="M1007" i="1" s="1"/>
  <c r="M1008" i="1" a="1"/>
  <c r="M1008" i="1" s="1"/>
  <c r="M1009" i="1" a="1"/>
  <c r="M1009" i="1" s="1"/>
  <c r="M1010" i="1" a="1"/>
  <c r="M1010" i="1" s="1"/>
  <c r="M1011" i="1" a="1"/>
  <c r="M1011" i="1" s="1"/>
  <c r="M1012" i="1" a="1"/>
  <c r="M1012" i="1" s="1"/>
  <c r="M1013" i="1" a="1"/>
  <c r="M1013" i="1" s="1"/>
  <c r="M1014" i="1" a="1"/>
  <c r="M1014" i="1" s="1"/>
  <c r="M1015" i="1" a="1"/>
  <c r="M1015" i="1" s="1"/>
  <c r="M1016" i="1" a="1"/>
  <c r="M1016" i="1" s="1"/>
  <c r="M1017" i="1" a="1"/>
  <c r="M1017" i="1" s="1"/>
  <c r="M1018" i="1" a="1"/>
  <c r="M1018" i="1" s="1"/>
  <c r="M1019" i="1" a="1"/>
  <c r="M1019" i="1" s="1"/>
  <c r="M1020" i="1" a="1"/>
  <c r="M1020" i="1" s="1"/>
  <c r="M1021" i="1" a="1"/>
  <c r="M1021" i="1" s="1"/>
  <c r="M1022" i="1" a="1"/>
  <c r="M1022" i="1" s="1"/>
  <c r="M1023" i="1" a="1"/>
  <c r="M1023" i="1" s="1"/>
  <c r="M1024" i="1" a="1"/>
  <c r="M1024" i="1" s="1"/>
  <c r="M1025" i="1" a="1"/>
  <c r="M1025" i="1" s="1"/>
  <c r="M1026" i="1" a="1"/>
  <c r="M1026" i="1" s="1"/>
  <c r="M1027" i="1" a="1"/>
  <c r="M1027" i="1" s="1"/>
  <c r="M1028" i="1" a="1"/>
  <c r="M1028" i="1" s="1"/>
  <c r="M1029" i="1" a="1"/>
  <c r="M1029" i="1" s="1"/>
  <c r="M1030" i="1" a="1"/>
  <c r="M1030" i="1" s="1"/>
  <c r="M1031" i="1" a="1"/>
  <c r="M1031" i="1" s="1"/>
  <c r="M1032" i="1" a="1"/>
  <c r="M1032" i="1" s="1"/>
  <c r="M1033" i="1" a="1"/>
  <c r="M1033" i="1" s="1"/>
  <c r="M1034" i="1" a="1"/>
  <c r="M1034" i="1" s="1"/>
  <c r="M1035" i="1" a="1"/>
  <c r="M1035" i="1" s="1"/>
  <c r="M1036" i="1" a="1"/>
  <c r="M1036" i="1" s="1"/>
  <c r="M1037" i="1" a="1"/>
  <c r="M1037" i="1" s="1"/>
  <c r="M1038" i="1" a="1"/>
  <c r="M1038" i="1" s="1"/>
  <c r="M1039" i="1" a="1"/>
  <c r="M1039" i="1" s="1"/>
  <c r="M1040" i="1" a="1"/>
  <c r="M1040" i="1" s="1"/>
  <c r="M1041" i="1" a="1"/>
  <c r="M1041" i="1" s="1"/>
  <c r="M1042" i="1" a="1"/>
  <c r="M1042" i="1" s="1"/>
  <c r="M1043" i="1" a="1"/>
  <c r="M1043" i="1" s="1"/>
  <c r="M1044" i="1" a="1"/>
  <c r="M1044" i="1" s="1"/>
  <c r="M1045" i="1" a="1"/>
  <c r="M1045" i="1" s="1"/>
  <c r="M1046" i="1" a="1"/>
  <c r="M1046" i="1" s="1"/>
  <c r="M1047" i="1" a="1"/>
  <c r="M1047" i="1" s="1"/>
  <c r="M1048" i="1" a="1"/>
  <c r="M1048" i="1" s="1"/>
  <c r="M1049" i="1" a="1"/>
  <c r="M1049" i="1" s="1"/>
  <c r="M1050" i="1" a="1"/>
  <c r="M1050" i="1" s="1"/>
  <c r="M1051" i="1" a="1"/>
  <c r="M1051" i="1" s="1"/>
  <c r="M1052" i="1" a="1"/>
  <c r="M1052" i="1" s="1"/>
  <c r="M1053" i="1" a="1"/>
  <c r="M1053" i="1" s="1"/>
  <c r="M1054" i="1" a="1"/>
  <c r="M1054" i="1" s="1"/>
  <c r="M1055" i="1" a="1"/>
  <c r="M1055" i="1" s="1"/>
  <c r="M1056" i="1" a="1"/>
  <c r="M1056" i="1" s="1"/>
  <c r="M1057" i="1" a="1"/>
  <c r="M1057" i="1" s="1"/>
  <c r="M1058" i="1" a="1"/>
  <c r="M1058" i="1" s="1"/>
  <c r="M1059" i="1" a="1"/>
  <c r="M1059" i="1" s="1"/>
  <c r="M1060" i="1" a="1"/>
  <c r="M1060" i="1" s="1"/>
  <c r="M1061" i="1" a="1"/>
  <c r="M1061" i="1" s="1"/>
  <c r="M1062" i="1" a="1"/>
  <c r="M1062" i="1" s="1"/>
  <c r="M1063" i="1" a="1"/>
  <c r="M1063" i="1" s="1"/>
  <c r="M1064" i="1" a="1"/>
  <c r="M1064" i="1" s="1"/>
  <c r="M1065" i="1" a="1"/>
  <c r="M1065" i="1" s="1"/>
  <c r="M1066" i="1" a="1"/>
  <c r="M1066" i="1" s="1"/>
  <c r="M1067" i="1" a="1"/>
  <c r="M1067" i="1" s="1"/>
  <c r="M1068" i="1" a="1"/>
  <c r="M1068" i="1" s="1"/>
  <c r="M1069" i="1" a="1"/>
  <c r="M1069" i="1" s="1"/>
  <c r="M1070" i="1" a="1"/>
  <c r="M1070" i="1" s="1"/>
  <c r="M1071" i="1" a="1"/>
  <c r="M1071" i="1" s="1"/>
  <c r="M1072" i="1" a="1"/>
  <c r="M1072" i="1" s="1"/>
  <c r="M1073" i="1" a="1"/>
  <c r="M1073" i="1" s="1"/>
  <c r="M1074" i="1" a="1"/>
  <c r="M1074" i="1" s="1"/>
  <c r="M1075" i="1" a="1"/>
  <c r="M1075" i="1" s="1"/>
  <c r="M1076" i="1" a="1"/>
  <c r="M1076" i="1" s="1"/>
  <c r="M1077" i="1" a="1"/>
  <c r="M1077" i="1" s="1"/>
  <c r="M1078" i="1" a="1"/>
  <c r="M1078" i="1" s="1"/>
  <c r="M1079" i="1" a="1"/>
  <c r="M1079" i="1" s="1"/>
  <c r="M1080" i="1" a="1"/>
  <c r="M1080" i="1" s="1"/>
  <c r="M1081" i="1" a="1"/>
  <c r="M1081" i="1" s="1"/>
  <c r="M1082" i="1" a="1"/>
  <c r="M1082" i="1" s="1"/>
  <c r="M1083" i="1" a="1"/>
  <c r="M1083" i="1" s="1"/>
  <c r="M1084" i="1" a="1"/>
  <c r="M1084" i="1" s="1"/>
  <c r="M1085" i="1" a="1"/>
  <c r="M1085" i="1" s="1"/>
  <c r="M1086" i="1" a="1"/>
  <c r="M1086" i="1" s="1"/>
  <c r="M1087" i="1" a="1"/>
  <c r="M1087" i="1" s="1"/>
  <c r="M1088" i="1" a="1"/>
  <c r="M1088" i="1" s="1"/>
  <c r="M1089" i="1" a="1"/>
  <c r="M1089" i="1" s="1"/>
  <c r="M1090" i="1" a="1"/>
  <c r="M1090" i="1" s="1"/>
  <c r="M1091" i="1" a="1"/>
  <c r="M1091" i="1" s="1"/>
  <c r="M1092" i="1" a="1"/>
  <c r="M1092" i="1" s="1"/>
  <c r="M1093" i="1" a="1"/>
  <c r="M1093" i="1" s="1"/>
  <c r="M1094" i="1" a="1"/>
  <c r="M1094" i="1" s="1"/>
  <c r="M1095" i="1" a="1"/>
  <c r="M1095" i="1" s="1"/>
  <c r="M1096" i="1" a="1"/>
  <c r="M1096" i="1" s="1"/>
  <c r="M1097" i="1" a="1"/>
  <c r="M1097" i="1" s="1"/>
  <c r="M1098" i="1" a="1"/>
  <c r="M1098" i="1" s="1"/>
  <c r="M1099" i="1" a="1"/>
  <c r="M1099" i="1" s="1"/>
  <c r="M1100" i="1" a="1"/>
  <c r="M1100" i="1" s="1"/>
  <c r="M1101" i="1" a="1"/>
  <c r="M1101" i="1" s="1"/>
  <c r="M1102" i="1" a="1"/>
  <c r="M1102" i="1" s="1"/>
  <c r="M1103" i="1" a="1"/>
  <c r="M1103" i="1" s="1"/>
  <c r="M1104" i="1" a="1"/>
  <c r="M1104" i="1" s="1"/>
  <c r="M1105" i="1" a="1"/>
  <c r="M1105" i="1" s="1"/>
  <c r="M1106" i="1" a="1"/>
  <c r="M1106" i="1" s="1"/>
  <c r="M1107" i="1" a="1"/>
  <c r="M1107" i="1" s="1"/>
  <c r="M1108" i="1" a="1"/>
  <c r="M1108" i="1" s="1"/>
  <c r="M1109" i="1" a="1"/>
  <c r="M1109" i="1" s="1"/>
  <c r="M1110" i="1" a="1"/>
  <c r="M1110" i="1" s="1"/>
  <c r="M1111" i="1" a="1"/>
  <c r="M1111" i="1" s="1"/>
  <c r="M1112" i="1" a="1"/>
  <c r="M1112" i="1" s="1"/>
  <c r="M1113" i="1" a="1"/>
  <c r="M1113" i="1" s="1"/>
  <c r="M1114" i="1" a="1"/>
  <c r="M1114" i="1" s="1"/>
  <c r="M1115" i="1" a="1"/>
  <c r="M1115" i="1" s="1"/>
  <c r="M1116" i="1" a="1"/>
  <c r="M1116" i="1" s="1"/>
  <c r="M1117" i="1" a="1"/>
  <c r="M1117" i="1" s="1"/>
  <c r="M1118" i="1" a="1"/>
  <c r="M1118" i="1" s="1"/>
  <c r="M1119" i="1" a="1"/>
  <c r="M1119" i="1" s="1"/>
  <c r="M1120" i="1" a="1"/>
  <c r="M1120" i="1" s="1"/>
  <c r="M1121" i="1" a="1"/>
  <c r="M1121" i="1" s="1"/>
  <c r="M1122" i="1" a="1"/>
  <c r="M1122" i="1" s="1"/>
  <c r="M1123" i="1" a="1"/>
  <c r="M1123" i="1" s="1"/>
  <c r="M1124" i="1" a="1"/>
  <c r="M1124" i="1" s="1"/>
  <c r="M1125" i="1" a="1"/>
  <c r="M1125" i="1" s="1"/>
  <c r="M1126" i="1" a="1"/>
  <c r="M1126" i="1" s="1"/>
  <c r="M1127" i="1" a="1"/>
  <c r="M1127" i="1" s="1"/>
  <c r="M1128" i="1" a="1"/>
  <c r="M1128" i="1" s="1"/>
  <c r="M1129" i="1" a="1"/>
  <c r="M1129" i="1" s="1"/>
  <c r="M1130" i="1" a="1"/>
  <c r="M1130" i="1" s="1"/>
  <c r="M1131" i="1" a="1"/>
  <c r="M1131" i="1" s="1"/>
  <c r="M1132" i="1" a="1"/>
  <c r="M1132" i="1" s="1"/>
  <c r="M1133" i="1" a="1"/>
  <c r="M1133" i="1" s="1"/>
  <c r="M1134" i="1" a="1"/>
  <c r="M1134" i="1" s="1"/>
  <c r="M1135" i="1" a="1"/>
  <c r="M1135" i="1" s="1"/>
  <c r="M1136" i="1" a="1"/>
  <c r="M1136" i="1" s="1"/>
  <c r="M1137" i="1" a="1"/>
  <c r="M1137" i="1" s="1"/>
  <c r="M1138" i="1" a="1"/>
  <c r="M1138" i="1" s="1"/>
  <c r="M1139" i="1" a="1"/>
  <c r="M1139" i="1" s="1"/>
  <c r="M1140" i="1" a="1"/>
  <c r="M1140" i="1" s="1"/>
  <c r="M1141" i="1" a="1"/>
  <c r="M1141" i="1" s="1"/>
  <c r="M1142" i="1" a="1"/>
  <c r="M1142" i="1" s="1"/>
  <c r="M1143" i="1" a="1"/>
  <c r="M1143" i="1" s="1"/>
  <c r="M1144" i="1" a="1"/>
  <c r="M1144" i="1" s="1"/>
  <c r="M1145" i="1" a="1"/>
  <c r="M1145" i="1" s="1"/>
  <c r="M1146" i="1" a="1"/>
  <c r="M1146" i="1" s="1"/>
  <c r="M1147" i="1" a="1"/>
  <c r="M1147" i="1" s="1"/>
  <c r="M1148" i="1" a="1"/>
  <c r="M1148" i="1" s="1"/>
  <c r="M1149" i="1" a="1"/>
  <c r="M1149" i="1" s="1"/>
  <c r="M1150" i="1" a="1"/>
  <c r="M1150" i="1" s="1"/>
  <c r="M1151" i="1" a="1"/>
  <c r="M1151" i="1" s="1"/>
  <c r="M1152" i="1" a="1"/>
  <c r="M1152" i="1" s="1"/>
  <c r="M1153" i="1" a="1"/>
  <c r="M1153" i="1" s="1"/>
  <c r="M1154" i="1" a="1"/>
  <c r="M1154" i="1" s="1"/>
  <c r="M1155" i="1" a="1"/>
  <c r="M1155" i="1" s="1"/>
  <c r="M1156" i="1" a="1"/>
  <c r="M1156" i="1" s="1"/>
  <c r="M1157" i="1" a="1"/>
  <c r="M1157" i="1" s="1"/>
  <c r="M1158" i="1" a="1"/>
  <c r="M1158" i="1" s="1"/>
  <c r="M1159" i="1" a="1"/>
  <c r="M1159" i="1" s="1"/>
  <c r="M1160" i="1" a="1"/>
  <c r="M1160" i="1" s="1"/>
  <c r="M1161" i="1" a="1"/>
  <c r="M1161" i="1" s="1"/>
  <c r="M1162" i="1" a="1"/>
  <c r="M1162" i="1" s="1"/>
  <c r="M1163" i="1" a="1"/>
  <c r="M1163" i="1" s="1"/>
  <c r="M1164" i="1" a="1"/>
  <c r="M1164" i="1" s="1"/>
  <c r="M1165" i="1" a="1"/>
  <c r="M1165" i="1" s="1"/>
  <c r="M1166" i="1" a="1"/>
  <c r="M1166" i="1" s="1"/>
  <c r="M1167" i="1" a="1"/>
  <c r="M1167" i="1" s="1"/>
  <c r="M1168" i="1" a="1"/>
  <c r="M1168" i="1" s="1"/>
  <c r="M1169" i="1" a="1"/>
  <c r="M1169" i="1" s="1"/>
  <c r="M1170" i="1" a="1"/>
  <c r="M1170" i="1" s="1"/>
  <c r="M1171" i="1" a="1"/>
  <c r="M1171" i="1" s="1"/>
  <c r="M1172" i="1" a="1"/>
  <c r="M1172" i="1" s="1"/>
  <c r="M1173" i="1" a="1"/>
  <c r="M1173" i="1" s="1"/>
  <c r="M1174" i="1" a="1"/>
  <c r="M1174" i="1" s="1"/>
  <c r="M1175" i="1" a="1"/>
  <c r="M1175" i="1" s="1"/>
  <c r="M1176" i="1" a="1"/>
  <c r="M1176" i="1" s="1"/>
  <c r="M1177" i="1" a="1"/>
  <c r="M1177" i="1" s="1"/>
  <c r="M1178" i="1" a="1"/>
  <c r="M1178" i="1" s="1"/>
  <c r="M1179" i="1" a="1"/>
  <c r="M1179" i="1" s="1"/>
  <c r="M1180" i="1" a="1"/>
  <c r="M1180" i="1" s="1"/>
  <c r="M1181" i="1" a="1"/>
  <c r="M1181" i="1" s="1"/>
  <c r="M1182" i="1" a="1"/>
  <c r="M1182" i="1" s="1"/>
  <c r="M1183" i="1" a="1"/>
  <c r="M1183" i="1" s="1"/>
  <c r="M1184" i="1" a="1"/>
  <c r="M1184" i="1" s="1"/>
  <c r="M1185" i="1" a="1"/>
  <c r="M1185" i="1" s="1"/>
  <c r="M1186" i="1" a="1"/>
  <c r="M1186" i="1" s="1"/>
  <c r="M1187" i="1" a="1"/>
  <c r="M1187" i="1" s="1"/>
  <c r="M1188" i="1" a="1"/>
  <c r="M1188" i="1" s="1"/>
  <c r="M1189" i="1" a="1"/>
  <c r="M1189" i="1" s="1"/>
  <c r="M1190" i="1" a="1"/>
  <c r="M1190" i="1"/>
  <c r="M1191" i="1" a="1"/>
  <c r="M1191" i="1" s="1"/>
  <c r="M1192" i="1" a="1"/>
  <c r="M1192" i="1" s="1"/>
  <c r="M1193" i="1" a="1"/>
  <c r="M1193" i="1" s="1"/>
  <c r="M1194" i="1" a="1"/>
  <c r="M1194" i="1" s="1"/>
  <c r="M1195" i="1" a="1"/>
  <c r="M1195" i="1" s="1"/>
  <c r="M1196" i="1" a="1"/>
  <c r="M1196" i="1" s="1"/>
  <c r="M1197" i="1" a="1"/>
  <c r="M1197" i="1" s="1"/>
  <c r="M1198" i="1" a="1"/>
  <c r="M1198" i="1" s="1"/>
  <c r="M1199" i="1" a="1"/>
  <c r="M1199" i="1" s="1"/>
  <c r="M1200" i="1" a="1"/>
  <c r="M1200" i="1" s="1"/>
  <c r="M1201" i="1" a="1"/>
  <c r="M1201" i="1" s="1"/>
  <c r="M1202" i="1" a="1"/>
  <c r="M1202" i="1" s="1"/>
  <c r="M1203" i="1" a="1"/>
  <c r="M1203" i="1" s="1"/>
  <c r="M1204" i="1" a="1"/>
  <c r="M1204" i="1" s="1"/>
  <c r="M1205" i="1" a="1"/>
  <c r="M1205" i="1" s="1"/>
  <c r="M1206" i="1" a="1"/>
  <c r="M1206" i="1" s="1"/>
  <c r="M1207" i="1" a="1"/>
  <c r="M1207" i="1" s="1"/>
  <c r="M1208" i="1" a="1"/>
  <c r="M1208" i="1" s="1"/>
  <c r="M1209" i="1" a="1"/>
  <c r="M1209" i="1" s="1"/>
  <c r="M1210" i="1" a="1"/>
  <c r="M1210" i="1" s="1"/>
  <c r="M1211" i="1" a="1"/>
  <c r="M1211" i="1" s="1"/>
  <c r="M1212" i="1" a="1"/>
  <c r="M1212" i="1" s="1"/>
  <c r="M1213" i="1" a="1"/>
  <c r="M1213" i="1" s="1"/>
  <c r="M1214" i="1" a="1"/>
  <c r="M1214" i="1" s="1"/>
  <c r="M1215" i="1" a="1"/>
  <c r="M1215" i="1" s="1"/>
  <c r="M1216" i="1" a="1"/>
  <c r="M1216" i="1" s="1"/>
  <c r="M1217" i="1" a="1"/>
  <c r="M1217" i="1" s="1"/>
  <c r="M1218" i="1" a="1"/>
  <c r="M1218" i="1" s="1"/>
  <c r="M1219" i="1" a="1"/>
  <c r="M1219" i="1" s="1"/>
  <c r="M1220" i="1" a="1"/>
  <c r="M1220" i="1" s="1"/>
  <c r="M1221" i="1" a="1"/>
  <c r="M1221" i="1" s="1"/>
  <c r="M1222" i="1" a="1"/>
  <c r="M1222" i="1" s="1"/>
  <c r="M1223" i="1" a="1"/>
  <c r="M1223" i="1" s="1"/>
  <c r="M1224" i="1" a="1"/>
  <c r="M1224" i="1" s="1"/>
  <c r="M1225" i="1" a="1"/>
  <c r="M1225" i="1" s="1"/>
  <c r="M1226" i="1" a="1"/>
  <c r="M1226" i="1" s="1"/>
  <c r="M1227" i="1" a="1"/>
  <c r="M1227" i="1" s="1"/>
  <c r="M1228" i="1" a="1"/>
  <c r="M1228" i="1" s="1"/>
  <c r="M1229" i="1" a="1"/>
  <c r="M1229" i="1" s="1"/>
  <c r="M1230" i="1" a="1"/>
  <c r="M1230" i="1" s="1"/>
  <c r="M1231" i="1" a="1"/>
  <c r="M1231" i="1" s="1"/>
  <c r="M1232" i="1" a="1"/>
  <c r="M1232" i="1" s="1"/>
  <c r="M1233" i="1" a="1"/>
  <c r="M1233" i="1" s="1"/>
  <c r="M1234" i="1" a="1"/>
  <c r="M1234" i="1" s="1"/>
  <c r="M1235" i="1" a="1"/>
  <c r="M1235" i="1" s="1"/>
  <c r="M1236" i="1" a="1"/>
  <c r="M1236" i="1" s="1"/>
  <c r="M1237" i="1" a="1"/>
  <c r="M1237" i="1" s="1"/>
  <c r="M1238" i="1" a="1"/>
  <c r="M1238" i="1" s="1"/>
  <c r="M1239" i="1" a="1"/>
  <c r="M1239" i="1" s="1"/>
  <c r="M1240" i="1" a="1"/>
  <c r="M1240" i="1" s="1"/>
  <c r="M1241" i="1" a="1"/>
  <c r="M1241" i="1" s="1"/>
  <c r="M1242" i="1" a="1"/>
  <c r="M1242" i="1" s="1"/>
  <c r="M1243" i="1" a="1"/>
  <c r="M1243" i="1" s="1"/>
  <c r="M1244" i="1" a="1"/>
  <c r="M1244" i="1" s="1"/>
  <c r="M1245" i="1" a="1"/>
  <c r="M1245" i="1" s="1"/>
  <c r="M1246" i="1" a="1"/>
  <c r="M1246" i="1" s="1"/>
  <c r="M1247" i="1" a="1"/>
  <c r="M1247" i="1" s="1"/>
  <c r="M1248" i="1" a="1"/>
  <c r="M1248" i="1" s="1"/>
  <c r="M1249" i="1" a="1"/>
  <c r="M1249" i="1" s="1"/>
  <c r="M1250" i="1" a="1"/>
  <c r="M1250" i="1" s="1"/>
  <c r="M1251" i="1" a="1"/>
  <c r="M1251" i="1" s="1"/>
  <c r="M1252" i="1" a="1"/>
  <c r="M1252" i="1" s="1"/>
  <c r="M1253" i="1" a="1"/>
  <c r="M1253" i="1" s="1"/>
  <c r="M1254" i="1" a="1"/>
  <c r="M1254" i="1" s="1"/>
  <c r="M1255" i="1" a="1"/>
  <c r="M1255" i="1" s="1"/>
  <c r="M1256" i="1" a="1"/>
  <c r="M1256" i="1" s="1"/>
  <c r="M1257" i="1" a="1"/>
  <c r="M1257" i="1" s="1"/>
  <c r="M1258" i="1" a="1"/>
  <c r="M1258" i="1" s="1"/>
  <c r="M1259" i="1" a="1"/>
  <c r="M1259" i="1" s="1"/>
  <c r="M1260" i="1" a="1"/>
  <c r="M1260" i="1" s="1"/>
  <c r="M1261" i="1" a="1"/>
  <c r="M1261" i="1" s="1"/>
  <c r="M1262" i="1" a="1"/>
  <c r="M1262" i="1" s="1"/>
  <c r="M1263" i="1" a="1"/>
  <c r="M1263" i="1" s="1"/>
  <c r="M1264" i="1" a="1"/>
  <c r="M1264" i="1" s="1"/>
  <c r="M1265" i="1" a="1"/>
  <c r="M1265" i="1" s="1"/>
  <c r="M1266" i="1" a="1"/>
  <c r="M1266" i="1" s="1"/>
  <c r="M1267" i="1" a="1"/>
  <c r="M1267" i="1" s="1"/>
  <c r="M1268" i="1" a="1"/>
  <c r="M1268" i="1" s="1"/>
  <c r="M1269" i="1" a="1"/>
  <c r="M1269" i="1" s="1"/>
  <c r="M1270" i="1" a="1"/>
  <c r="M1270" i="1" s="1"/>
  <c r="M1271" i="1" a="1"/>
  <c r="M1271" i="1" s="1"/>
  <c r="M1272" i="1" a="1"/>
  <c r="M1272" i="1" s="1"/>
  <c r="M1273" i="1" a="1"/>
  <c r="M1273" i="1" s="1"/>
  <c r="M1274" i="1" a="1"/>
  <c r="M1274" i="1" s="1"/>
  <c r="M1275" i="1" a="1"/>
  <c r="M1275" i="1" s="1"/>
  <c r="M1276" i="1" a="1"/>
  <c r="M1276" i="1" s="1"/>
  <c r="M1277" i="1" a="1"/>
  <c r="M1277" i="1" s="1"/>
  <c r="M1278" i="1" a="1"/>
  <c r="M1278" i="1" s="1"/>
  <c r="M1279" i="1" a="1"/>
  <c r="M1279" i="1" s="1"/>
  <c r="M1280" i="1" a="1"/>
  <c r="M1280" i="1" s="1"/>
  <c r="M1281" i="1" a="1"/>
  <c r="M1281" i="1" s="1"/>
  <c r="M1282" i="1" a="1"/>
  <c r="M1282" i="1" s="1"/>
  <c r="M1283" i="1" a="1"/>
  <c r="M1283" i="1" s="1"/>
  <c r="M1284" i="1" a="1"/>
  <c r="M1284" i="1" s="1"/>
  <c r="M1285" i="1" a="1"/>
  <c r="M1285" i="1" s="1"/>
  <c r="M1286" i="1" a="1"/>
  <c r="M1286" i="1" s="1"/>
  <c r="M1287" i="1" a="1"/>
  <c r="M1287" i="1" s="1"/>
  <c r="M1288" i="1" a="1"/>
  <c r="M1288" i="1" s="1"/>
  <c r="M1289" i="1" a="1"/>
  <c r="M1289" i="1" s="1"/>
  <c r="M1290" i="1" a="1"/>
  <c r="M1290" i="1" s="1"/>
  <c r="M1291" i="1" a="1"/>
  <c r="M1291" i="1" s="1"/>
  <c r="M1292" i="1" a="1"/>
  <c r="M1292" i="1" s="1"/>
  <c r="M1293" i="1" a="1"/>
  <c r="M1293" i="1" s="1"/>
  <c r="M1294" i="1" a="1"/>
  <c r="M1294" i="1" s="1"/>
  <c r="M1295" i="1" a="1"/>
  <c r="M1295" i="1" s="1"/>
  <c r="M1296" i="1" a="1"/>
  <c r="M1296" i="1" s="1"/>
  <c r="M1297" i="1" a="1"/>
  <c r="M1297" i="1" s="1"/>
  <c r="M1298" i="1" a="1"/>
  <c r="M1298" i="1" s="1"/>
  <c r="M1299" i="1" a="1"/>
  <c r="M1299" i="1" s="1"/>
  <c r="M1300" i="1" a="1"/>
  <c r="M1300" i="1" s="1"/>
  <c r="M1301" i="1" a="1"/>
  <c r="M1301" i="1" s="1"/>
  <c r="M1302" i="1" a="1"/>
  <c r="M1302" i="1" s="1"/>
  <c r="M1303" i="1" a="1"/>
  <c r="M1303" i="1" s="1"/>
  <c r="M1304" i="1" a="1"/>
  <c r="M1304" i="1" s="1"/>
  <c r="M1305" i="1" a="1"/>
  <c r="M1305" i="1" s="1"/>
  <c r="M1306" i="1" a="1"/>
  <c r="M1306" i="1" s="1"/>
  <c r="M1307" i="1" a="1"/>
  <c r="M1307" i="1" s="1"/>
  <c r="M1308" i="1" a="1"/>
  <c r="M1308" i="1" s="1"/>
  <c r="M1309" i="1" a="1"/>
  <c r="M1309" i="1" s="1"/>
  <c r="M1310" i="1" a="1"/>
  <c r="M1310" i="1" s="1"/>
  <c r="M1311" i="1" a="1"/>
  <c r="M1311" i="1" s="1"/>
  <c r="M1312" i="1" a="1"/>
  <c r="M1312" i="1" s="1"/>
  <c r="M1313" i="1" a="1"/>
  <c r="M1313" i="1" s="1"/>
  <c r="M1314" i="1" a="1"/>
  <c r="M1314" i="1" s="1"/>
  <c r="M1315" i="1" a="1"/>
  <c r="M1315" i="1" s="1"/>
  <c r="M1316" i="1" a="1"/>
  <c r="M1316" i="1" s="1"/>
  <c r="M1317" i="1" a="1"/>
  <c r="M1317" i="1" s="1"/>
  <c r="M1318" i="1" a="1"/>
  <c r="M1318" i="1" s="1"/>
  <c r="M1319" i="1" a="1"/>
  <c r="M1319" i="1" s="1"/>
  <c r="M1320" i="1" a="1"/>
  <c r="M1320" i="1" s="1"/>
  <c r="M1321" i="1" a="1"/>
  <c r="M1321" i="1" s="1"/>
  <c r="M1322" i="1" a="1"/>
  <c r="M1322" i="1" s="1"/>
  <c r="M1323" i="1" a="1"/>
  <c r="M1323" i="1" s="1"/>
  <c r="M1324" i="1" a="1"/>
  <c r="M1324" i="1" s="1"/>
  <c r="M1325" i="1" a="1"/>
  <c r="M1325" i="1" s="1"/>
  <c r="M1326" i="1" a="1"/>
  <c r="M1326" i="1" s="1"/>
  <c r="M1327" i="1" a="1"/>
  <c r="M1327" i="1" s="1"/>
  <c r="M1328" i="1" a="1"/>
  <c r="M1328" i="1" s="1"/>
  <c r="M1329" i="1" a="1"/>
  <c r="M1329" i="1" s="1"/>
  <c r="M1330" i="1" a="1"/>
  <c r="M1330" i="1" s="1"/>
  <c r="M1331" i="1" a="1"/>
  <c r="M1331" i="1" s="1"/>
  <c r="M1332" i="1" a="1"/>
  <c r="M1332" i="1" s="1"/>
  <c r="M1333" i="1" a="1"/>
  <c r="M1333" i="1" s="1"/>
  <c r="M1334" i="1" a="1"/>
  <c r="M1334" i="1" s="1"/>
  <c r="M1335" i="1" a="1"/>
  <c r="M1335" i="1" s="1"/>
  <c r="M1336" i="1" a="1"/>
  <c r="M1336" i="1" s="1"/>
  <c r="M1337" i="1" a="1"/>
  <c r="M1337" i="1" s="1"/>
  <c r="M1338" i="1" a="1"/>
  <c r="M1338" i="1" s="1"/>
  <c r="M1339" i="1" a="1"/>
  <c r="M1339" i="1" s="1"/>
  <c r="M1340" i="1" a="1"/>
  <c r="M1340" i="1" s="1"/>
  <c r="M1341" i="1" a="1"/>
  <c r="M1341" i="1" s="1"/>
  <c r="M1342" i="1" a="1"/>
  <c r="M1342" i="1" s="1"/>
  <c r="M1343" i="1" a="1"/>
  <c r="M1343" i="1" s="1"/>
  <c r="M1344" i="1" a="1"/>
  <c r="M1344" i="1" s="1"/>
  <c r="M1345" i="1" a="1"/>
  <c r="M1345" i="1" s="1"/>
  <c r="M1346" i="1" a="1"/>
  <c r="M1346" i="1" s="1"/>
  <c r="M1347" i="1" a="1"/>
  <c r="M1347" i="1" s="1"/>
  <c r="M1348" i="1" a="1"/>
  <c r="M1348" i="1" s="1"/>
  <c r="M1349" i="1" a="1"/>
  <c r="M1349" i="1" s="1"/>
  <c r="M1350" i="1" a="1"/>
  <c r="M1350" i="1" s="1"/>
  <c r="M1351" i="1" a="1"/>
  <c r="M1351" i="1" s="1"/>
  <c r="M1352" i="1" a="1"/>
  <c r="M1352" i="1" s="1"/>
  <c r="M1353" i="1" a="1"/>
  <c r="M1353" i="1" s="1"/>
  <c r="M1354" i="1" a="1"/>
  <c r="M1354" i="1" s="1"/>
  <c r="M1355" i="1" a="1"/>
  <c r="M1355" i="1" s="1"/>
  <c r="M1356" i="1" a="1"/>
  <c r="M1356" i="1" s="1"/>
  <c r="M1357" i="1" a="1"/>
  <c r="M1357" i="1" s="1"/>
  <c r="M1358" i="1" a="1"/>
  <c r="M1358" i="1" s="1"/>
  <c r="M1359" i="1" a="1"/>
  <c r="M1359" i="1" s="1"/>
  <c r="M1360" i="1" a="1"/>
  <c r="M1360" i="1" s="1"/>
  <c r="M1361" i="1" a="1"/>
  <c r="M1361" i="1" s="1"/>
  <c r="M1362" i="1" a="1"/>
  <c r="M1362" i="1" s="1"/>
  <c r="M1363" i="1" a="1"/>
  <c r="M1363" i="1" s="1"/>
  <c r="M1364" i="1" a="1"/>
  <c r="M1364" i="1" s="1"/>
  <c r="M1365" i="1" a="1"/>
  <c r="M1365" i="1" s="1"/>
  <c r="M1366" i="1" a="1"/>
  <c r="M1366" i="1" s="1"/>
  <c r="M1367" i="1" a="1"/>
  <c r="M1367" i="1" s="1"/>
  <c r="M1368" i="1" a="1"/>
  <c r="M1368" i="1" s="1"/>
  <c r="M1369" i="1" a="1"/>
  <c r="M1369" i="1" s="1"/>
  <c r="M1370" i="1" a="1"/>
  <c r="M1370" i="1" s="1"/>
  <c r="M1371" i="1" a="1"/>
  <c r="M1371" i="1" s="1"/>
  <c r="M1372" i="1" a="1"/>
  <c r="M1372" i="1" s="1"/>
  <c r="M1373" i="1" a="1"/>
  <c r="M1373" i="1" s="1"/>
  <c r="M1374" i="1" a="1"/>
  <c r="M1374" i="1" s="1"/>
  <c r="M1375" i="1" a="1"/>
  <c r="M1375" i="1" s="1"/>
  <c r="M1376" i="1" a="1"/>
  <c r="M1376" i="1" s="1"/>
  <c r="M1377" i="1" a="1"/>
  <c r="M1377" i="1" s="1"/>
  <c r="M1378" i="1" a="1"/>
  <c r="M1378" i="1" s="1"/>
  <c r="M1379" i="1" a="1"/>
  <c r="M1379" i="1" s="1"/>
  <c r="M1380" i="1" a="1"/>
  <c r="M1380" i="1" s="1"/>
  <c r="M1381" i="1" a="1"/>
  <c r="M1381" i="1" s="1"/>
  <c r="M1382" i="1" a="1"/>
  <c r="M1382" i="1" s="1"/>
  <c r="M1383" i="1" a="1"/>
  <c r="M1383" i="1" s="1"/>
  <c r="M1384" i="1" a="1"/>
  <c r="M1384" i="1" s="1"/>
  <c r="M1385" i="1" a="1"/>
  <c r="M1385" i="1" s="1"/>
  <c r="M1386" i="1" a="1"/>
  <c r="M1386" i="1" s="1"/>
  <c r="M1387" i="1" a="1"/>
  <c r="M1387" i="1" s="1"/>
  <c r="M1388" i="1" a="1"/>
  <c r="M1388" i="1" s="1"/>
  <c r="M1389" i="1" a="1"/>
  <c r="M1389" i="1" s="1"/>
  <c r="M1390" i="1" a="1"/>
  <c r="M1390" i="1" s="1"/>
  <c r="M1391" i="1" a="1"/>
  <c r="M1391" i="1" s="1"/>
  <c r="M1392" i="1" a="1"/>
  <c r="M1392" i="1" s="1"/>
  <c r="M1393" i="1" a="1"/>
  <c r="M1393" i="1" s="1"/>
  <c r="M1394" i="1" a="1"/>
  <c r="M1394" i="1" s="1"/>
  <c r="M1395" i="1" a="1"/>
  <c r="M1395" i="1" s="1"/>
  <c r="M1396" i="1" a="1"/>
  <c r="M1396" i="1" s="1"/>
  <c r="M1397" i="1" a="1"/>
  <c r="M1397" i="1" s="1"/>
  <c r="M1398" i="1" a="1"/>
  <c r="M1398" i="1" s="1"/>
  <c r="M1399" i="1" a="1"/>
  <c r="M1399" i="1" s="1"/>
  <c r="M1400" i="1" a="1"/>
  <c r="M1400" i="1" s="1"/>
  <c r="M1401" i="1" a="1"/>
  <c r="M1401" i="1" s="1"/>
  <c r="M1402" i="1" a="1"/>
  <c r="M1402" i="1" s="1"/>
  <c r="M1403" i="1" a="1"/>
  <c r="M1403" i="1" s="1"/>
  <c r="M1404" i="1" a="1"/>
  <c r="M1404" i="1" s="1"/>
  <c r="M1405" i="1" a="1"/>
  <c r="M1405" i="1" s="1"/>
  <c r="M1406" i="1" a="1"/>
  <c r="M1406" i="1" s="1"/>
  <c r="M1407" i="1" a="1"/>
  <c r="M1407" i="1" s="1"/>
  <c r="M1408" i="1" a="1"/>
  <c r="M1408" i="1" s="1"/>
  <c r="M1409" i="1" a="1"/>
  <c r="M1409" i="1" s="1"/>
  <c r="M1410" i="1" a="1"/>
  <c r="M1410" i="1" s="1"/>
  <c r="M1411" i="1" a="1"/>
  <c r="M1411" i="1" s="1"/>
  <c r="M1412" i="1" a="1"/>
  <c r="M1412" i="1" s="1"/>
  <c r="M1413" i="1" a="1"/>
  <c r="M1413" i="1" s="1"/>
  <c r="M1414" i="1" a="1"/>
  <c r="M1414" i="1" s="1"/>
  <c r="M1415" i="1" a="1"/>
  <c r="M1415" i="1" s="1"/>
  <c r="M1416" i="1" a="1"/>
  <c r="M1416" i="1" s="1"/>
  <c r="M1417" i="1" a="1"/>
  <c r="M1417" i="1" s="1"/>
  <c r="M1418" i="1" a="1"/>
  <c r="M1418" i="1" s="1"/>
  <c r="M1419" i="1" a="1"/>
  <c r="M1419" i="1" s="1"/>
  <c r="M1420" i="1" a="1"/>
  <c r="M1420" i="1" s="1"/>
  <c r="M1421" i="1" a="1"/>
  <c r="M1421" i="1" s="1"/>
  <c r="M1422" i="1" a="1"/>
  <c r="M1422" i="1" s="1"/>
  <c r="M1423" i="1" a="1"/>
  <c r="M1423" i="1" s="1"/>
  <c r="M1424" i="1" a="1"/>
  <c r="M1424" i="1" s="1"/>
  <c r="M1425" i="1" a="1"/>
  <c r="M1425" i="1" s="1"/>
  <c r="M1426" i="1" a="1"/>
  <c r="M1426" i="1" s="1"/>
  <c r="M1427" i="1" a="1"/>
  <c r="M1427" i="1" s="1"/>
  <c r="M1428" i="1" a="1"/>
  <c r="M1428" i="1" s="1"/>
  <c r="M1429" i="1" a="1"/>
  <c r="M1429" i="1" s="1"/>
  <c r="M1430" i="1" a="1"/>
  <c r="M1430" i="1" s="1"/>
  <c r="M1431" i="1" a="1"/>
  <c r="M1431" i="1" s="1"/>
  <c r="M1432" i="1" a="1"/>
  <c r="M1432" i="1" s="1"/>
  <c r="M1433" i="1" a="1"/>
  <c r="M1433" i="1" s="1"/>
  <c r="M1434" i="1" a="1"/>
  <c r="M1434" i="1" s="1"/>
  <c r="M1435" i="1" a="1"/>
  <c r="M1435" i="1" s="1"/>
  <c r="M1436" i="1" a="1"/>
  <c r="M1436" i="1" s="1"/>
  <c r="M1437" i="1" a="1"/>
  <c r="M1437" i="1" s="1"/>
  <c r="M1438" i="1" a="1"/>
  <c r="M1438" i="1" s="1"/>
  <c r="M1439" i="1" a="1"/>
  <c r="M1439" i="1" s="1"/>
  <c r="M1440" i="1" a="1"/>
  <c r="M1440" i="1" s="1"/>
  <c r="M1441" i="1" a="1"/>
  <c r="M1441" i="1" s="1"/>
  <c r="M1442" i="1" a="1"/>
  <c r="M1442" i="1" s="1"/>
  <c r="M1443" i="1" a="1"/>
  <c r="M1443" i="1" s="1"/>
  <c r="M1444" i="1" a="1"/>
  <c r="M1444" i="1" s="1"/>
  <c r="M1445" i="1" a="1"/>
  <c r="M1445" i="1" s="1"/>
  <c r="M1446" i="1" a="1"/>
  <c r="M1446" i="1" s="1"/>
  <c r="M1447" i="1" a="1"/>
  <c r="M1447" i="1" s="1"/>
  <c r="M1448" i="1" a="1"/>
  <c r="M1448" i="1" s="1"/>
  <c r="M1449" i="1" a="1"/>
  <c r="M1449" i="1" s="1"/>
  <c r="M1450" i="1" a="1"/>
  <c r="M1450" i="1" s="1"/>
  <c r="M1451" i="1" a="1"/>
  <c r="M1451" i="1" s="1"/>
  <c r="M1452" i="1" a="1"/>
  <c r="M1452" i="1" s="1"/>
  <c r="M1453" i="1" a="1"/>
  <c r="M1453" i="1" s="1"/>
  <c r="M1454" i="1" a="1"/>
  <c r="M1454" i="1" s="1"/>
  <c r="M1455" i="1" a="1"/>
  <c r="M1455" i="1" s="1"/>
  <c r="M1456" i="1" a="1"/>
  <c r="M1456" i="1" s="1"/>
  <c r="M1457" i="1" a="1"/>
  <c r="M1457" i="1" s="1"/>
  <c r="M1458" i="1" a="1"/>
  <c r="M1458" i="1" s="1"/>
  <c r="M1459" i="1" a="1"/>
  <c r="M1459" i="1" s="1"/>
  <c r="M1460" i="1" a="1"/>
  <c r="M1460" i="1" s="1"/>
  <c r="M1461" i="1" a="1"/>
  <c r="M1461" i="1" s="1"/>
  <c r="M1462" i="1" a="1"/>
  <c r="M1462" i="1" s="1"/>
  <c r="M1463" i="1" a="1"/>
  <c r="M1463" i="1" s="1"/>
  <c r="M1464" i="1" a="1"/>
  <c r="M1464" i="1" s="1"/>
  <c r="M1465" i="1" a="1"/>
  <c r="M1465" i="1" s="1"/>
  <c r="M1466" i="1" a="1"/>
  <c r="M1466" i="1" s="1"/>
  <c r="M1467" i="1" a="1"/>
  <c r="M1467" i="1" s="1"/>
  <c r="M1468" i="1" a="1"/>
  <c r="M1468" i="1" s="1"/>
  <c r="M1469" i="1" a="1"/>
  <c r="M1469" i="1" s="1"/>
  <c r="M1470" i="1" a="1"/>
  <c r="M1470" i="1" s="1"/>
  <c r="M1471" i="1" a="1"/>
  <c r="M1471" i="1" s="1"/>
  <c r="M2" i="1" a="1"/>
  <c r="M2" i="1" s="1"/>
  <c r="V3" i="1" a="1"/>
  <c r="V3" i="1" s="1"/>
  <c r="V4" i="1" a="1"/>
  <c r="V4" i="1" s="1"/>
  <c r="V5" i="1" a="1"/>
  <c r="V5" i="1" s="1"/>
  <c r="V6" i="1" a="1"/>
  <c r="V6" i="1" s="1"/>
  <c r="V7" i="1" a="1"/>
  <c r="V7" i="1" s="1"/>
  <c r="V8" i="1" a="1"/>
  <c r="V8" i="1" s="1"/>
  <c r="V9" i="1" a="1"/>
  <c r="V9" i="1" s="1"/>
  <c r="V10" i="1" a="1"/>
  <c r="V10" i="1" s="1"/>
  <c r="V11" i="1" a="1"/>
  <c r="V11" i="1" s="1"/>
  <c r="V12" i="1" a="1"/>
  <c r="V12" i="1" s="1"/>
  <c r="V13" i="1" a="1"/>
  <c r="V13" i="1" s="1"/>
  <c r="V14" i="1" a="1"/>
  <c r="V14" i="1" s="1"/>
  <c r="V15" i="1" a="1"/>
  <c r="V15" i="1" s="1"/>
  <c r="V16" i="1" a="1"/>
  <c r="V16" i="1" s="1"/>
  <c r="V17" i="1" a="1"/>
  <c r="V17" i="1" s="1"/>
  <c r="V18" i="1" a="1"/>
  <c r="V18" i="1" s="1"/>
  <c r="V19" i="1" a="1"/>
  <c r="V19" i="1" s="1"/>
  <c r="V20" i="1" a="1"/>
  <c r="V20" i="1" s="1"/>
  <c r="V21" i="1" a="1"/>
  <c r="V21" i="1" s="1"/>
  <c r="V22" i="1" a="1"/>
  <c r="V22" i="1" s="1"/>
  <c r="V23" i="1" a="1"/>
  <c r="V23" i="1" s="1"/>
  <c r="V24" i="1" a="1"/>
  <c r="V24" i="1" s="1"/>
  <c r="V25" i="1" a="1"/>
  <c r="V25" i="1" s="1"/>
  <c r="V26" i="1" a="1"/>
  <c r="V26" i="1" s="1"/>
  <c r="V27" i="1" a="1"/>
  <c r="V27" i="1" s="1"/>
  <c r="V28" i="1" a="1"/>
  <c r="V28" i="1" s="1"/>
  <c r="V29" i="1" a="1"/>
  <c r="V29" i="1" s="1"/>
  <c r="V30" i="1" a="1"/>
  <c r="V30" i="1" s="1"/>
  <c r="V31" i="1" a="1"/>
  <c r="V31" i="1" s="1"/>
  <c r="V32" i="1" a="1"/>
  <c r="V32" i="1" s="1"/>
  <c r="V33" i="1" a="1"/>
  <c r="V33" i="1" s="1"/>
  <c r="V34" i="1" a="1"/>
  <c r="V34" i="1" s="1"/>
  <c r="V35" i="1" a="1"/>
  <c r="V35" i="1" s="1"/>
  <c r="V36" i="1" a="1"/>
  <c r="V36" i="1" s="1"/>
  <c r="V37" i="1" a="1"/>
  <c r="V37" i="1" s="1"/>
  <c r="V38" i="1" a="1"/>
  <c r="V38" i="1" s="1"/>
  <c r="V39" i="1" a="1"/>
  <c r="V39" i="1" s="1"/>
  <c r="V40" i="1" a="1"/>
  <c r="V40" i="1" s="1"/>
  <c r="V41" i="1" a="1"/>
  <c r="V41" i="1" s="1"/>
  <c r="V42" i="1" a="1"/>
  <c r="V42" i="1" s="1"/>
  <c r="V43" i="1" a="1"/>
  <c r="V43" i="1" s="1"/>
  <c r="V44" i="1" a="1"/>
  <c r="V44" i="1" s="1"/>
  <c r="V45" i="1" a="1"/>
  <c r="V45" i="1" s="1"/>
  <c r="V46" i="1" a="1"/>
  <c r="V46" i="1" s="1"/>
  <c r="V47" i="1" a="1"/>
  <c r="V47" i="1" s="1"/>
  <c r="V48" i="1" a="1"/>
  <c r="V48" i="1" s="1"/>
  <c r="V49" i="1" a="1"/>
  <c r="V49" i="1" s="1"/>
  <c r="V50" i="1" a="1"/>
  <c r="V50" i="1" s="1"/>
  <c r="V51" i="1" a="1"/>
  <c r="V51" i="1" s="1"/>
  <c r="V52" i="1" a="1"/>
  <c r="V52" i="1" s="1"/>
  <c r="V53" i="1" a="1"/>
  <c r="V53" i="1" s="1"/>
  <c r="V54" i="1" a="1"/>
  <c r="V54" i="1" s="1"/>
  <c r="V55" i="1" a="1"/>
  <c r="V55" i="1" s="1"/>
  <c r="V56" i="1" a="1"/>
  <c r="V56" i="1" s="1"/>
  <c r="V57" i="1" a="1"/>
  <c r="V57" i="1" s="1"/>
  <c r="V58" i="1" a="1"/>
  <c r="V58" i="1" s="1"/>
  <c r="V59" i="1" a="1"/>
  <c r="V59" i="1" s="1"/>
  <c r="V60" i="1" a="1"/>
  <c r="V60" i="1" s="1"/>
  <c r="V61" i="1" a="1"/>
  <c r="V61" i="1" s="1"/>
  <c r="V62" i="1" a="1"/>
  <c r="V62" i="1" s="1"/>
  <c r="V63" i="1" a="1"/>
  <c r="V63" i="1" s="1"/>
  <c r="V64" i="1" a="1"/>
  <c r="V64" i="1" s="1"/>
  <c r="V65" i="1" a="1"/>
  <c r="V65" i="1" s="1"/>
  <c r="V66" i="1" a="1"/>
  <c r="V66" i="1" s="1"/>
  <c r="V67" i="1" a="1"/>
  <c r="V67" i="1" s="1"/>
  <c r="V68" i="1" a="1"/>
  <c r="V68" i="1" s="1"/>
  <c r="V69" i="1" a="1"/>
  <c r="V69" i="1" s="1"/>
  <c r="V70" i="1" a="1"/>
  <c r="V70" i="1" s="1"/>
  <c r="V71" i="1" a="1"/>
  <c r="V71" i="1" s="1"/>
  <c r="V72" i="1" a="1"/>
  <c r="V72" i="1" s="1"/>
  <c r="V73" i="1" a="1"/>
  <c r="V73" i="1" s="1"/>
  <c r="V74" i="1" a="1"/>
  <c r="V74" i="1" s="1"/>
  <c r="V75" i="1" a="1"/>
  <c r="V75" i="1" s="1"/>
  <c r="V76" i="1" a="1"/>
  <c r="V76" i="1" s="1"/>
  <c r="V77" i="1" a="1"/>
  <c r="V77" i="1" s="1"/>
  <c r="V78" i="1" a="1"/>
  <c r="V78" i="1" s="1"/>
  <c r="V79" i="1" a="1"/>
  <c r="V79" i="1" s="1"/>
  <c r="V80" i="1" a="1"/>
  <c r="V80" i="1" s="1"/>
  <c r="V81" i="1" a="1"/>
  <c r="V81" i="1" s="1"/>
  <c r="V82" i="1" a="1"/>
  <c r="V82" i="1" s="1"/>
  <c r="V83" i="1" a="1"/>
  <c r="V83" i="1" s="1"/>
  <c r="V84" i="1" a="1"/>
  <c r="V84" i="1" s="1"/>
  <c r="V85" i="1" a="1"/>
  <c r="V85" i="1" s="1"/>
  <c r="V86" i="1" a="1"/>
  <c r="V86" i="1" s="1"/>
  <c r="V87" i="1" a="1"/>
  <c r="V87" i="1" s="1"/>
  <c r="V88" i="1" a="1"/>
  <c r="V88" i="1" s="1"/>
  <c r="V89" i="1" a="1"/>
  <c r="V89" i="1" s="1"/>
  <c r="V90" i="1" a="1"/>
  <c r="V90" i="1" s="1"/>
  <c r="V91" i="1" a="1"/>
  <c r="V91" i="1" s="1"/>
  <c r="V92" i="1" a="1"/>
  <c r="V92" i="1" s="1"/>
  <c r="V93" i="1" a="1"/>
  <c r="V93" i="1" s="1"/>
  <c r="V94" i="1" a="1"/>
  <c r="V94" i="1" s="1"/>
  <c r="V95" i="1" a="1"/>
  <c r="V95" i="1" s="1"/>
  <c r="V96" i="1" a="1"/>
  <c r="V96" i="1" s="1"/>
  <c r="V97" i="1" a="1"/>
  <c r="V97" i="1" s="1"/>
  <c r="V98" i="1" a="1"/>
  <c r="V98" i="1" s="1"/>
  <c r="V99" i="1" a="1"/>
  <c r="V99" i="1" s="1"/>
  <c r="V100" i="1" a="1"/>
  <c r="V100" i="1" s="1"/>
  <c r="V101" i="1" a="1"/>
  <c r="V101" i="1" s="1"/>
  <c r="V102" i="1" a="1"/>
  <c r="V102" i="1" s="1"/>
  <c r="V103" i="1" a="1"/>
  <c r="V103" i="1" s="1"/>
  <c r="V104" i="1" a="1"/>
  <c r="V104" i="1" s="1"/>
  <c r="V105" i="1" a="1"/>
  <c r="V105" i="1" s="1"/>
  <c r="V106" i="1" a="1"/>
  <c r="V106" i="1" s="1"/>
  <c r="V107" i="1" a="1"/>
  <c r="V107" i="1" s="1"/>
  <c r="V108" i="1" a="1"/>
  <c r="V108" i="1" s="1"/>
  <c r="V109" i="1" a="1"/>
  <c r="V109" i="1" s="1"/>
  <c r="V110" i="1" a="1"/>
  <c r="V110" i="1" s="1"/>
  <c r="V111" i="1" a="1"/>
  <c r="V111" i="1" s="1"/>
  <c r="V112" i="1" a="1"/>
  <c r="V112" i="1" s="1"/>
  <c r="V113" i="1" a="1"/>
  <c r="V113" i="1" s="1"/>
  <c r="V114" i="1" a="1"/>
  <c r="V114" i="1" s="1"/>
  <c r="V115" i="1" a="1"/>
  <c r="V115" i="1" s="1"/>
  <c r="V116" i="1" a="1"/>
  <c r="V116" i="1" s="1"/>
  <c r="V117" i="1" a="1"/>
  <c r="V117" i="1" s="1"/>
  <c r="V118" i="1" a="1"/>
  <c r="V118" i="1" s="1"/>
  <c r="V119" i="1" a="1"/>
  <c r="V119" i="1" s="1"/>
  <c r="V120" i="1" a="1"/>
  <c r="V120" i="1" s="1"/>
  <c r="V121" i="1" a="1"/>
  <c r="V121" i="1" s="1"/>
  <c r="V122" i="1" a="1"/>
  <c r="V122" i="1" s="1"/>
  <c r="V123" i="1" a="1"/>
  <c r="V123" i="1" s="1"/>
  <c r="V124" i="1" a="1"/>
  <c r="V124" i="1" s="1"/>
  <c r="V125" i="1" a="1"/>
  <c r="V125" i="1" s="1"/>
  <c r="V126" i="1" a="1"/>
  <c r="V126" i="1" s="1"/>
  <c r="V127" i="1" a="1"/>
  <c r="V127" i="1" s="1"/>
  <c r="V128" i="1" a="1"/>
  <c r="V128" i="1" s="1"/>
  <c r="V129" i="1" a="1"/>
  <c r="V129" i="1" s="1"/>
  <c r="V130" i="1" a="1"/>
  <c r="V130" i="1" s="1"/>
  <c r="V131" i="1" a="1"/>
  <c r="V131" i="1" s="1"/>
  <c r="V132" i="1" a="1"/>
  <c r="V132" i="1" s="1"/>
  <c r="V133" i="1" a="1"/>
  <c r="V133" i="1" s="1"/>
  <c r="V134" i="1" a="1"/>
  <c r="V134" i="1" s="1"/>
  <c r="V135" i="1" a="1"/>
  <c r="V135" i="1" s="1"/>
  <c r="V136" i="1" a="1"/>
  <c r="V136" i="1" s="1"/>
  <c r="V137" i="1" a="1"/>
  <c r="V137" i="1" s="1"/>
  <c r="V138" i="1" a="1"/>
  <c r="V138" i="1" s="1"/>
  <c r="V139" i="1" a="1"/>
  <c r="V139" i="1" s="1"/>
  <c r="V140" i="1" a="1"/>
  <c r="V140" i="1" s="1"/>
  <c r="V141" i="1" a="1"/>
  <c r="V141" i="1" s="1"/>
  <c r="V142" i="1" a="1"/>
  <c r="V142" i="1" s="1"/>
  <c r="V143" i="1" a="1"/>
  <c r="V143" i="1" s="1"/>
  <c r="V144" i="1" a="1"/>
  <c r="V144" i="1" s="1"/>
  <c r="V145" i="1" a="1"/>
  <c r="V145" i="1" s="1"/>
  <c r="V146" i="1" a="1"/>
  <c r="V146" i="1" s="1"/>
  <c r="V147" i="1" a="1"/>
  <c r="V147" i="1" s="1"/>
  <c r="V148" i="1" a="1"/>
  <c r="V148" i="1" s="1"/>
  <c r="V149" i="1" a="1"/>
  <c r="V149" i="1" s="1"/>
  <c r="V150" i="1" a="1"/>
  <c r="V150" i="1" s="1"/>
  <c r="V151" i="1" a="1"/>
  <c r="V151" i="1" s="1"/>
  <c r="V152" i="1" a="1"/>
  <c r="V152" i="1" s="1"/>
  <c r="V153" i="1" a="1"/>
  <c r="V153" i="1" s="1"/>
  <c r="V154" i="1" a="1"/>
  <c r="V154" i="1" s="1"/>
  <c r="V155" i="1" a="1"/>
  <c r="V155" i="1" s="1"/>
  <c r="V156" i="1" a="1"/>
  <c r="V156" i="1" s="1"/>
  <c r="V157" i="1" a="1"/>
  <c r="V157" i="1" s="1"/>
  <c r="V158" i="1" a="1"/>
  <c r="V158" i="1" s="1"/>
  <c r="V159" i="1" a="1"/>
  <c r="V159" i="1" s="1"/>
  <c r="V160" i="1" a="1"/>
  <c r="V160" i="1" s="1"/>
  <c r="V161" i="1" a="1"/>
  <c r="V161" i="1" s="1"/>
  <c r="V162" i="1" a="1"/>
  <c r="V162" i="1" s="1"/>
  <c r="V163" i="1" a="1"/>
  <c r="V163" i="1" s="1"/>
  <c r="V164" i="1" a="1"/>
  <c r="V164" i="1" s="1"/>
  <c r="V165" i="1" a="1"/>
  <c r="V165" i="1" s="1"/>
  <c r="V166" i="1" a="1"/>
  <c r="V166" i="1" s="1"/>
  <c r="V167" i="1" a="1"/>
  <c r="V167" i="1" s="1"/>
  <c r="V168" i="1" a="1"/>
  <c r="V168" i="1" s="1"/>
  <c r="V169" i="1" a="1"/>
  <c r="V169" i="1" s="1"/>
  <c r="V170" i="1" a="1"/>
  <c r="V170" i="1" s="1"/>
  <c r="V171" i="1" a="1"/>
  <c r="V171" i="1" s="1"/>
  <c r="V172" i="1" a="1"/>
  <c r="V172" i="1" s="1"/>
  <c r="V173" i="1" a="1"/>
  <c r="V173" i="1" s="1"/>
  <c r="V174" i="1" a="1"/>
  <c r="V174" i="1" s="1"/>
  <c r="V175" i="1" a="1"/>
  <c r="V175" i="1" s="1"/>
  <c r="V176" i="1" a="1"/>
  <c r="V176" i="1" s="1"/>
  <c r="V177" i="1" a="1"/>
  <c r="V177" i="1" s="1"/>
  <c r="V178" i="1" a="1"/>
  <c r="V178" i="1" s="1"/>
  <c r="V179" i="1" a="1"/>
  <c r="V179" i="1" s="1"/>
  <c r="V180" i="1" a="1"/>
  <c r="V180" i="1" s="1"/>
  <c r="V181" i="1" a="1"/>
  <c r="V181" i="1" s="1"/>
  <c r="V182" i="1" a="1"/>
  <c r="V182" i="1" s="1"/>
  <c r="V183" i="1" a="1"/>
  <c r="V183" i="1" s="1"/>
  <c r="V184" i="1" a="1"/>
  <c r="V184" i="1" s="1"/>
  <c r="V185" i="1" a="1"/>
  <c r="V185" i="1" s="1"/>
  <c r="V186" i="1" a="1"/>
  <c r="V186" i="1" s="1"/>
  <c r="V187" i="1" a="1"/>
  <c r="V187" i="1" s="1"/>
  <c r="V188" i="1" a="1"/>
  <c r="V188" i="1" s="1"/>
  <c r="V189" i="1" a="1"/>
  <c r="V189" i="1" s="1"/>
  <c r="V190" i="1" a="1"/>
  <c r="V190" i="1" s="1"/>
  <c r="V191" i="1" a="1"/>
  <c r="V191" i="1" s="1"/>
  <c r="V192" i="1" a="1"/>
  <c r="V192" i="1" s="1"/>
  <c r="V193" i="1" a="1"/>
  <c r="V193" i="1" s="1"/>
  <c r="V194" i="1" a="1"/>
  <c r="V194" i="1" s="1"/>
  <c r="V195" i="1" a="1"/>
  <c r="V195" i="1" s="1"/>
  <c r="V196" i="1" a="1"/>
  <c r="V196" i="1" s="1"/>
  <c r="V197" i="1" a="1"/>
  <c r="V197" i="1" s="1"/>
  <c r="V198" i="1" a="1"/>
  <c r="V198" i="1" s="1"/>
  <c r="V199" i="1" a="1"/>
  <c r="V199" i="1" s="1"/>
  <c r="V200" i="1" a="1"/>
  <c r="V200" i="1" s="1"/>
  <c r="V201" i="1" a="1"/>
  <c r="V201" i="1" s="1"/>
  <c r="V202" i="1" a="1"/>
  <c r="V202" i="1" s="1"/>
  <c r="V203" i="1" a="1"/>
  <c r="V203" i="1" s="1"/>
  <c r="V204" i="1" a="1"/>
  <c r="V204" i="1" s="1"/>
  <c r="V205" i="1" a="1"/>
  <c r="V205" i="1" s="1"/>
  <c r="V206" i="1" a="1"/>
  <c r="V206" i="1" s="1"/>
  <c r="V207" i="1" a="1"/>
  <c r="V207" i="1" s="1"/>
  <c r="V208" i="1" a="1"/>
  <c r="V208" i="1" s="1"/>
  <c r="V209" i="1" a="1"/>
  <c r="V209" i="1" s="1"/>
  <c r="V210" i="1" a="1"/>
  <c r="V210" i="1" s="1"/>
  <c r="V211" i="1" a="1"/>
  <c r="V211" i="1" s="1"/>
  <c r="V212" i="1" a="1"/>
  <c r="V212" i="1" s="1"/>
  <c r="V213" i="1" a="1"/>
  <c r="V213" i="1" s="1"/>
  <c r="V214" i="1" a="1"/>
  <c r="V214" i="1" s="1"/>
  <c r="V215" i="1" a="1"/>
  <c r="V215" i="1" s="1"/>
  <c r="V216" i="1" a="1"/>
  <c r="V216" i="1" s="1"/>
  <c r="V217" i="1" a="1"/>
  <c r="V217" i="1" s="1"/>
  <c r="V218" i="1" a="1"/>
  <c r="V218" i="1" s="1"/>
  <c r="V219" i="1" a="1"/>
  <c r="V219" i="1" s="1"/>
  <c r="V220" i="1" a="1"/>
  <c r="V220" i="1" s="1"/>
  <c r="V221" i="1" a="1"/>
  <c r="V221" i="1" s="1"/>
  <c r="V222" i="1" a="1"/>
  <c r="V222" i="1" s="1"/>
  <c r="V223" i="1" a="1"/>
  <c r="V223" i="1" s="1"/>
  <c r="V224" i="1" a="1"/>
  <c r="V224" i="1" s="1"/>
  <c r="V225" i="1" a="1"/>
  <c r="V225" i="1" s="1"/>
  <c r="V226" i="1" a="1"/>
  <c r="V226" i="1" s="1"/>
  <c r="V227" i="1" a="1"/>
  <c r="V227" i="1" s="1"/>
  <c r="V228" i="1" a="1"/>
  <c r="V228" i="1" s="1"/>
  <c r="V229" i="1" a="1"/>
  <c r="V229" i="1" s="1"/>
  <c r="V230" i="1" a="1"/>
  <c r="V230" i="1" s="1"/>
  <c r="V231" i="1" a="1"/>
  <c r="V231" i="1" s="1"/>
  <c r="V232" i="1" a="1"/>
  <c r="V232" i="1" s="1"/>
  <c r="V233" i="1" a="1"/>
  <c r="V233" i="1" s="1"/>
  <c r="V234" i="1" a="1"/>
  <c r="V234" i="1" s="1"/>
  <c r="V235" i="1" a="1"/>
  <c r="V235" i="1" s="1"/>
  <c r="V236" i="1" a="1"/>
  <c r="V236" i="1" s="1"/>
  <c r="V237" i="1" a="1"/>
  <c r="V237" i="1" s="1"/>
  <c r="V238" i="1" a="1"/>
  <c r="V238" i="1" s="1"/>
  <c r="V239" i="1" a="1"/>
  <c r="V239" i="1" s="1"/>
  <c r="V240" i="1" a="1"/>
  <c r="V240" i="1" s="1"/>
  <c r="V241" i="1" a="1"/>
  <c r="V241" i="1" s="1"/>
  <c r="V242" i="1" a="1"/>
  <c r="V242" i="1" s="1"/>
  <c r="V243" i="1" a="1"/>
  <c r="V243" i="1" s="1"/>
  <c r="V244" i="1" a="1"/>
  <c r="V244" i="1" s="1"/>
  <c r="V245" i="1" a="1"/>
  <c r="V245" i="1" s="1"/>
  <c r="V246" i="1" a="1"/>
  <c r="V246" i="1" s="1"/>
  <c r="V247" i="1" a="1"/>
  <c r="V247" i="1" s="1"/>
  <c r="V248" i="1" a="1"/>
  <c r="V248" i="1" s="1"/>
  <c r="V249" i="1" a="1"/>
  <c r="V249" i="1" s="1"/>
  <c r="V250" i="1" a="1"/>
  <c r="V250" i="1" s="1"/>
  <c r="V251" i="1" a="1"/>
  <c r="V251" i="1" s="1"/>
  <c r="V252" i="1" a="1"/>
  <c r="V252" i="1" s="1"/>
  <c r="V253" i="1" a="1"/>
  <c r="V253" i="1" s="1"/>
  <c r="V254" i="1" a="1"/>
  <c r="V254" i="1" s="1"/>
  <c r="V255" i="1" a="1"/>
  <c r="V255" i="1" s="1"/>
  <c r="V256" i="1" a="1"/>
  <c r="V256" i="1" s="1"/>
  <c r="V257" i="1" a="1"/>
  <c r="V257" i="1" s="1"/>
  <c r="V258" i="1" a="1"/>
  <c r="V258" i="1" s="1"/>
  <c r="V259" i="1" a="1"/>
  <c r="V259" i="1" s="1"/>
  <c r="V260" i="1" a="1"/>
  <c r="V260" i="1" s="1"/>
  <c r="V261" i="1" a="1"/>
  <c r="V261" i="1" s="1"/>
  <c r="V262" i="1" a="1"/>
  <c r="V262" i="1" s="1"/>
  <c r="V263" i="1" a="1"/>
  <c r="V263" i="1" s="1"/>
  <c r="V264" i="1" a="1"/>
  <c r="V264" i="1" s="1"/>
  <c r="V265" i="1" a="1"/>
  <c r="V265" i="1" s="1"/>
  <c r="V266" i="1" a="1"/>
  <c r="V266" i="1" s="1"/>
  <c r="V267" i="1" a="1"/>
  <c r="V267" i="1" s="1"/>
  <c r="V268" i="1" a="1"/>
  <c r="V268" i="1" s="1"/>
  <c r="V269" i="1" a="1"/>
  <c r="V269" i="1" s="1"/>
  <c r="V270" i="1" a="1"/>
  <c r="V270" i="1" s="1"/>
  <c r="V271" i="1" a="1"/>
  <c r="V271" i="1" s="1"/>
  <c r="V272" i="1" a="1"/>
  <c r="V272" i="1" s="1"/>
  <c r="V273" i="1" a="1"/>
  <c r="V273" i="1" s="1"/>
  <c r="V274" i="1" a="1"/>
  <c r="V274" i="1" s="1"/>
  <c r="V275" i="1" a="1"/>
  <c r="V275" i="1" s="1"/>
  <c r="V276" i="1" a="1"/>
  <c r="V276" i="1" s="1"/>
  <c r="V277" i="1" a="1"/>
  <c r="V277" i="1" s="1"/>
  <c r="V278" i="1" a="1"/>
  <c r="V278" i="1" s="1"/>
  <c r="V279" i="1" a="1"/>
  <c r="V279" i="1" s="1"/>
  <c r="V280" i="1" a="1"/>
  <c r="V280" i="1" s="1"/>
  <c r="V281" i="1" a="1"/>
  <c r="V281" i="1" s="1"/>
  <c r="V282" i="1" a="1"/>
  <c r="V282" i="1" s="1"/>
  <c r="V283" i="1" a="1"/>
  <c r="V283" i="1" s="1"/>
  <c r="V284" i="1" a="1"/>
  <c r="V284" i="1" s="1"/>
  <c r="V285" i="1" a="1"/>
  <c r="V285" i="1" s="1"/>
  <c r="V286" i="1" a="1"/>
  <c r="V286" i="1" s="1"/>
  <c r="V287" i="1" a="1"/>
  <c r="V287" i="1" s="1"/>
  <c r="V288" i="1" a="1"/>
  <c r="V288" i="1" s="1"/>
  <c r="V289" i="1" a="1"/>
  <c r="V289" i="1" s="1"/>
  <c r="V290" i="1" a="1"/>
  <c r="V290" i="1" s="1"/>
  <c r="V291" i="1" a="1"/>
  <c r="V291" i="1" s="1"/>
  <c r="V292" i="1" a="1"/>
  <c r="V292" i="1" s="1"/>
  <c r="V293" i="1" a="1"/>
  <c r="V293" i="1" s="1"/>
  <c r="V294" i="1" a="1"/>
  <c r="V294" i="1" s="1"/>
  <c r="V295" i="1" a="1"/>
  <c r="V295" i="1" s="1"/>
  <c r="V296" i="1" a="1"/>
  <c r="V296" i="1" s="1"/>
  <c r="V297" i="1" a="1"/>
  <c r="V297" i="1" s="1"/>
  <c r="V298" i="1" a="1"/>
  <c r="V298" i="1" s="1"/>
  <c r="V299" i="1" a="1"/>
  <c r="V299" i="1" s="1"/>
  <c r="V300" i="1" a="1"/>
  <c r="V300" i="1" s="1"/>
  <c r="V301" i="1" a="1"/>
  <c r="V301" i="1" s="1"/>
  <c r="V302" i="1" a="1"/>
  <c r="V302" i="1" s="1"/>
  <c r="V303" i="1" a="1"/>
  <c r="V303" i="1" s="1"/>
  <c r="V304" i="1" a="1"/>
  <c r="V304" i="1" s="1"/>
  <c r="V305" i="1" a="1"/>
  <c r="V305" i="1" s="1"/>
  <c r="V306" i="1" a="1"/>
  <c r="V306" i="1" s="1"/>
  <c r="V307" i="1" a="1"/>
  <c r="V307" i="1" s="1"/>
  <c r="V308" i="1" a="1"/>
  <c r="V308" i="1" s="1"/>
  <c r="V309" i="1" a="1"/>
  <c r="V309" i="1" s="1"/>
  <c r="V310" i="1" a="1"/>
  <c r="V310" i="1" s="1"/>
  <c r="V311" i="1" a="1"/>
  <c r="V311" i="1" s="1"/>
  <c r="V312" i="1" a="1"/>
  <c r="V312" i="1" s="1"/>
  <c r="V313" i="1" a="1"/>
  <c r="V313" i="1" s="1"/>
  <c r="V314" i="1" a="1"/>
  <c r="V314" i="1" s="1"/>
  <c r="V315" i="1" a="1"/>
  <c r="V315" i="1" s="1"/>
  <c r="V316" i="1" a="1"/>
  <c r="V316" i="1" s="1"/>
  <c r="V317" i="1" a="1"/>
  <c r="V317" i="1" s="1"/>
  <c r="V318" i="1" a="1"/>
  <c r="V318" i="1" s="1"/>
  <c r="V319" i="1" a="1"/>
  <c r="V319" i="1" s="1"/>
  <c r="V320" i="1" a="1"/>
  <c r="V320" i="1" s="1"/>
  <c r="V321" i="1" a="1"/>
  <c r="V321" i="1" s="1"/>
  <c r="V322" i="1" a="1"/>
  <c r="V322" i="1" s="1"/>
  <c r="V323" i="1" a="1"/>
  <c r="V323" i="1" s="1"/>
  <c r="V324" i="1" a="1"/>
  <c r="V324" i="1" s="1"/>
  <c r="V325" i="1" a="1"/>
  <c r="V325" i="1" s="1"/>
  <c r="V326" i="1" a="1"/>
  <c r="V326" i="1" s="1"/>
  <c r="V327" i="1" a="1"/>
  <c r="V327" i="1" s="1"/>
  <c r="V328" i="1" a="1"/>
  <c r="V328" i="1" s="1"/>
  <c r="V329" i="1" a="1"/>
  <c r="V329" i="1" s="1"/>
  <c r="V330" i="1" a="1"/>
  <c r="V330" i="1" s="1"/>
  <c r="V331" i="1" a="1"/>
  <c r="V331" i="1" s="1"/>
  <c r="V332" i="1" a="1"/>
  <c r="V332" i="1" s="1"/>
  <c r="V333" i="1" a="1"/>
  <c r="V333" i="1" s="1"/>
  <c r="V334" i="1" a="1"/>
  <c r="V334" i="1" s="1"/>
  <c r="V335" i="1" a="1"/>
  <c r="V335" i="1" s="1"/>
  <c r="V336" i="1" a="1"/>
  <c r="V336" i="1" s="1"/>
  <c r="V337" i="1" a="1"/>
  <c r="V337" i="1" s="1"/>
  <c r="V338" i="1" a="1"/>
  <c r="V338" i="1" s="1"/>
  <c r="V339" i="1" a="1"/>
  <c r="V339" i="1" s="1"/>
  <c r="V340" i="1" a="1"/>
  <c r="V340" i="1" s="1"/>
  <c r="V341" i="1" a="1"/>
  <c r="V341" i="1" s="1"/>
  <c r="V342" i="1" a="1"/>
  <c r="V342" i="1" s="1"/>
  <c r="V343" i="1" a="1"/>
  <c r="V343" i="1" s="1"/>
  <c r="V344" i="1" a="1"/>
  <c r="V344" i="1" s="1"/>
  <c r="V345" i="1" a="1"/>
  <c r="V345" i="1" s="1"/>
  <c r="V346" i="1" a="1"/>
  <c r="V346" i="1" s="1"/>
  <c r="V347" i="1" a="1"/>
  <c r="V347" i="1" s="1"/>
  <c r="V348" i="1" a="1"/>
  <c r="V348" i="1" s="1"/>
  <c r="V349" i="1" a="1"/>
  <c r="V349" i="1" s="1"/>
  <c r="V350" i="1" a="1"/>
  <c r="V350" i="1" s="1"/>
  <c r="V351" i="1" a="1"/>
  <c r="V351" i="1" s="1"/>
  <c r="V352" i="1" a="1"/>
  <c r="V352" i="1" s="1"/>
  <c r="V353" i="1" a="1"/>
  <c r="V353" i="1" s="1"/>
  <c r="V354" i="1" a="1"/>
  <c r="V354" i="1" s="1"/>
  <c r="V355" i="1" a="1"/>
  <c r="V355" i="1" s="1"/>
  <c r="V356" i="1" a="1"/>
  <c r="V356" i="1" s="1"/>
  <c r="V357" i="1" a="1"/>
  <c r="V357" i="1" s="1"/>
  <c r="V358" i="1" a="1"/>
  <c r="V358" i="1" s="1"/>
  <c r="V359" i="1" a="1"/>
  <c r="V359" i="1" s="1"/>
  <c r="V360" i="1" a="1"/>
  <c r="V360" i="1" s="1"/>
  <c r="V361" i="1" a="1"/>
  <c r="V361" i="1" s="1"/>
  <c r="V362" i="1" a="1"/>
  <c r="V362" i="1" s="1"/>
  <c r="V363" i="1" a="1"/>
  <c r="V363" i="1" s="1"/>
  <c r="V364" i="1" a="1"/>
  <c r="V364" i="1" s="1"/>
  <c r="V365" i="1" a="1"/>
  <c r="V365" i="1" s="1"/>
  <c r="V366" i="1" a="1"/>
  <c r="V366" i="1" s="1"/>
  <c r="V367" i="1" a="1"/>
  <c r="V367" i="1" s="1"/>
  <c r="V368" i="1" a="1"/>
  <c r="V368" i="1" s="1"/>
  <c r="V369" i="1" a="1"/>
  <c r="V369" i="1" s="1"/>
  <c r="V370" i="1" a="1"/>
  <c r="V370" i="1" s="1"/>
  <c r="V371" i="1" a="1"/>
  <c r="V371" i="1" s="1"/>
  <c r="V372" i="1" a="1"/>
  <c r="V372" i="1" s="1"/>
  <c r="V373" i="1" a="1"/>
  <c r="V373" i="1" s="1"/>
  <c r="V374" i="1" a="1"/>
  <c r="V374" i="1" s="1"/>
  <c r="V375" i="1" a="1"/>
  <c r="V375" i="1" s="1"/>
  <c r="V376" i="1" a="1"/>
  <c r="V376" i="1" s="1"/>
  <c r="V377" i="1" a="1"/>
  <c r="V377" i="1" s="1"/>
  <c r="V378" i="1" a="1"/>
  <c r="V378" i="1" s="1"/>
  <c r="V379" i="1" a="1"/>
  <c r="V379" i="1" s="1"/>
  <c r="V380" i="1" a="1"/>
  <c r="V380" i="1" s="1"/>
  <c r="V381" i="1" a="1"/>
  <c r="V381" i="1" s="1"/>
  <c r="V382" i="1" a="1"/>
  <c r="V382" i="1" s="1"/>
  <c r="V383" i="1" a="1"/>
  <c r="V383" i="1" s="1"/>
  <c r="V384" i="1" a="1"/>
  <c r="V384" i="1" s="1"/>
  <c r="V385" i="1" a="1"/>
  <c r="V385" i="1" s="1"/>
  <c r="V386" i="1" a="1"/>
  <c r="V386" i="1" s="1"/>
  <c r="V387" i="1" a="1"/>
  <c r="V387" i="1" s="1"/>
  <c r="V388" i="1" a="1"/>
  <c r="V388" i="1" s="1"/>
  <c r="V389" i="1" a="1"/>
  <c r="V389" i="1" s="1"/>
  <c r="V390" i="1" a="1"/>
  <c r="V390" i="1" s="1"/>
  <c r="V391" i="1" a="1"/>
  <c r="V391" i="1" s="1"/>
  <c r="V392" i="1" a="1"/>
  <c r="V392" i="1" s="1"/>
  <c r="V393" i="1" a="1"/>
  <c r="V393" i="1" s="1"/>
  <c r="V394" i="1" a="1"/>
  <c r="V394" i="1" s="1"/>
  <c r="V395" i="1" a="1"/>
  <c r="V395" i="1" s="1"/>
  <c r="V396" i="1" a="1"/>
  <c r="V396" i="1" s="1"/>
  <c r="V397" i="1" a="1"/>
  <c r="V397" i="1" s="1"/>
  <c r="V398" i="1" a="1"/>
  <c r="V398" i="1" s="1"/>
  <c r="V399" i="1" a="1"/>
  <c r="V399" i="1" s="1"/>
  <c r="V400" i="1" a="1"/>
  <c r="V400" i="1" s="1"/>
  <c r="V401" i="1" a="1"/>
  <c r="V401" i="1" s="1"/>
  <c r="V402" i="1" a="1"/>
  <c r="V402" i="1" s="1"/>
  <c r="V403" i="1" a="1"/>
  <c r="V403" i="1" s="1"/>
  <c r="V404" i="1" a="1"/>
  <c r="V404" i="1" s="1"/>
  <c r="V405" i="1" a="1"/>
  <c r="V405" i="1" s="1"/>
  <c r="V406" i="1" a="1"/>
  <c r="V406" i="1" s="1"/>
  <c r="V407" i="1" a="1"/>
  <c r="V407" i="1" s="1"/>
  <c r="V408" i="1" a="1"/>
  <c r="V408" i="1" s="1"/>
  <c r="V409" i="1" a="1"/>
  <c r="V409" i="1" s="1"/>
  <c r="V410" i="1" a="1"/>
  <c r="V410" i="1" s="1"/>
  <c r="V411" i="1" a="1"/>
  <c r="V411" i="1" s="1"/>
  <c r="V412" i="1" a="1"/>
  <c r="V412" i="1" s="1"/>
  <c r="V413" i="1" a="1"/>
  <c r="V413" i="1" s="1"/>
  <c r="V414" i="1" a="1"/>
  <c r="V414" i="1" s="1"/>
  <c r="V415" i="1" a="1"/>
  <c r="V415" i="1" s="1"/>
  <c r="V416" i="1" a="1"/>
  <c r="V416" i="1" s="1"/>
  <c r="V417" i="1" a="1"/>
  <c r="V417" i="1" s="1"/>
  <c r="V418" i="1" a="1"/>
  <c r="V418" i="1" s="1"/>
  <c r="V419" i="1" a="1"/>
  <c r="V419" i="1" s="1"/>
  <c r="V420" i="1" a="1"/>
  <c r="V420" i="1" s="1"/>
  <c r="V421" i="1" a="1"/>
  <c r="V421" i="1" s="1"/>
  <c r="V422" i="1" a="1"/>
  <c r="V422" i="1" s="1"/>
  <c r="V423" i="1" a="1"/>
  <c r="V423" i="1" s="1"/>
  <c r="V424" i="1" a="1"/>
  <c r="V424" i="1" s="1"/>
  <c r="V425" i="1" a="1"/>
  <c r="V425" i="1" s="1"/>
  <c r="V426" i="1" a="1"/>
  <c r="V426" i="1" s="1"/>
  <c r="V427" i="1" a="1"/>
  <c r="V427" i="1" s="1"/>
  <c r="V428" i="1" a="1"/>
  <c r="V428" i="1" s="1"/>
  <c r="V429" i="1" a="1"/>
  <c r="V429" i="1" s="1"/>
  <c r="V430" i="1" a="1"/>
  <c r="V430" i="1" s="1"/>
  <c r="V431" i="1" a="1"/>
  <c r="V431" i="1" s="1"/>
  <c r="V432" i="1" a="1"/>
  <c r="V432" i="1" s="1"/>
  <c r="V433" i="1" a="1"/>
  <c r="V433" i="1" s="1"/>
  <c r="V434" i="1" a="1"/>
  <c r="V434" i="1" s="1"/>
  <c r="V435" i="1" a="1"/>
  <c r="V435" i="1" s="1"/>
  <c r="V436" i="1" a="1"/>
  <c r="V436" i="1" s="1"/>
  <c r="V437" i="1" a="1"/>
  <c r="V437" i="1" s="1"/>
  <c r="V438" i="1" a="1"/>
  <c r="V438" i="1" s="1"/>
  <c r="V439" i="1" a="1"/>
  <c r="V439" i="1" s="1"/>
  <c r="V440" i="1" a="1"/>
  <c r="V440" i="1" s="1"/>
  <c r="V441" i="1" a="1"/>
  <c r="V441" i="1" s="1"/>
  <c r="V442" i="1" a="1"/>
  <c r="V442" i="1" s="1"/>
  <c r="V443" i="1" a="1"/>
  <c r="V443" i="1" s="1"/>
  <c r="V444" i="1" a="1"/>
  <c r="V444" i="1" s="1"/>
  <c r="V445" i="1" a="1"/>
  <c r="V445" i="1" s="1"/>
  <c r="V446" i="1" a="1"/>
  <c r="V446" i="1" s="1"/>
  <c r="V447" i="1" a="1"/>
  <c r="V447" i="1" s="1"/>
  <c r="V448" i="1" a="1"/>
  <c r="V448" i="1" s="1"/>
  <c r="V449" i="1" a="1"/>
  <c r="V449" i="1" s="1"/>
  <c r="V450" i="1" a="1"/>
  <c r="V450" i="1" s="1"/>
  <c r="V451" i="1" a="1"/>
  <c r="V451" i="1" s="1"/>
  <c r="V452" i="1" a="1"/>
  <c r="V452" i="1" s="1"/>
  <c r="V453" i="1" a="1"/>
  <c r="V453" i="1" s="1"/>
  <c r="V454" i="1" a="1"/>
  <c r="V454" i="1" s="1"/>
  <c r="V455" i="1" a="1"/>
  <c r="V455" i="1" s="1"/>
  <c r="V456" i="1" a="1"/>
  <c r="V456" i="1" s="1"/>
  <c r="V457" i="1" a="1"/>
  <c r="V457" i="1" s="1"/>
  <c r="V458" i="1" a="1"/>
  <c r="V458" i="1" s="1"/>
  <c r="V459" i="1" a="1"/>
  <c r="V459" i="1" s="1"/>
  <c r="V460" i="1" a="1"/>
  <c r="V460" i="1" s="1"/>
  <c r="V461" i="1" a="1"/>
  <c r="V461" i="1" s="1"/>
  <c r="V462" i="1" a="1"/>
  <c r="V462" i="1" s="1"/>
  <c r="V463" i="1" a="1"/>
  <c r="V463" i="1" s="1"/>
  <c r="V464" i="1" a="1"/>
  <c r="V464" i="1" s="1"/>
  <c r="V465" i="1" a="1"/>
  <c r="V465" i="1" s="1"/>
  <c r="V466" i="1" a="1"/>
  <c r="V466" i="1" s="1"/>
  <c r="V467" i="1" a="1"/>
  <c r="V467" i="1" s="1"/>
  <c r="V468" i="1" a="1"/>
  <c r="V468" i="1" s="1"/>
  <c r="V469" i="1" a="1"/>
  <c r="V469" i="1" s="1"/>
  <c r="V470" i="1" a="1"/>
  <c r="V470" i="1" s="1"/>
  <c r="V471" i="1" a="1"/>
  <c r="V471" i="1" s="1"/>
  <c r="V472" i="1" a="1"/>
  <c r="V472" i="1" s="1"/>
  <c r="V473" i="1" a="1"/>
  <c r="V473" i="1" s="1"/>
  <c r="V474" i="1" a="1"/>
  <c r="V474" i="1" s="1"/>
  <c r="V475" i="1" a="1"/>
  <c r="V475" i="1" s="1"/>
  <c r="V476" i="1" a="1"/>
  <c r="V476" i="1" s="1"/>
  <c r="V477" i="1" a="1"/>
  <c r="V477" i="1" s="1"/>
  <c r="V478" i="1" a="1"/>
  <c r="V478" i="1" s="1"/>
  <c r="V479" i="1" a="1"/>
  <c r="V479" i="1" s="1"/>
  <c r="V480" i="1" a="1"/>
  <c r="V480" i="1" s="1"/>
  <c r="V481" i="1" a="1"/>
  <c r="V481" i="1" s="1"/>
  <c r="V482" i="1" a="1"/>
  <c r="V482" i="1" s="1"/>
  <c r="V483" i="1" a="1"/>
  <c r="V483" i="1" s="1"/>
  <c r="V484" i="1" a="1"/>
  <c r="V484" i="1" s="1"/>
  <c r="V485" i="1" a="1"/>
  <c r="V485" i="1" s="1"/>
  <c r="V486" i="1" a="1"/>
  <c r="V486" i="1" s="1"/>
  <c r="V487" i="1" a="1"/>
  <c r="V487" i="1" s="1"/>
  <c r="V488" i="1" a="1"/>
  <c r="V488" i="1" s="1"/>
  <c r="V489" i="1" a="1"/>
  <c r="V489" i="1" s="1"/>
  <c r="V490" i="1" a="1"/>
  <c r="V490" i="1" s="1"/>
  <c r="V491" i="1" a="1"/>
  <c r="V491" i="1" s="1"/>
  <c r="V492" i="1" a="1"/>
  <c r="V492" i="1" s="1"/>
  <c r="V493" i="1" a="1"/>
  <c r="V493" i="1" s="1"/>
  <c r="V494" i="1" a="1"/>
  <c r="V494" i="1" s="1"/>
  <c r="V495" i="1" a="1"/>
  <c r="V495" i="1" s="1"/>
  <c r="V496" i="1" a="1"/>
  <c r="V496" i="1" s="1"/>
  <c r="V497" i="1" a="1"/>
  <c r="V497" i="1" s="1"/>
  <c r="V498" i="1" a="1"/>
  <c r="V498" i="1" s="1"/>
  <c r="V499" i="1" a="1"/>
  <c r="V499" i="1" s="1"/>
  <c r="V500" i="1" a="1"/>
  <c r="V500" i="1" s="1"/>
  <c r="V501" i="1" a="1"/>
  <c r="V501" i="1" s="1"/>
  <c r="V502" i="1" a="1"/>
  <c r="V502" i="1" s="1"/>
  <c r="V503" i="1" a="1"/>
  <c r="V503" i="1" s="1"/>
  <c r="V504" i="1" a="1"/>
  <c r="V504" i="1" s="1"/>
  <c r="V505" i="1" a="1"/>
  <c r="V505" i="1" s="1"/>
  <c r="V506" i="1" a="1"/>
  <c r="V506" i="1" s="1"/>
  <c r="V507" i="1" a="1"/>
  <c r="V507" i="1" s="1"/>
  <c r="V508" i="1" a="1"/>
  <c r="V508" i="1" s="1"/>
  <c r="V509" i="1" a="1"/>
  <c r="V509" i="1" s="1"/>
  <c r="V510" i="1" a="1"/>
  <c r="V510" i="1" s="1"/>
  <c r="V511" i="1" a="1"/>
  <c r="V511" i="1" s="1"/>
  <c r="V512" i="1" a="1"/>
  <c r="V512" i="1" s="1"/>
  <c r="V513" i="1" a="1"/>
  <c r="V513" i="1" s="1"/>
  <c r="V514" i="1" a="1"/>
  <c r="V514" i="1" s="1"/>
  <c r="V515" i="1" a="1"/>
  <c r="V515" i="1" s="1"/>
  <c r="V516" i="1" a="1"/>
  <c r="V516" i="1" s="1"/>
  <c r="V517" i="1" a="1"/>
  <c r="V517" i="1" s="1"/>
  <c r="V518" i="1" a="1"/>
  <c r="V518" i="1" s="1"/>
  <c r="V519" i="1" a="1"/>
  <c r="V519" i="1" s="1"/>
  <c r="V520" i="1" a="1"/>
  <c r="V520" i="1" s="1"/>
  <c r="V521" i="1" a="1"/>
  <c r="V521" i="1" s="1"/>
  <c r="V522" i="1" a="1"/>
  <c r="V522" i="1" s="1"/>
  <c r="V523" i="1" a="1"/>
  <c r="V523" i="1" s="1"/>
  <c r="V524" i="1" a="1"/>
  <c r="V524" i="1" s="1"/>
  <c r="V525" i="1" a="1"/>
  <c r="V525" i="1" s="1"/>
  <c r="V526" i="1" a="1"/>
  <c r="V526" i="1" s="1"/>
  <c r="V527" i="1" a="1"/>
  <c r="V527" i="1" s="1"/>
  <c r="V528" i="1" a="1"/>
  <c r="V528" i="1" s="1"/>
  <c r="V529" i="1" a="1"/>
  <c r="V529" i="1" s="1"/>
  <c r="V530" i="1" a="1"/>
  <c r="V530" i="1" s="1"/>
  <c r="V531" i="1" a="1"/>
  <c r="V531" i="1" s="1"/>
  <c r="V532" i="1" a="1"/>
  <c r="V532" i="1" s="1"/>
  <c r="V533" i="1" a="1"/>
  <c r="V533" i="1" s="1"/>
  <c r="V534" i="1" a="1"/>
  <c r="V534" i="1" s="1"/>
  <c r="V535" i="1" a="1"/>
  <c r="V535" i="1" s="1"/>
  <c r="V536" i="1" a="1"/>
  <c r="V536" i="1" s="1"/>
  <c r="V537" i="1" a="1"/>
  <c r="V537" i="1" s="1"/>
  <c r="V538" i="1" a="1"/>
  <c r="V538" i="1" s="1"/>
  <c r="V539" i="1" a="1"/>
  <c r="V539" i="1" s="1"/>
  <c r="V540" i="1" a="1"/>
  <c r="V540" i="1" s="1"/>
  <c r="V541" i="1" a="1"/>
  <c r="V541" i="1" s="1"/>
  <c r="V542" i="1" a="1"/>
  <c r="V542" i="1" s="1"/>
  <c r="V543" i="1" a="1"/>
  <c r="V543" i="1" s="1"/>
  <c r="V544" i="1" a="1"/>
  <c r="V544" i="1" s="1"/>
  <c r="V545" i="1" a="1"/>
  <c r="V545" i="1" s="1"/>
  <c r="V546" i="1" a="1"/>
  <c r="V546" i="1" s="1"/>
  <c r="V547" i="1" a="1"/>
  <c r="V547" i="1" s="1"/>
  <c r="V548" i="1" a="1"/>
  <c r="V548" i="1" s="1"/>
  <c r="V549" i="1" a="1"/>
  <c r="V549" i="1" s="1"/>
  <c r="V550" i="1" a="1"/>
  <c r="V550" i="1" s="1"/>
  <c r="V551" i="1" a="1"/>
  <c r="V551" i="1" s="1"/>
  <c r="V552" i="1" a="1"/>
  <c r="V552" i="1" s="1"/>
  <c r="V553" i="1" a="1"/>
  <c r="V553" i="1" s="1"/>
  <c r="V554" i="1" a="1"/>
  <c r="V554" i="1" s="1"/>
  <c r="V555" i="1" a="1"/>
  <c r="V555" i="1" s="1"/>
  <c r="V556" i="1" a="1"/>
  <c r="V556" i="1" s="1"/>
  <c r="V557" i="1" a="1"/>
  <c r="V557" i="1" s="1"/>
  <c r="V558" i="1" a="1"/>
  <c r="V558" i="1" s="1"/>
  <c r="V559" i="1" a="1"/>
  <c r="V559" i="1" s="1"/>
  <c r="V560" i="1" a="1"/>
  <c r="V560" i="1" s="1"/>
  <c r="V561" i="1" a="1"/>
  <c r="V561" i="1" s="1"/>
  <c r="V562" i="1" a="1"/>
  <c r="V562" i="1" s="1"/>
  <c r="V563" i="1" a="1"/>
  <c r="V563" i="1" s="1"/>
  <c r="V564" i="1" a="1"/>
  <c r="V564" i="1" s="1"/>
  <c r="V565" i="1" a="1"/>
  <c r="V565" i="1" s="1"/>
  <c r="V566" i="1" a="1"/>
  <c r="V566" i="1" s="1"/>
  <c r="V567" i="1" a="1"/>
  <c r="V567" i="1" s="1"/>
  <c r="V568" i="1" a="1"/>
  <c r="V568" i="1" s="1"/>
  <c r="V569" i="1" a="1"/>
  <c r="V569" i="1" s="1"/>
  <c r="V570" i="1" a="1"/>
  <c r="V570" i="1" s="1"/>
  <c r="V571" i="1" a="1"/>
  <c r="V571" i="1" s="1"/>
  <c r="V572" i="1" a="1"/>
  <c r="V572" i="1" s="1"/>
  <c r="V573" i="1" a="1"/>
  <c r="V573" i="1" s="1"/>
  <c r="V574" i="1" a="1"/>
  <c r="V574" i="1" s="1"/>
  <c r="V575" i="1" a="1"/>
  <c r="V575" i="1" s="1"/>
  <c r="V576" i="1" a="1"/>
  <c r="V576" i="1" s="1"/>
  <c r="V577" i="1" a="1"/>
  <c r="V577" i="1" s="1"/>
  <c r="V578" i="1" a="1"/>
  <c r="V578" i="1" s="1"/>
  <c r="V579" i="1" a="1"/>
  <c r="V579" i="1" s="1"/>
  <c r="V580" i="1" a="1"/>
  <c r="V580" i="1" s="1"/>
  <c r="V581" i="1" a="1"/>
  <c r="V581" i="1" s="1"/>
  <c r="V582" i="1" a="1"/>
  <c r="V582" i="1" s="1"/>
  <c r="V583" i="1" a="1"/>
  <c r="V583" i="1" s="1"/>
  <c r="V584" i="1" a="1"/>
  <c r="V584" i="1" s="1"/>
  <c r="V585" i="1" a="1"/>
  <c r="V585" i="1" s="1"/>
  <c r="V586" i="1" a="1"/>
  <c r="V586" i="1" s="1"/>
  <c r="V587" i="1" a="1"/>
  <c r="V587" i="1" s="1"/>
  <c r="V588" i="1" a="1"/>
  <c r="V588" i="1" s="1"/>
  <c r="V589" i="1" a="1"/>
  <c r="V589" i="1" s="1"/>
  <c r="V590" i="1" a="1"/>
  <c r="V590" i="1" s="1"/>
  <c r="V591" i="1" a="1"/>
  <c r="V591" i="1" s="1"/>
  <c r="V592" i="1" a="1"/>
  <c r="V592" i="1" s="1"/>
  <c r="V593" i="1" a="1"/>
  <c r="V593" i="1" s="1"/>
  <c r="V594" i="1" a="1"/>
  <c r="V594" i="1" s="1"/>
  <c r="V595" i="1" a="1"/>
  <c r="V595" i="1" s="1"/>
  <c r="V596" i="1" a="1"/>
  <c r="V596" i="1" s="1"/>
  <c r="V597" i="1" a="1"/>
  <c r="V597" i="1" s="1"/>
  <c r="V598" i="1" a="1"/>
  <c r="V598" i="1" s="1"/>
  <c r="V599" i="1" a="1"/>
  <c r="V599" i="1" s="1"/>
  <c r="V600" i="1" a="1"/>
  <c r="V600" i="1" s="1"/>
  <c r="V601" i="1" a="1"/>
  <c r="V601" i="1" s="1"/>
  <c r="V602" i="1" a="1"/>
  <c r="V602" i="1" s="1"/>
  <c r="V603" i="1" a="1"/>
  <c r="V603" i="1" s="1"/>
  <c r="V604" i="1" a="1"/>
  <c r="V604" i="1" s="1"/>
  <c r="V605" i="1" a="1"/>
  <c r="V605" i="1" s="1"/>
  <c r="V606" i="1" a="1"/>
  <c r="V606" i="1" s="1"/>
  <c r="V607" i="1" a="1"/>
  <c r="V607" i="1" s="1"/>
  <c r="V608" i="1" a="1"/>
  <c r="V608" i="1" s="1"/>
  <c r="V609" i="1" a="1"/>
  <c r="V609" i="1" s="1"/>
  <c r="V610" i="1" a="1"/>
  <c r="V610" i="1" s="1"/>
  <c r="V611" i="1" a="1"/>
  <c r="V611" i="1" s="1"/>
  <c r="V612" i="1" a="1"/>
  <c r="V612" i="1" s="1"/>
  <c r="V613" i="1" a="1"/>
  <c r="V613" i="1" s="1"/>
  <c r="V614" i="1" a="1"/>
  <c r="V614" i="1" s="1"/>
  <c r="V615" i="1" a="1"/>
  <c r="V615" i="1" s="1"/>
  <c r="V616" i="1" a="1"/>
  <c r="V616" i="1" s="1"/>
  <c r="V617" i="1" a="1"/>
  <c r="V617" i="1" s="1"/>
  <c r="V618" i="1" a="1"/>
  <c r="V618" i="1" s="1"/>
  <c r="V619" i="1" a="1"/>
  <c r="V619" i="1" s="1"/>
  <c r="V620" i="1" a="1"/>
  <c r="V620" i="1" s="1"/>
  <c r="V621" i="1" a="1"/>
  <c r="V621" i="1" s="1"/>
  <c r="V622" i="1" a="1"/>
  <c r="V622" i="1" s="1"/>
  <c r="V623" i="1" a="1"/>
  <c r="V623" i="1" s="1"/>
  <c r="V624" i="1" a="1"/>
  <c r="V624" i="1" s="1"/>
  <c r="V625" i="1" a="1"/>
  <c r="V625" i="1" s="1"/>
  <c r="V626" i="1" a="1"/>
  <c r="V626" i="1" s="1"/>
  <c r="V627" i="1" a="1"/>
  <c r="V627" i="1" s="1"/>
  <c r="V628" i="1" a="1"/>
  <c r="V628" i="1" s="1"/>
  <c r="V629" i="1" a="1"/>
  <c r="V629" i="1" s="1"/>
  <c r="V630" i="1" a="1"/>
  <c r="V630" i="1" s="1"/>
  <c r="V631" i="1" a="1"/>
  <c r="V631" i="1" s="1"/>
  <c r="V632" i="1" a="1"/>
  <c r="V632" i="1" s="1"/>
  <c r="V633" i="1" a="1"/>
  <c r="V633" i="1" s="1"/>
  <c r="V634" i="1" a="1"/>
  <c r="V634" i="1" s="1"/>
  <c r="V635" i="1" a="1"/>
  <c r="V635" i="1" s="1"/>
  <c r="V636" i="1" a="1"/>
  <c r="V636" i="1" s="1"/>
  <c r="V637" i="1" a="1"/>
  <c r="V637" i="1" s="1"/>
  <c r="V638" i="1" a="1"/>
  <c r="V638" i="1" s="1"/>
  <c r="V639" i="1" a="1"/>
  <c r="V639" i="1" s="1"/>
  <c r="V640" i="1" a="1"/>
  <c r="V640" i="1" s="1"/>
  <c r="V641" i="1" a="1"/>
  <c r="V641" i="1" s="1"/>
  <c r="V642" i="1" a="1"/>
  <c r="V642" i="1" s="1"/>
  <c r="V643" i="1" a="1"/>
  <c r="V643" i="1" s="1"/>
  <c r="V644" i="1" a="1"/>
  <c r="V644" i="1" s="1"/>
  <c r="V645" i="1" a="1"/>
  <c r="V645" i="1" s="1"/>
  <c r="V646" i="1" a="1"/>
  <c r="V646" i="1" s="1"/>
  <c r="V647" i="1" a="1"/>
  <c r="V647" i="1" s="1"/>
  <c r="V648" i="1" a="1"/>
  <c r="V648" i="1" s="1"/>
  <c r="V649" i="1" a="1"/>
  <c r="V649" i="1" s="1"/>
  <c r="V650" i="1" a="1"/>
  <c r="V650" i="1" s="1"/>
  <c r="V651" i="1" a="1"/>
  <c r="V651" i="1" s="1"/>
  <c r="V652" i="1" a="1"/>
  <c r="V652" i="1" s="1"/>
  <c r="V653" i="1" a="1"/>
  <c r="V653" i="1" s="1"/>
  <c r="V654" i="1" a="1"/>
  <c r="V654" i="1" s="1"/>
  <c r="V655" i="1" a="1"/>
  <c r="V655" i="1" s="1"/>
  <c r="V656" i="1" a="1"/>
  <c r="V656" i="1" s="1"/>
  <c r="V657" i="1" a="1"/>
  <c r="V657" i="1" s="1"/>
  <c r="V658" i="1" a="1"/>
  <c r="V658" i="1" s="1"/>
  <c r="V659" i="1" a="1"/>
  <c r="V659" i="1" s="1"/>
  <c r="V660" i="1" a="1"/>
  <c r="V660" i="1" s="1"/>
  <c r="V661" i="1" a="1"/>
  <c r="V661" i="1" s="1"/>
  <c r="V662" i="1" a="1"/>
  <c r="V662" i="1" s="1"/>
  <c r="V663" i="1" a="1"/>
  <c r="V663" i="1" s="1"/>
  <c r="V664" i="1" a="1"/>
  <c r="V664" i="1" s="1"/>
  <c r="V665" i="1" a="1"/>
  <c r="V665" i="1" s="1"/>
  <c r="V666" i="1" a="1"/>
  <c r="V666" i="1" s="1"/>
  <c r="V667" i="1" a="1"/>
  <c r="V667" i="1" s="1"/>
  <c r="V668" i="1" a="1"/>
  <c r="V668" i="1" s="1"/>
  <c r="V669" i="1" a="1"/>
  <c r="V669" i="1" s="1"/>
  <c r="V670" i="1" a="1"/>
  <c r="V670" i="1" s="1"/>
  <c r="V671" i="1" a="1"/>
  <c r="V671" i="1" s="1"/>
  <c r="V672" i="1" a="1"/>
  <c r="V672" i="1" s="1"/>
  <c r="V673" i="1" a="1"/>
  <c r="V673" i="1" s="1"/>
  <c r="V674" i="1" a="1"/>
  <c r="V674" i="1" s="1"/>
  <c r="V675" i="1" a="1"/>
  <c r="V675" i="1" s="1"/>
  <c r="V676" i="1" a="1"/>
  <c r="V676" i="1" s="1"/>
  <c r="V677" i="1" a="1"/>
  <c r="V677" i="1" s="1"/>
  <c r="V678" i="1" a="1"/>
  <c r="V678" i="1" s="1"/>
  <c r="V679" i="1" a="1"/>
  <c r="V679" i="1" s="1"/>
  <c r="V680" i="1" a="1"/>
  <c r="V680" i="1" s="1"/>
  <c r="V681" i="1" a="1"/>
  <c r="V681" i="1" s="1"/>
  <c r="V682" i="1" a="1"/>
  <c r="V682" i="1" s="1"/>
  <c r="V683" i="1" a="1"/>
  <c r="V683" i="1" s="1"/>
  <c r="V684" i="1" a="1"/>
  <c r="V684" i="1" s="1"/>
  <c r="V685" i="1" a="1"/>
  <c r="V685" i="1" s="1"/>
  <c r="V686" i="1" a="1"/>
  <c r="V686" i="1" s="1"/>
  <c r="V687" i="1" a="1"/>
  <c r="V687" i="1" s="1"/>
  <c r="V688" i="1" a="1"/>
  <c r="V688" i="1" s="1"/>
  <c r="V689" i="1" a="1"/>
  <c r="V689" i="1" s="1"/>
  <c r="V690" i="1" a="1"/>
  <c r="V690" i="1" s="1"/>
  <c r="V691" i="1" a="1"/>
  <c r="V691" i="1" s="1"/>
  <c r="V692" i="1" a="1"/>
  <c r="V692" i="1" s="1"/>
  <c r="V693" i="1" a="1"/>
  <c r="V693" i="1" s="1"/>
  <c r="V694" i="1" a="1"/>
  <c r="V694" i="1" s="1"/>
  <c r="V695" i="1" a="1"/>
  <c r="V695" i="1" s="1"/>
  <c r="V696" i="1" a="1"/>
  <c r="V696" i="1" s="1"/>
  <c r="V697" i="1" a="1"/>
  <c r="V697" i="1" s="1"/>
  <c r="V698" i="1" a="1"/>
  <c r="V698" i="1" s="1"/>
  <c r="V699" i="1" a="1"/>
  <c r="V699" i="1" s="1"/>
  <c r="V700" i="1" a="1"/>
  <c r="V700" i="1" s="1"/>
  <c r="V701" i="1" a="1"/>
  <c r="V701" i="1" s="1"/>
  <c r="V702" i="1" a="1"/>
  <c r="V702" i="1" s="1"/>
  <c r="V703" i="1" a="1"/>
  <c r="V703" i="1" s="1"/>
  <c r="V704" i="1" a="1"/>
  <c r="V704" i="1" s="1"/>
  <c r="V705" i="1" a="1"/>
  <c r="V705" i="1" s="1"/>
  <c r="V706" i="1" a="1"/>
  <c r="V706" i="1" s="1"/>
  <c r="V707" i="1" a="1"/>
  <c r="V707" i="1" s="1"/>
  <c r="V708" i="1" a="1"/>
  <c r="V708" i="1" s="1"/>
  <c r="V709" i="1" a="1"/>
  <c r="V709" i="1" s="1"/>
  <c r="V710" i="1" a="1"/>
  <c r="V710" i="1" s="1"/>
  <c r="V711" i="1" a="1"/>
  <c r="V711" i="1" s="1"/>
  <c r="V712" i="1" a="1"/>
  <c r="V712" i="1" s="1"/>
  <c r="V713" i="1" a="1"/>
  <c r="V713" i="1" s="1"/>
  <c r="V714" i="1" a="1"/>
  <c r="V714" i="1" s="1"/>
  <c r="V715" i="1" a="1"/>
  <c r="V715" i="1" s="1"/>
  <c r="V716" i="1" a="1"/>
  <c r="V716" i="1" s="1"/>
  <c r="V717" i="1" a="1"/>
  <c r="V717" i="1"/>
  <c r="V718" i="1" a="1"/>
  <c r="V718" i="1" s="1"/>
  <c r="V719" i="1" a="1"/>
  <c r="V719" i="1" s="1"/>
  <c r="V720" i="1" a="1"/>
  <c r="V720" i="1" s="1"/>
  <c r="V721" i="1" a="1"/>
  <c r="V721" i="1" s="1"/>
  <c r="V722" i="1" a="1"/>
  <c r="V722" i="1" s="1"/>
  <c r="V723" i="1" a="1"/>
  <c r="V723" i="1" s="1"/>
  <c r="V724" i="1" a="1"/>
  <c r="V724" i="1" s="1"/>
  <c r="V725" i="1" a="1"/>
  <c r="V725" i="1" s="1"/>
  <c r="V726" i="1" a="1"/>
  <c r="V726" i="1" s="1"/>
  <c r="V727" i="1" a="1"/>
  <c r="V727" i="1" s="1"/>
  <c r="V728" i="1" a="1"/>
  <c r="V728" i="1" s="1"/>
  <c r="V729" i="1" a="1"/>
  <c r="V729" i="1" s="1"/>
  <c r="V730" i="1" a="1"/>
  <c r="V730" i="1" s="1"/>
  <c r="V731" i="1" a="1"/>
  <c r="V731" i="1" s="1"/>
  <c r="V732" i="1" a="1"/>
  <c r="V732" i="1" s="1"/>
  <c r="V733" i="1" a="1"/>
  <c r="V733" i="1" s="1"/>
  <c r="V734" i="1" a="1"/>
  <c r="V734" i="1" s="1"/>
  <c r="V735" i="1" a="1"/>
  <c r="V735" i="1" s="1"/>
  <c r="V736" i="1" a="1"/>
  <c r="V736" i="1" s="1"/>
  <c r="V737" i="1" a="1"/>
  <c r="V737" i="1" s="1"/>
  <c r="V738" i="1" a="1"/>
  <c r="V738" i="1" s="1"/>
  <c r="V739" i="1" a="1"/>
  <c r="V739" i="1" s="1"/>
  <c r="V740" i="1" a="1"/>
  <c r="V740" i="1" s="1"/>
  <c r="V741" i="1" a="1"/>
  <c r="V741" i="1" s="1"/>
  <c r="V742" i="1" a="1"/>
  <c r="V742" i="1" s="1"/>
  <c r="V743" i="1" a="1"/>
  <c r="V743" i="1" s="1"/>
  <c r="V744" i="1" a="1"/>
  <c r="V744" i="1" s="1"/>
  <c r="V745" i="1" a="1"/>
  <c r="V745" i="1" s="1"/>
  <c r="V746" i="1" a="1"/>
  <c r="V746" i="1" s="1"/>
  <c r="V747" i="1" a="1"/>
  <c r="V747" i="1" s="1"/>
  <c r="V748" i="1" a="1"/>
  <c r="V748" i="1" s="1"/>
  <c r="V749" i="1" a="1"/>
  <c r="V749" i="1" s="1"/>
  <c r="V750" i="1" a="1"/>
  <c r="V750" i="1" s="1"/>
  <c r="V751" i="1" a="1"/>
  <c r="V751" i="1" s="1"/>
  <c r="V752" i="1" a="1"/>
  <c r="V752" i="1" s="1"/>
  <c r="V753" i="1" a="1"/>
  <c r="V753" i="1" s="1"/>
  <c r="V754" i="1" a="1"/>
  <c r="V754" i="1" s="1"/>
  <c r="V755" i="1" a="1"/>
  <c r="V755" i="1" s="1"/>
  <c r="V756" i="1" a="1"/>
  <c r="V756" i="1" s="1"/>
  <c r="V757" i="1" a="1"/>
  <c r="V757" i="1" s="1"/>
  <c r="V758" i="1" a="1"/>
  <c r="V758" i="1" s="1"/>
  <c r="V759" i="1" a="1"/>
  <c r="V759" i="1" s="1"/>
  <c r="V760" i="1" a="1"/>
  <c r="V760" i="1" s="1"/>
  <c r="V761" i="1" a="1"/>
  <c r="V761" i="1" s="1"/>
  <c r="V762" i="1" a="1"/>
  <c r="V762" i="1" s="1"/>
  <c r="V763" i="1" a="1"/>
  <c r="V763" i="1" s="1"/>
  <c r="V764" i="1" a="1"/>
  <c r="V764" i="1" s="1"/>
  <c r="V765" i="1" a="1"/>
  <c r="V765" i="1" s="1"/>
  <c r="V766" i="1" a="1"/>
  <c r="V766" i="1" s="1"/>
  <c r="V767" i="1" a="1"/>
  <c r="V767" i="1" s="1"/>
  <c r="V768" i="1" a="1"/>
  <c r="V768" i="1" s="1"/>
  <c r="V769" i="1" a="1"/>
  <c r="V769" i="1" s="1"/>
  <c r="V770" i="1" a="1"/>
  <c r="V770" i="1" s="1"/>
  <c r="V771" i="1" a="1"/>
  <c r="V771" i="1" s="1"/>
  <c r="V772" i="1" a="1"/>
  <c r="V772" i="1" s="1"/>
  <c r="V773" i="1" a="1"/>
  <c r="V773" i="1" s="1"/>
  <c r="V774" i="1" a="1"/>
  <c r="V774" i="1" s="1"/>
  <c r="V775" i="1" a="1"/>
  <c r="V775" i="1" s="1"/>
  <c r="V776" i="1" a="1"/>
  <c r="V776" i="1" s="1"/>
  <c r="V777" i="1" a="1"/>
  <c r="V777" i="1" s="1"/>
  <c r="V778" i="1" a="1"/>
  <c r="V778" i="1" s="1"/>
  <c r="V779" i="1" a="1"/>
  <c r="V779" i="1" s="1"/>
  <c r="V780" i="1" a="1"/>
  <c r="V780" i="1" s="1"/>
  <c r="V781" i="1" a="1"/>
  <c r="V781" i="1" s="1"/>
  <c r="V782" i="1" a="1"/>
  <c r="V782" i="1" s="1"/>
  <c r="V783" i="1" a="1"/>
  <c r="V783" i="1" s="1"/>
  <c r="V784" i="1" a="1"/>
  <c r="V784" i="1" s="1"/>
  <c r="V785" i="1" a="1"/>
  <c r="V785" i="1" s="1"/>
  <c r="V786" i="1" a="1"/>
  <c r="V786" i="1" s="1"/>
  <c r="V787" i="1" a="1"/>
  <c r="V787" i="1" s="1"/>
  <c r="V788" i="1" a="1"/>
  <c r="V788" i="1" s="1"/>
  <c r="V789" i="1" a="1"/>
  <c r="V789" i="1" s="1"/>
  <c r="V790" i="1" a="1"/>
  <c r="V790" i="1" s="1"/>
  <c r="V791" i="1" a="1"/>
  <c r="V791" i="1" s="1"/>
  <c r="V792" i="1" a="1"/>
  <c r="V792" i="1" s="1"/>
  <c r="V793" i="1" a="1"/>
  <c r="V793" i="1" s="1"/>
  <c r="V794" i="1" a="1"/>
  <c r="V794" i="1" s="1"/>
  <c r="V795" i="1" a="1"/>
  <c r="V795" i="1" s="1"/>
  <c r="V796" i="1" a="1"/>
  <c r="V796" i="1" s="1"/>
  <c r="V797" i="1" a="1"/>
  <c r="V797" i="1" s="1"/>
  <c r="V798" i="1" a="1"/>
  <c r="V798" i="1" s="1"/>
  <c r="V799" i="1" a="1"/>
  <c r="V799" i="1" s="1"/>
  <c r="V800" i="1" a="1"/>
  <c r="V800" i="1" s="1"/>
  <c r="V801" i="1" a="1"/>
  <c r="V801" i="1" s="1"/>
  <c r="V802" i="1" a="1"/>
  <c r="V802" i="1" s="1"/>
  <c r="V803" i="1" a="1"/>
  <c r="V803" i="1" s="1"/>
  <c r="V804" i="1" a="1"/>
  <c r="V804" i="1" s="1"/>
  <c r="V805" i="1" a="1"/>
  <c r="V805" i="1" s="1"/>
  <c r="V806" i="1" a="1"/>
  <c r="V806" i="1" s="1"/>
  <c r="V807" i="1" a="1"/>
  <c r="V807" i="1" s="1"/>
  <c r="V808" i="1" a="1"/>
  <c r="V808" i="1" s="1"/>
  <c r="V809" i="1" a="1"/>
  <c r="V809" i="1" s="1"/>
  <c r="V810" i="1" a="1"/>
  <c r="V810" i="1" s="1"/>
  <c r="V811" i="1" a="1"/>
  <c r="V811" i="1" s="1"/>
  <c r="V812" i="1" a="1"/>
  <c r="V812" i="1" s="1"/>
  <c r="V813" i="1" a="1"/>
  <c r="V813" i="1" s="1"/>
  <c r="V814" i="1" a="1"/>
  <c r="V814" i="1" s="1"/>
  <c r="V815" i="1" a="1"/>
  <c r="V815" i="1" s="1"/>
  <c r="V816" i="1" a="1"/>
  <c r="V816" i="1" s="1"/>
  <c r="V817" i="1" a="1"/>
  <c r="V817" i="1" s="1"/>
  <c r="V818" i="1" a="1"/>
  <c r="V818" i="1" s="1"/>
  <c r="V819" i="1" a="1"/>
  <c r="V819" i="1" s="1"/>
  <c r="V820" i="1" a="1"/>
  <c r="V820" i="1" s="1"/>
  <c r="V821" i="1" a="1"/>
  <c r="V821" i="1" s="1"/>
  <c r="V822" i="1" a="1"/>
  <c r="V822" i="1" s="1"/>
  <c r="V823" i="1" a="1"/>
  <c r="V823" i="1" s="1"/>
  <c r="V824" i="1" a="1"/>
  <c r="V824" i="1" s="1"/>
  <c r="V825" i="1" a="1"/>
  <c r="V825" i="1" s="1"/>
  <c r="V826" i="1" a="1"/>
  <c r="V826" i="1" s="1"/>
  <c r="V827" i="1" a="1"/>
  <c r="V827" i="1" s="1"/>
  <c r="V828" i="1" a="1"/>
  <c r="V828" i="1" s="1"/>
  <c r="V829" i="1" a="1"/>
  <c r="V829" i="1" s="1"/>
  <c r="V830" i="1" a="1"/>
  <c r="V830" i="1" s="1"/>
  <c r="V831" i="1" a="1"/>
  <c r="V831" i="1" s="1"/>
  <c r="V832" i="1" a="1"/>
  <c r="V832" i="1" s="1"/>
  <c r="V833" i="1" a="1"/>
  <c r="V833" i="1" s="1"/>
  <c r="V834" i="1" a="1"/>
  <c r="V834" i="1" s="1"/>
  <c r="V835" i="1" a="1"/>
  <c r="V835" i="1" s="1"/>
  <c r="V836" i="1" a="1"/>
  <c r="V836" i="1" s="1"/>
  <c r="V837" i="1" a="1"/>
  <c r="V837" i="1" s="1"/>
  <c r="V838" i="1" a="1"/>
  <c r="V838" i="1" s="1"/>
  <c r="V839" i="1" a="1"/>
  <c r="V839" i="1" s="1"/>
  <c r="V840" i="1" a="1"/>
  <c r="V840" i="1" s="1"/>
  <c r="V841" i="1" a="1"/>
  <c r="V841" i="1" s="1"/>
  <c r="V842" i="1" a="1"/>
  <c r="V842" i="1" s="1"/>
  <c r="V843" i="1" a="1"/>
  <c r="V843" i="1" s="1"/>
  <c r="V844" i="1" a="1"/>
  <c r="V844" i="1" s="1"/>
  <c r="V845" i="1" a="1"/>
  <c r="V845" i="1" s="1"/>
  <c r="V846" i="1" a="1"/>
  <c r="V846" i="1" s="1"/>
  <c r="V847" i="1" a="1"/>
  <c r="V847" i="1" s="1"/>
  <c r="V848" i="1" a="1"/>
  <c r="V848" i="1" s="1"/>
  <c r="V849" i="1" a="1"/>
  <c r="V849" i="1" s="1"/>
  <c r="V850" i="1" a="1"/>
  <c r="V850" i="1" s="1"/>
  <c r="V851" i="1" a="1"/>
  <c r="V851" i="1" s="1"/>
  <c r="V852" i="1" a="1"/>
  <c r="V852" i="1" s="1"/>
  <c r="V853" i="1" a="1"/>
  <c r="V853" i="1" s="1"/>
  <c r="V854" i="1" a="1"/>
  <c r="V854" i="1" s="1"/>
  <c r="V855" i="1" a="1"/>
  <c r="V855" i="1" s="1"/>
  <c r="V856" i="1" a="1"/>
  <c r="V856" i="1" s="1"/>
  <c r="V857" i="1" a="1"/>
  <c r="V857" i="1" s="1"/>
  <c r="V858" i="1" a="1"/>
  <c r="V858" i="1" s="1"/>
  <c r="V859" i="1" a="1"/>
  <c r="V859" i="1" s="1"/>
  <c r="V860" i="1" a="1"/>
  <c r="V860" i="1" s="1"/>
  <c r="V861" i="1" a="1"/>
  <c r="V861" i="1" s="1"/>
  <c r="V862" i="1" a="1"/>
  <c r="V862" i="1" s="1"/>
  <c r="V863" i="1" a="1"/>
  <c r="V863" i="1" s="1"/>
  <c r="V864" i="1" a="1"/>
  <c r="V864" i="1" s="1"/>
  <c r="V865" i="1" a="1"/>
  <c r="V865" i="1" s="1"/>
  <c r="V866" i="1" a="1"/>
  <c r="V866" i="1" s="1"/>
  <c r="V867" i="1" a="1"/>
  <c r="V867" i="1" s="1"/>
  <c r="V868" i="1" a="1"/>
  <c r="V868" i="1" s="1"/>
  <c r="V869" i="1" a="1"/>
  <c r="V869" i="1" s="1"/>
  <c r="V870" i="1" a="1"/>
  <c r="V870" i="1" s="1"/>
  <c r="V871" i="1" a="1"/>
  <c r="V871" i="1" s="1"/>
  <c r="V872" i="1" a="1"/>
  <c r="V872" i="1" s="1"/>
  <c r="V873" i="1" a="1"/>
  <c r="V873" i="1" s="1"/>
  <c r="V874" i="1" a="1"/>
  <c r="V874" i="1" s="1"/>
  <c r="V875" i="1" a="1"/>
  <c r="V875" i="1" s="1"/>
  <c r="V876" i="1" a="1"/>
  <c r="V876" i="1" s="1"/>
  <c r="V877" i="1" a="1"/>
  <c r="V877" i="1" s="1"/>
  <c r="V878" i="1" a="1"/>
  <c r="V878" i="1" s="1"/>
  <c r="V879" i="1" a="1"/>
  <c r="V879" i="1" s="1"/>
  <c r="V880" i="1" a="1"/>
  <c r="V880" i="1" s="1"/>
  <c r="V881" i="1" a="1"/>
  <c r="V881" i="1" s="1"/>
  <c r="V882" i="1" a="1"/>
  <c r="V882" i="1" s="1"/>
  <c r="V883" i="1" a="1"/>
  <c r="V883" i="1" s="1"/>
  <c r="V884" i="1" a="1"/>
  <c r="V884" i="1" s="1"/>
  <c r="V885" i="1" a="1"/>
  <c r="V885" i="1" s="1"/>
  <c r="V886" i="1" a="1"/>
  <c r="V886" i="1" s="1"/>
  <c r="V887" i="1" a="1"/>
  <c r="V887" i="1" s="1"/>
  <c r="V888" i="1" a="1"/>
  <c r="V888" i="1" s="1"/>
  <c r="V889" i="1" a="1"/>
  <c r="V889" i="1" s="1"/>
  <c r="V890" i="1" a="1"/>
  <c r="V890" i="1" s="1"/>
  <c r="V891" i="1" a="1"/>
  <c r="V891" i="1" s="1"/>
  <c r="V892" i="1" a="1"/>
  <c r="V892" i="1" s="1"/>
  <c r="V893" i="1" a="1"/>
  <c r="V893" i="1" s="1"/>
  <c r="V894" i="1" a="1"/>
  <c r="V894" i="1" s="1"/>
  <c r="V895" i="1" a="1"/>
  <c r="V895" i="1" s="1"/>
  <c r="V896" i="1" a="1"/>
  <c r="V896" i="1" s="1"/>
  <c r="V897" i="1" a="1"/>
  <c r="V897" i="1" s="1"/>
  <c r="V898" i="1" a="1"/>
  <c r="V898" i="1" s="1"/>
  <c r="V899" i="1" a="1"/>
  <c r="V899" i="1" s="1"/>
  <c r="V900" i="1" a="1"/>
  <c r="V900" i="1" s="1"/>
  <c r="V901" i="1" a="1"/>
  <c r="V901" i="1" s="1"/>
  <c r="V902" i="1" a="1"/>
  <c r="V902" i="1" s="1"/>
  <c r="V903" i="1" a="1"/>
  <c r="V903" i="1" s="1"/>
  <c r="V904" i="1" a="1"/>
  <c r="V904" i="1" s="1"/>
  <c r="V905" i="1" a="1"/>
  <c r="V905" i="1" s="1"/>
  <c r="V906" i="1" a="1"/>
  <c r="V906" i="1" s="1"/>
  <c r="V907" i="1" a="1"/>
  <c r="V907" i="1" s="1"/>
  <c r="V908" i="1" a="1"/>
  <c r="V908" i="1" s="1"/>
  <c r="V909" i="1" a="1"/>
  <c r="V909" i="1" s="1"/>
  <c r="V910" i="1" a="1"/>
  <c r="V910" i="1" s="1"/>
  <c r="V911" i="1" a="1"/>
  <c r="V911" i="1" s="1"/>
  <c r="V912" i="1" a="1"/>
  <c r="V912" i="1" s="1"/>
  <c r="V913" i="1" a="1"/>
  <c r="V913" i="1" s="1"/>
  <c r="V914" i="1" a="1"/>
  <c r="V914" i="1" s="1"/>
  <c r="V915" i="1" a="1"/>
  <c r="V915" i="1" s="1"/>
  <c r="V916" i="1" a="1"/>
  <c r="V916" i="1" s="1"/>
  <c r="V917" i="1" a="1"/>
  <c r="V917" i="1" s="1"/>
  <c r="V918" i="1" a="1"/>
  <c r="V918" i="1" s="1"/>
  <c r="V919" i="1" a="1"/>
  <c r="V919" i="1" s="1"/>
  <c r="V920" i="1" a="1"/>
  <c r="V920" i="1" s="1"/>
  <c r="V921" i="1" a="1"/>
  <c r="V921" i="1" s="1"/>
  <c r="V922" i="1" a="1"/>
  <c r="V922" i="1" s="1"/>
  <c r="V923" i="1" a="1"/>
  <c r="V923" i="1" s="1"/>
  <c r="V924" i="1" a="1"/>
  <c r="V924" i="1" s="1"/>
  <c r="V925" i="1" a="1"/>
  <c r="V925" i="1" s="1"/>
  <c r="V926" i="1" a="1"/>
  <c r="V926" i="1" s="1"/>
  <c r="V927" i="1" a="1"/>
  <c r="V927" i="1" s="1"/>
  <c r="V928" i="1" a="1"/>
  <c r="V928" i="1" s="1"/>
  <c r="V929" i="1" a="1"/>
  <c r="V929" i="1" s="1"/>
  <c r="V930" i="1" a="1"/>
  <c r="V930" i="1" s="1"/>
  <c r="V931" i="1" a="1"/>
  <c r="V931" i="1" s="1"/>
  <c r="V932" i="1" a="1"/>
  <c r="V932" i="1" s="1"/>
  <c r="V933" i="1" a="1"/>
  <c r="V933" i="1" s="1"/>
  <c r="V934" i="1" a="1"/>
  <c r="V934" i="1" s="1"/>
  <c r="V935" i="1" a="1"/>
  <c r="V935" i="1" s="1"/>
  <c r="V936" i="1" a="1"/>
  <c r="V936" i="1" s="1"/>
  <c r="V937" i="1" a="1"/>
  <c r="V937" i="1" s="1"/>
  <c r="V938" i="1" a="1"/>
  <c r="V938" i="1" s="1"/>
  <c r="V939" i="1" a="1"/>
  <c r="V939" i="1" s="1"/>
  <c r="V940" i="1" a="1"/>
  <c r="V940" i="1" s="1"/>
  <c r="V941" i="1" a="1"/>
  <c r="V941" i="1" s="1"/>
  <c r="V942" i="1" a="1"/>
  <c r="V942" i="1" s="1"/>
  <c r="V943" i="1" a="1"/>
  <c r="V943" i="1" s="1"/>
  <c r="V944" i="1" a="1"/>
  <c r="V944" i="1" s="1"/>
  <c r="V945" i="1" a="1"/>
  <c r="V945" i="1" s="1"/>
  <c r="V946" i="1" a="1"/>
  <c r="V946" i="1" s="1"/>
  <c r="V947" i="1" a="1"/>
  <c r="V947" i="1" s="1"/>
  <c r="V948" i="1" a="1"/>
  <c r="V948" i="1" s="1"/>
  <c r="V949" i="1" a="1"/>
  <c r="V949" i="1" s="1"/>
  <c r="V950" i="1" a="1"/>
  <c r="V950" i="1" s="1"/>
  <c r="V951" i="1" a="1"/>
  <c r="V951" i="1" s="1"/>
  <c r="V952" i="1" a="1"/>
  <c r="V952" i="1" s="1"/>
  <c r="V953" i="1" a="1"/>
  <c r="V953" i="1" s="1"/>
  <c r="V954" i="1" a="1"/>
  <c r="V954" i="1" s="1"/>
  <c r="V955" i="1" a="1"/>
  <c r="V955" i="1" s="1"/>
  <c r="V956" i="1" a="1"/>
  <c r="V956" i="1" s="1"/>
  <c r="V957" i="1" a="1"/>
  <c r="V957" i="1" s="1"/>
  <c r="V958" i="1" a="1"/>
  <c r="V958" i="1" s="1"/>
  <c r="V959" i="1" a="1"/>
  <c r="V959" i="1" s="1"/>
  <c r="V960" i="1" a="1"/>
  <c r="V960" i="1" s="1"/>
  <c r="V961" i="1" a="1"/>
  <c r="V961" i="1" s="1"/>
  <c r="V962" i="1" a="1"/>
  <c r="V962" i="1" s="1"/>
  <c r="V963" i="1" a="1"/>
  <c r="V963" i="1" s="1"/>
  <c r="V964" i="1" a="1"/>
  <c r="V964" i="1" s="1"/>
  <c r="V965" i="1" a="1"/>
  <c r="V965" i="1" s="1"/>
  <c r="V966" i="1" a="1"/>
  <c r="V966" i="1" s="1"/>
  <c r="V967" i="1" a="1"/>
  <c r="V967" i="1" s="1"/>
  <c r="V968" i="1" a="1"/>
  <c r="V968" i="1" s="1"/>
  <c r="V969" i="1" a="1"/>
  <c r="V969" i="1" s="1"/>
  <c r="V970" i="1" a="1"/>
  <c r="V970" i="1" s="1"/>
  <c r="V971" i="1" a="1"/>
  <c r="V971" i="1" s="1"/>
  <c r="V972" i="1" a="1"/>
  <c r="V972" i="1" s="1"/>
  <c r="V973" i="1" a="1"/>
  <c r="V973" i="1" s="1"/>
  <c r="V974" i="1" a="1"/>
  <c r="V974" i="1" s="1"/>
  <c r="V975" i="1" a="1"/>
  <c r="V975" i="1" s="1"/>
  <c r="V976" i="1" a="1"/>
  <c r="V976" i="1" s="1"/>
  <c r="V977" i="1" a="1"/>
  <c r="V977" i="1" s="1"/>
  <c r="V978" i="1" a="1"/>
  <c r="V978" i="1" s="1"/>
  <c r="V979" i="1" a="1"/>
  <c r="V979" i="1" s="1"/>
  <c r="V980" i="1" a="1"/>
  <c r="V980" i="1" s="1"/>
  <c r="V981" i="1" a="1"/>
  <c r="V981" i="1" s="1"/>
  <c r="V982" i="1" a="1"/>
  <c r="V982" i="1" s="1"/>
  <c r="V983" i="1" a="1"/>
  <c r="V983" i="1" s="1"/>
  <c r="V984" i="1" a="1"/>
  <c r="V984" i="1" s="1"/>
  <c r="V985" i="1" a="1"/>
  <c r="V985" i="1" s="1"/>
  <c r="V986" i="1" a="1"/>
  <c r="V986" i="1" s="1"/>
  <c r="V987" i="1" a="1"/>
  <c r="V987" i="1" s="1"/>
  <c r="V988" i="1" a="1"/>
  <c r="V988" i="1" s="1"/>
  <c r="V989" i="1" a="1"/>
  <c r="V989" i="1" s="1"/>
  <c r="V990" i="1" a="1"/>
  <c r="V990" i="1" s="1"/>
  <c r="V991" i="1" a="1"/>
  <c r="V991" i="1" s="1"/>
  <c r="V992" i="1" a="1"/>
  <c r="V992" i="1" s="1"/>
  <c r="V993" i="1" a="1"/>
  <c r="V993" i="1" s="1"/>
  <c r="V994" i="1" a="1"/>
  <c r="V994" i="1" s="1"/>
  <c r="V995" i="1" a="1"/>
  <c r="V995" i="1" s="1"/>
  <c r="V996" i="1" a="1"/>
  <c r="V996" i="1" s="1"/>
  <c r="V997" i="1" a="1"/>
  <c r="V997" i="1" s="1"/>
  <c r="V998" i="1" a="1"/>
  <c r="V998" i="1" s="1"/>
  <c r="V999" i="1" a="1"/>
  <c r="V999" i="1" s="1"/>
  <c r="V1000" i="1" a="1"/>
  <c r="V1000" i="1" s="1"/>
  <c r="V1001" i="1" a="1"/>
  <c r="V1001" i="1" s="1"/>
  <c r="V1002" i="1" a="1"/>
  <c r="V1002" i="1" s="1"/>
  <c r="V1003" i="1" a="1"/>
  <c r="V1003" i="1" s="1"/>
  <c r="V1004" i="1" a="1"/>
  <c r="V1004" i="1" s="1"/>
  <c r="V1005" i="1" a="1"/>
  <c r="V1005" i="1" s="1"/>
  <c r="V1006" i="1" a="1"/>
  <c r="V1006" i="1" s="1"/>
  <c r="V1007" i="1" a="1"/>
  <c r="V1007" i="1" s="1"/>
  <c r="V1008" i="1" a="1"/>
  <c r="V1008" i="1" s="1"/>
  <c r="V1009" i="1" a="1"/>
  <c r="V1009" i="1" s="1"/>
  <c r="V1010" i="1" a="1"/>
  <c r="V1010" i="1" s="1"/>
  <c r="V1011" i="1" a="1"/>
  <c r="V1011" i="1" s="1"/>
  <c r="V1012" i="1" a="1"/>
  <c r="V1012" i="1" s="1"/>
  <c r="V1013" i="1" a="1"/>
  <c r="V1013" i="1" s="1"/>
  <c r="V1014" i="1" a="1"/>
  <c r="V1014" i="1" s="1"/>
  <c r="V1015" i="1" a="1"/>
  <c r="V1015" i="1" s="1"/>
  <c r="V1016" i="1" a="1"/>
  <c r="V1016" i="1" s="1"/>
  <c r="V1017" i="1" a="1"/>
  <c r="V1017" i="1" s="1"/>
  <c r="V1018" i="1" a="1"/>
  <c r="V1018" i="1" s="1"/>
  <c r="V1019" i="1" a="1"/>
  <c r="V1019" i="1" s="1"/>
  <c r="V1020" i="1" a="1"/>
  <c r="V1020" i="1" s="1"/>
  <c r="V1021" i="1" a="1"/>
  <c r="V1021" i="1" s="1"/>
  <c r="V1022" i="1" a="1"/>
  <c r="V1022" i="1" s="1"/>
  <c r="V1023" i="1" a="1"/>
  <c r="V1023" i="1" s="1"/>
  <c r="V1024" i="1" a="1"/>
  <c r="V1024" i="1" s="1"/>
  <c r="V1025" i="1" a="1"/>
  <c r="V1025" i="1" s="1"/>
  <c r="V1026" i="1" a="1"/>
  <c r="V1026" i="1" s="1"/>
  <c r="V1027" i="1" a="1"/>
  <c r="V1027" i="1" s="1"/>
  <c r="V1028" i="1" a="1"/>
  <c r="V1028" i="1" s="1"/>
  <c r="V1029" i="1" a="1"/>
  <c r="V1029" i="1" s="1"/>
  <c r="V1030" i="1" a="1"/>
  <c r="V1030" i="1" s="1"/>
  <c r="V1031" i="1" a="1"/>
  <c r="V1031" i="1" s="1"/>
  <c r="V1032" i="1" a="1"/>
  <c r="V1032" i="1" s="1"/>
  <c r="V1033" i="1" a="1"/>
  <c r="V1033" i="1" s="1"/>
  <c r="V1034" i="1" a="1"/>
  <c r="V1034" i="1" s="1"/>
  <c r="V1035" i="1" a="1"/>
  <c r="V1035" i="1" s="1"/>
  <c r="V1036" i="1" a="1"/>
  <c r="V1036" i="1" s="1"/>
  <c r="V1037" i="1" a="1"/>
  <c r="V1037" i="1" s="1"/>
  <c r="V1038" i="1" a="1"/>
  <c r="V1038" i="1" s="1"/>
  <c r="V1039" i="1" a="1"/>
  <c r="V1039" i="1" s="1"/>
  <c r="V1040" i="1" a="1"/>
  <c r="V1040" i="1" s="1"/>
  <c r="V1041" i="1" a="1"/>
  <c r="V1041" i="1" s="1"/>
  <c r="V1042" i="1" a="1"/>
  <c r="V1042" i="1" s="1"/>
  <c r="V1043" i="1" a="1"/>
  <c r="V1043" i="1" s="1"/>
  <c r="V1044" i="1" a="1"/>
  <c r="V1044" i="1" s="1"/>
  <c r="V1045" i="1" a="1"/>
  <c r="V1045" i="1" s="1"/>
  <c r="V1046" i="1" a="1"/>
  <c r="V1046" i="1" s="1"/>
  <c r="V1047" i="1" a="1"/>
  <c r="V1047" i="1" s="1"/>
  <c r="V1048" i="1" a="1"/>
  <c r="V1048" i="1" s="1"/>
  <c r="V1049" i="1" a="1"/>
  <c r="V1049" i="1" s="1"/>
  <c r="V1050" i="1" a="1"/>
  <c r="V1050" i="1" s="1"/>
  <c r="V1051" i="1" a="1"/>
  <c r="V1051" i="1" s="1"/>
  <c r="V1052" i="1" a="1"/>
  <c r="V1052" i="1" s="1"/>
  <c r="V1053" i="1" a="1"/>
  <c r="V1053" i="1" s="1"/>
  <c r="V1054" i="1" a="1"/>
  <c r="V1054" i="1" s="1"/>
  <c r="V1055" i="1" a="1"/>
  <c r="V1055" i="1" s="1"/>
  <c r="V1056" i="1" a="1"/>
  <c r="V1056" i="1" s="1"/>
  <c r="V1057" i="1" a="1"/>
  <c r="V1057" i="1" s="1"/>
  <c r="V1058" i="1" a="1"/>
  <c r="V1058" i="1" s="1"/>
  <c r="V1059" i="1" a="1"/>
  <c r="V1059" i="1" s="1"/>
  <c r="V1060" i="1" a="1"/>
  <c r="V1060" i="1" s="1"/>
  <c r="V1061" i="1" a="1"/>
  <c r="V1061" i="1" s="1"/>
  <c r="V1062" i="1" a="1"/>
  <c r="V1062" i="1" s="1"/>
  <c r="V1063" i="1" a="1"/>
  <c r="V1063" i="1" s="1"/>
  <c r="V1064" i="1" a="1"/>
  <c r="V1064" i="1" s="1"/>
  <c r="V1065" i="1" a="1"/>
  <c r="V1065" i="1" s="1"/>
  <c r="V1066" i="1" a="1"/>
  <c r="V1066" i="1" s="1"/>
  <c r="V1067" i="1" a="1"/>
  <c r="V1067" i="1" s="1"/>
  <c r="V1068" i="1" a="1"/>
  <c r="V1068" i="1" s="1"/>
  <c r="V1069" i="1" a="1"/>
  <c r="V1069" i="1" s="1"/>
  <c r="V1070" i="1" a="1"/>
  <c r="V1070" i="1" s="1"/>
  <c r="V1071" i="1" a="1"/>
  <c r="V1071" i="1" s="1"/>
  <c r="V1072" i="1" a="1"/>
  <c r="V1072" i="1" s="1"/>
  <c r="V1073" i="1" a="1"/>
  <c r="V1073" i="1" s="1"/>
  <c r="V1074" i="1" a="1"/>
  <c r="V1074" i="1" s="1"/>
  <c r="V1075" i="1" a="1"/>
  <c r="V1075" i="1" s="1"/>
  <c r="V1076" i="1" a="1"/>
  <c r="V1076" i="1" s="1"/>
  <c r="V1077" i="1" a="1"/>
  <c r="V1077" i="1" s="1"/>
  <c r="V1078" i="1" a="1"/>
  <c r="V1078" i="1" s="1"/>
  <c r="V1079" i="1" a="1"/>
  <c r="V1079" i="1" s="1"/>
  <c r="V1080" i="1" a="1"/>
  <c r="V1080" i="1" s="1"/>
  <c r="V1081" i="1" a="1"/>
  <c r="V1081" i="1" s="1"/>
  <c r="V1082" i="1" a="1"/>
  <c r="V1082" i="1" s="1"/>
  <c r="V1083" i="1" a="1"/>
  <c r="V1083" i="1" s="1"/>
  <c r="V1084" i="1" a="1"/>
  <c r="V1084" i="1" s="1"/>
  <c r="V1085" i="1" a="1"/>
  <c r="V1085" i="1" s="1"/>
  <c r="V1086" i="1" a="1"/>
  <c r="V1086" i="1" s="1"/>
  <c r="V1087" i="1" a="1"/>
  <c r="V1087" i="1" s="1"/>
  <c r="V1088" i="1" a="1"/>
  <c r="V1088" i="1" s="1"/>
  <c r="V1089" i="1" a="1"/>
  <c r="V1089" i="1" s="1"/>
  <c r="V1090" i="1" a="1"/>
  <c r="V1090" i="1" s="1"/>
  <c r="V1091" i="1" a="1"/>
  <c r="V1091" i="1" s="1"/>
  <c r="V1092" i="1" a="1"/>
  <c r="V1092" i="1" s="1"/>
  <c r="V1093" i="1" a="1"/>
  <c r="V1093" i="1" s="1"/>
  <c r="V1094" i="1" a="1"/>
  <c r="V1094" i="1" s="1"/>
  <c r="V1095" i="1" a="1"/>
  <c r="V1095" i="1" s="1"/>
  <c r="V1096" i="1" a="1"/>
  <c r="V1096" i="1" s="1"/>
  <c r="V1097" i="1" a="1"/>
  <c r="V1097" i="1" s="1"/>
  <c r="V1098" i="1" a="1"/>
  <c r="V1098" i="1" s="1"/>
  <c r="V1099" i="1" a="1"/>
  <c r="V1099" i="1" s="1"/>
  <c r="V1100" i="1" a="1"/>
  <c r="V1100" i="1" s="1"/>
  <c r="V1101" i="1" a="1"/>
  <c r="V1101" i="1" s="1"/>
  <c r="V1102" i="1" a="1"/>
  <c r="V1102" i="1" s="1"/>
  <c r="V1103" i="1" a="1"/>
  <c r="V1103" i="1" s="1"/>
  <c r="V1104" i="1" a="1"/>
  <c r="V1104" i="1" s="1"/>
  <c r="V1105" i="1" a="1"/>
  <c r="V1105" i="1" s="1"/>
  <c r="V1106" i="1" a="1"/>
  <c r="V1106" i="1" s="1"/>
  <c r="V1107" i="1" a="1"/>
  <c r="V1107" i="1" s="1"/>
  <c r="V1108" i="1" a="1"/>
  <c r="V1108" i="1" s="1"/>
  <c r="V1109" i="1" a="1"/>
  <c r="V1109" i="1" s="1"/>
  <c r="V1110" i="1" a="1"/>
  <c r="V1110" i="1" s="1"/>
  <c r="V1111" i="1" a="1"/>
  <c r="V1111" i="1" s="1"/>
  <c r="V1112" i="1" a="1"/>
  <c r="V1112" i="1" s="1"/>
  <c r="V1113" i="1" a="1"/>
  <c r="V1113" i="1" s="1"/>
  <c r="V1114" i="1" a="1"/>
  <c r="V1114" i="1" s="1"/>
  <c r="V1115" i="1" a="1"/>
  <c r="V1115" i="1" s="1"/>
  <c r="V1116" i="1" a="1"/>
  <c r="V1116" i="1" s="1"/>
  <c r="V1117" i="1" a="1"/>
  <c r="V1117" i="1" s="1"/>
  <c r="V1118" i="1" a="1"/>
  <c r="V1118" i="1" s="1"/>
  <c r="V1119" i="1" a="1"/>
  <c r="V1119" i="1" s="1"/>
  <c r="V1120" i="1" a="1"/>
  <c r="V1120" i="1" s="1"/>
  <c r="V1121" i="1" a="1"/>
  <c r="V1121" i="1" s="1"/>
  <c r="V1122" i="1" a="1"/>
  <c r="V1122" i="1" s="1"/>
  <c r="V1123" i="1" a="1"/>
  <c r="V1123" i="1" s="1"/>
  <c r="V1124" i="1" a="1"/>
  <c r="V1124" i="1" s="1"/>
  <c r="V1125" i="1" a="1"/>
  <c r="V1125" i="1" s="1"/>
  <c r="V1126" i="1" a="1"/>
  <c r="V1126" i="1" s="1"/>
  <c r="V1127" i="1" a="1"/>
  <c r="V1127" i="1" s="1"/>
  <c r="V1128" i="1" a="1"/>
  <c r="V1128" i="1" s="1"/>
  <c r="V1129" i="1" a="1"/>
  <c r="V1129" i="1" s="1"/>
  <c r="V1130" i="1" a="1"/>
  <c r="V1130" i="1" s="1"/>
  <c r="V1131" i="1" a="1"/>
  <c r="V1131" i="1" s="1"/>
  <c r="V1132" i="1" a="1"/>
  <c r="V1132" i="1" s="1"/>
  <c r="V1133" i="1" a="1"/>
  <c r="V1133" i="1" s="1"/>
  <c r="V1134" i="1" a="1"/>
  <c r="V1134" i="1" s="1"/>
  <c r="V1135" i="1" a="1"/>
  <c r="V1135" i="1" s="1"/>
  <c r="V1136" i="1" a="1"/>
  <c r="V1136" i="1" s="1"/>
  <c r="V1137" i="1" a="1"/>
  <c r="V1137" i="1" s="1"/>
  <c r="V1138" i="1" a="1"/>
  <c r="V1138" i="1" s="1"/>
  <c r="V1139" i="1" a="1"/>
  <c r="V1139" i="1" s="1"/>
  <c r="V1140" i="1" a="1"/>
  <c r="V1140" i="1" s="1"/>
  <c r="V1141" i="1" a="1"/>
  <c r="V1141" i="1" s="1"/>
  <c r="V1142" i="1" a="1"/>
  <c r="V1142" i="1" s="1"/>
  <c r="V1143" i="1" a="1"/>
  <c r="V1143" i="1" s="1"/>
  <c r="V1144" i="1" a="1"/>
  <c r="V1144" i="1" s="1"/>
  <c r="V1145" i="1" a="1"/>
  <c r="V1145" i="1" s="1"/>
  <c r="V1146" i="1" a="1"/>
  <c r="V1146" i="1" s="1"/>
  <c r="V1147" i="1" a="1"/>
  <c r="V1147" i="1" s="1"/>
  <c r="V1148" i="1" a="1"/>
  <c r="V1148" i="1" s="1"/>
  <c r="V1149" i="1" a="1"/>
  <c r="V1149" i="1" s="1"/>
  <c r="V1150" i="1" a="1"/>
  <c r="V1150" i="1" s="1"/>
  <c r="V1151" i="1" a="1"/>
  <c r="V1151" i="1" s="1"/>
  <c r="V1152" i="1" a="1"/>
  <c r="V1152" i="1" s="1"/>
  <c r="V1153" i="1" a="1"/>
  <c r="V1153" i="1" s="1"/>
  <c r="V1154" i="1" a="1"/>
  <c r="V1154" i="1" s="1"/>
  <c r="V1155" i="1" a="1"/>
  <c r="V1155" i="1" s="1"/>
  <c r="V1156" i="1" a="1"/>
  <c r="V1156" i="1" s="1"/>
  <c r="V1157" i="1" a="1"/>
  <c r="V1157" i="1" s="1"/>
  <c r="V1158" i="1" a="1"/>
  <c r="V1158" i="1" s="1"/>
  <c r="V1159" i="1" a="1"/>
  <c r="V1159" i="1" s="1"/>
  <c r="V1160" i="1" a="1"/>
  <c r="V1160" i="1" s="1"/>
  <c r="V1161" i="1" a="1"/>
  <c r="V1161" i="1" s="1"/>
  <c r="V1162" i="1" a="1"/>
  <c r="V1162" i="1" s="1"/>
  <c r="V1163" i="1" a="1"/>
  <c r="V1163" i="1" s="1"/>
  <c r="V1164" i="1" a="1"/>
  <c r="V1164" i="1" s="1"/>
  <c r="V1165" i="1" a="1"/>
  <c r="V1165" i="1" s="1"/>
  <c r="V1166" i="1" a="1"/>
  <c r="V1166" i="1" s="1"/>
  <c r="V1167" i="1" a="1"/>
  <c r="V1167" i="1" s="1"/>
  <c r="V1168" i="1" a="1"/>
  <c r="V1168" i="1" s="1"/>
  <c r="V1169" i="1" a="1"/>
  <c r="V1169" i="1" s="1"/>
  <c r="V1170" i="1" a="1"/>
  <c r="V1170" i="1" s="1"/>
  <c r="V1171" i="1" a="1"/>
  <c r="V1171" i="1" s="1"/>
  <c r="V1172" i="1" a="1"/>
  <c r="V1172" i="1" s="1"/>
  <c r="V1173" i="1" a="1"/>
  <c r="V1173" i="1" s="1"/>
  <c r="V1174" i="1" a="1"/>
  <c r="V1174" i="1" s="1"/>
  <c r="V1175" i="1" a="1"/>
  <c r="V1175" i="1" s="1"/>
  <c r="V1176" i="1" a="1"/>
  <c r="V1176" i="1" s="1"/>
  <c r="V1177" i="1" a="1"/>
  <c r="V1177" i="1" s="1"/>
  <c r="V1178" i="1" a="1"/>
  <c r="V1178" i="1" s="1"/>
  <c r="V1179" i="1" a="1"/>
  <c r="V1179" i="1" s="1"/>
  <c r="V1180" i="1" a="1"/>
  <c r="V1180" i="1" s="1"/>
  <c r="V1181" i="1" a="1"/>
  <c r="V1181" i="1" s="1"/>
  <c r="V1182" i="1" a="1"/>
  <c r="V1182" i="1" s="1"/>
  <c r="V1183" i="1" a="1"/>
  <c r="V1183" i="1" s="1"/>
  <c r="V1184" i="1" a="1"/>
  <c r="V1184" i="1" s="1"/>
  <c r="V1185" i="1" a="1"/>
  <c r="V1185" i="1" s="1"/>
  <c r="V1186" i="1" a="1"/>
  <c r="V1186" i="1" s="1"/>
  <c r="V1187" i="1" a="1"/>
  <c r="V1187" i="1" s="1"/>
  <c r="V1188" i="1" a="1"/>
  <c r="V1188" i="1" s="1"/>
  <c r="V1189" i="1" a="1"/>
  <c r="V1189" i="1" s="1"/>
  <c r="V1190" i="1" a="1"/>
  <c r="V1190" i="1" s="1"/>
  <c r="V1191" i="1" a="1"/>
  <c r="V1191" i="1" s="1"/>
  <c r="V1192" i="1" a="1"/>
  <c r="V1192" i="1" s="1"/>
  <c r="V1193" i="1" a="1"/>
  <c r="V1193" i="1" s="1"/>
  <c r="V1194" i="1" a="1"/>
  <c r="V1194" i="1" s="1"/>
  <c r="V1195" i="1" a="1"/>
  <c r="V1195" i="1" s="1"/>
  <c r="V1196" i="1" a="1"/>
  <c r="V1196" i="1" s="1"/>
  <c r="V1197" i="1" a="1"/>
  <c r="V1197" i="1" s="1"/>
  <c r="V1198" i="1" a="1"/>
  <c r="V1198" i="1" s="1"/>
  <c r="V1199" i="1" a="1"/>
  <c r="V1199" i="1" s="1"/>
  <c r="V1200" i="1" a="1"/>
  <c r="V1200" i="1" s="1"/>
  <c r="V1201" i="1" a="1"/>
  <c r="V1201" i="1" s="1"/>
  <c r="V1202" i="1" a="1"/>
  <c r="V1202" i="1" s="1"/>
  <c r="V1203" i="1" a="1"/>
  <c r="V1203" i="1" s="1"/>
  <c r="V1204" i="1" a="1"/>
  <c r="V1204" i="1" s="1"/>
  <c r="V1205" i="1" a="1"/>
  <c r="V1205" i="1" s="1"/>
  <c r="V1206" i="1" a="1"/>
  <c r="V1206" i="1" s="1"/>
  <c r="V1207" i="1" a="1"/>
  <c r="V1207" i="1" s="1"/>
  <c r="V1208" i="1" a="1"/>
  <c r="V1208" i="1" s="1"/>
  <c r="V1209" i="1" a="1"/>
  <c r="V1209" i="1" s="1"/>
  <c r="V1210" i="1" a="1"/>
  <c r="V1210" i="1" s="1"/>
  <c r="V1211" i="1" a="1"/>
  <c r="V1211" i="1" s="1"/>
  <c r="V1212" i="1" a="1"/>
  <c r="V1212" i="1" s="1"/>
  <c r="V1213" i="1" a="1"/>
  <c r="V1213" i="1" s="1"/>
  <c r="V1214" i="1" a="1"/>
  <c r="V1214" i="1" s="1"/>
  <c r="V1215" i="1" a="1"/>
  <c r="V1215" i="1" s="1"/>
  <c r="V1216" i="1" a="1"/>
  <c r="V1216" i="1" s="1"/>
  <c r="V1217" i="1" a="1"/>
  <c r="V1217" i="1" s="1"/>
  <c r="V1218" i="1" a="1"/>
  <c r="V1218" i="1" s="1"/>
  <c r="V1219" i="1" a="1"/>
  <c r="V1219" i="1" s="1"/>
  <c r="V1220" i="1" a="1"/>
  <c r="V1220" i="1" s="1"/>
  <c r="V1221" i="1" a="1"/>
  <c r="V1221" i="1" s="1"/>
  <c r="V1222" i="1" a="1"/>
  <c r="V1222" i="1" s="1"/>
  <c r="V1223" i="1" a="1"/>
  <c r="V1223" i="1" s="1"/>
  <c r="V1224" i="1" a="1"/>
  <c r="V1224" i="1" s="1"/>
  <c r="V1225" i="1" a="1"/>
  <c r="V1225" i="1" s="1"/>
  <c r="V1226" i="1" a="1"/>
  <c r="V1226" i="1" s="1"/>
  <c r="V1227" i="1" a="1"/>
  <c r="V1227" i="1" s="1"/>
  <c r="V1228" i="1" a="1"/>
  <c r="V1228" i="1" s="1"/>
  <c r="V1229" i="1" a="1"/>
  <c r="V1229" i="1" s="1"/>
  <c r="V1230" i="1" a="1"/>
  <c r="V1230" i="1" s="1"/>
  <c r="V1231" i="1" a="1"/>
  <c r="V1231" i="1" s="1"/>
  <c r="V1232" i="1" a="1"/>
  <c r="V1232" i="1" s="1"/>
  <c r="V1233" i="1" a="1"/>
  <c r="V1233" i="1" s="1"/>
  <c r="V1234" i="1" a="1"/>
  <c r="V1234" i="1" s="1"/>
  <c r="V1235" i="1" a="1"/>
  <c r="V1235" i="1" s="1"/>
  <c r="V1236" i="1" a="1"/>
  <c r="V1236" i="1" s="1"/>
  <c r="V1237" i="1" a="1"/>
  <c r="V1237" i="1" s="1"/>
  <c r="V1238" i="1" a="1"/>
  <c r="V1238" i="1" s="1"/>
  <c r="V1239" i="1" a="1"/>
  <c r="V1239" i="1" s="1"/>
  <c r="V1240" i="1" a="1"/>
  <c r="V1240" i="1" s="1"/>
  <c r="V1241" i="1" a="1"/>
  <c r="V1241" i="1" s="1"/>
  <c r="V1242" i="1" a="1"/>
  <c r="V1242" i="1" s="1"/>
  <c r="V1243" i="1" a="1"/>
  <c r="V1243" i="1" s="1"/>
  <c r="V1244" i="1" a="1"/>
  <c r="V1244" i="1" s="1"/>
  <c r="V1245" i="1" a="1"/>
  <c r="V1245" i="1" s="1"/>
  <c r="V1246" i="1" a="1"/>
  <c r="V1246" i="1" s="1"/>
  <c r="V1247" i="1" a="1"/>
  <c r="V1247" i="1" s="1"/>
  <c r="V1248" i="1" a="1"/>
  <c r="V1248" i="1" s="1"/>
  <c r="V1249" i="1" a="1"/>
  <c r="V1249" i="1" s="1"/>
  <c r="V1250" i="1" a="1"/>
  <c r="V1250" i="1" s="1"/>
  <c r="V1251" i="1" a="1"/>
  <c r="V1251" i="1" s="1"/>
  <c r="V1252" i="1" a="1"/>
  <c r="V1252" i="1" s="1"/>
  <c r="V1253" i="1" a="1"/>
  <c r="V1253" i="1" s="1"/>
  <c r="V1254" i="1" a="1"/>
  <c r="V1254" i="1" s="1"/>
  <c r="V1255" i="1" a="1"/>
  <c r="V1255" i="1" s="1"/>
  <c r="V1256" i="1" a="1"/>
  <c r="V1256" i="1" s="1"/>
  <c r="V1257" i="1" a="1"/>
  <c r="V1257" i="1" s="1"/>
  <c r="V1258" i="1" a="1"/>
  <c r="V1258" i="1" s="1"/>
  <c r="V1259" i="1" a="1"/>
  <c r="V1259" i="1" s="1"/>
  <c r="V1260" i="1" a="1"/>
  <c r="V1260" i="1" s="1"/>
  <c r="V1261" i="1" a="1"/>
  <c r="V1261" i="1" s="1"/>
  <c r="V1262" i="1" a="1"/>
  <c r="V1262" i="1" s="1"/>
  <c r="V1263" i="1" a="1"/>
  <c r="V1263" i="1" s="1"/>
  <c r="V1264" i="1" a="1"/>
  <c r="V1264" i="1" s="1"/>
  <c r="V1265" i="1" a="1"/>
  <c r="V1265" i="1" s="1"/>
  <c r="V1266" i="1" a="1"/>
  <c r="V1266" i="1" s="1"/>
  <c r="V1267" i="1" a="1"/>
  <c r="V1267" i="1" s="1"/>
  <c r="V1268" i="1" a="1"/>
  <c r="V1268" i="1" s="1"/>
  <c r="V1269" i="1" a="1"/>
  <c r="V1269" i="1" s="1"/>
  <c r="V1270" i="1" a="1"/>
  <c r="V1270" i="1" s="1"/>
  <c r="V1271" i="1" a="1"/>
  <c r="V1271" i="1" s="1"/>
  <c r="V1272" i="1" a="1"/>
  <c r="V1272" i="1" s="1"/>
  <c r="V1273" i="1" a="1"/>
  <c r="V1273" i="1" s="1"/>
  <c r="V1274" i="1" a="1"/>
  <c r="V1274" i="1" s="1"/>
  <c r="V1275" i="1" a="1"/>
  <c r="V1275" i="1" s="1"/>
  <c r="V1276" i="1" a="1"/>
  <c r="V1276" i="1" s="1"/>
  <c r="V1277" i="1" a="1"/>
  <c r="V1277" i="1" s="1"/>
  <c r="V1278" i="1" a="1"/>
  <c r="V1278" i="1" s="1"/>
  <c r="V1279" i="1" a="1"/>
  <c r="V1279" i="1" s="1"/>
  <c r="V1280" i="1" a="1"/>
  <c r="V1280" i="1" s="1"/>
  <c r="V1281" i="1" a="1"/>
  <c r="V1281" i="1" s="1"/>
  <c r="V1282" i="1" a="1"/>
  <c r="V1282" i="1" s="1"/>
  <c r="V1283" i="1" a="1"/>
  <c r="V1283" i="1" s="1"/>
  <c r="V1284" i="1" a="1"/>
  <c r="V1284" i="1" s="1"/>
  <c r="V1285" i="1" a="1"/>
  <c r="V1285" i="1" s="1"/>
  <c r="V1286" i="1" a="1"/>
  <c r="V1286" i="1" s="1"/>
  <c r="V1287" i="1" a="1"/>
  <c r="V1287" i="1" s="1"/>
  <c r="V1288" i="1" a="1"/>
  <c r="V1288" i="1" s="1"/>
  <c r="V1289" i="1" a="1"/>
  <c r="V1289" i="1" s="1"/>
  <c r="V1290" i="1" a="1"/>
  <c r="V1290" i="1" s="1"/>
  <c r="V1291" i="1" a="1"/>
  <c r="V1291" i="1" s="1"/>
  <c r="V1292" i="1" a="1"/>
  <c r="V1292" i="1" s="1"/>
  <c r="V1293" i="1" a="1"/>
  <c r="V1293" i="1" s="1"/>
  <c r="V1294" i="1" a="1"/>
  <c r="V1294" i="1" s="1"/>
  <c r="V1295" i="1" a="1"/>
  <c r="V1295" i="1" s="1"/>
  <c r="V1296" i="1" a="1"/>
  <c r="V1296" i="1" s="1"/>
  <c r="V1297" i="1" a="1"/>
  <c r="V1297" i="1" s="1"/>
  <c r="V1298" i="1" a="1"/>
  <c r="V1298" i="1" s="1"/>
  <c r="V1299" i="1" a="1"/>
  <c r="V1299" i="1" s="1"/>
  <c r="V1300" i="1" a="1"/>
  <c r="V1300" i="1" s="1"/>
  <c r="V1301" i="1" a="1"/>
  <c r="V1301" i="1" s="1"/>
  <c r="V1302" i="1" a="1"/>
  <c r="V1302" i="1" s="1"/>
  <c r="V1303" i="1" a="1"/>
  <c r="V1303" i="1" s="1"/>
  <c r="V1304" i="1" a="1"/>
  <c r="V1304" i="1" s="1"/>
  <c r="V1305" i="1" a="1"/>
  <c r="V1305" i="1" s="1"/>
  <c r="V1306" i="1" a="1"/>
  <c r="V1306" i="1" s="1"/>
  <c r="V1307" i="1" a="1"/>
  <c r="V1307" i="1" s="1"/>
  <c r="V1308" i="1" a="1"/>
  <c r="V1308" i="1" s="1"/>
  <c r="V1309" i="1" a="1"/>
  <c r="V1309" i="1" s="1"/>
  <c r="V1310" i="1" a="1"/>
  <c r="V1310" i="1" s="1"/>
  <c r="V1311" i="1" a="1"/>
  <c r="V1311" i="1" s="1"/>
  <c r="V1312" i="1" a="1"/>
  <c r="V1312" i="1" s="1"/>
  <c r="V1313" i="1" a="1"/>
  <c r="V1313" i="1" s="1"/>
  <c r="V1314" i="1" a="1"/>
  <c r="V1314" i="1" s="1"/>
  <c r="V1315" i="1" a="1"/>
  <c r="V1315" i="1" s="1"/>
  <c r="V1316" i="1" a="1"/>
  <c r="V1316" i="1" s="1"/>
  <c r="V1317" i="1" a="1"/>
  <c r="V1317" i="1" s="1"/>
  <c r="V1318" i="1" a="1"/>
  <c r="V1318" i="1" s="1"/>
  <c r="V1319" i="1" a="1"/>
  <c r="V1319" i="1" s="1"/>
  <c r="V1320" i="1" a="1"/>
  <c r="V1320" i="1" s="1"/>
  <c r="V1321" i="1" a="1"/>
  <c r="V1321" i="1" s="1"/>
  <c r="V1322" i="1" a="1"/>
  <c r="V1322" i="1" s="1"/>
  <c r="V1323" i="1" a="1"/>
  <c r="V1323" i="1" s="1"/>
  <c r="V1324" i="1" a="1"/>
  <c r="V1324" i="1" s="1"/>
  <c r="V1325" i="1" a="1"/>
  <c r="V1325" i="1" s="1"/>
  <c r="V1326" i="1" a="1"/>
  <c r="V1326" i="1" s="1"/>
  <c r="V1327" i="1" a="1"/>
  <c r="V1327" i="1" s="1"/>
  <c r="V1328" i="1" a="1"/>
  <c r="V1328" i="1" s="1"/>
  <c r="V1329" i="1" a="1"/>
  <c r="V1329" i="1" s="1"/>
  <c r="V1330" i="1" a="1"/>
  <c r="V1330" i="1" s="1"/>
  <c r="V1331" i="1" a="1"/>
  <c r="V1331" i="1" s="1"/>
  <c r="V1332" i="1" a="1"/>
  <c r="V1332" i="1" s="1"/>
  <c r="V1333" i="1" a="1"/>
  <c r="V1333" i="1" s="1"/>
  <c r="V1334" i="1" a="1"/>
  <c r="V1334" i="1" s="1"/>
  <c r="V1335" i="1" a="1"/>
  <c r="V1335" i="1" s="1"/>
  <c r="V1336" i="1" a="1"/>
  <c r="V1336" i="1" s="1"/>
  <c r="V1337" i="1" a="1"/>
  <c r="V1337" i="1" s="1"/>
  <c r="V1338" i="1" a="1"/>
  <c r="V1338" i="1" s="1"/>
  <c r="V1339" i="1" a="1"/>
  <c r="V1339" i="1" s="1"/>
  <c r="V1340" i="1" a="1"/>
  <c r="V1340" i="1" s="1"/>
  <c r="V1341" i="1" a="1"/>
  <c r="V1341" i="1" s="1"/>
  <c r="V1342" i="1" a="1"/>
  <c r="V1342" i="1" s="1"/>
  <c r="V1343" i="1" a="1"/>
  <c r="V1343" i="1" s="1"/>
  <c r="V1344" i="1" a="1"/>
  <c r="V1344" i="1" s="1"/>
  <c r="V1345" i="1" a="1"/>
  <c r="V1345" i="1" s="1"/>
  <c r="V1346" i="1" a="1"/>
  <c r="V1346" i="1" s="1"/>
  <c r="V1347" i="1" a="1"/>
  <c r="V1347" i="1" s="1"/>
  <c r="V1348" i="1" a="1"/>
  <c r="V1348" i="1" s="1"/>
  <c r="V1349" i="1" a="1"/>
  <c r="V1349" i="1" s="1"/>
  <c r="V1350" i="1" a="1"/>
  <c r="V1350" i="1" s="1"/>
  <c r="V1351" i="1" a="1"/>
  <c r="V1351" i="1" s="1"/>
  <c r="V1352" i="1" a="1"/>
  <c r="V1352" i="1" s="1"/>
  <c r="V1353" i="1" a="1"/>
  <c r="V1353" i="1" s="1"/>
  <c r="V1354" i="1" a="1"/>
  <c r="V1354" i="1" s="1"/>
  <c r="V1355" i="1" a="1"/>
  <c r="V1355" i="1" s="1"/>
  <c r="V1356" i="1" a="1"/>
  <c r="V1356" i="1" s="1"/>
  <c r="V1357" i="1" a="1"/>
  <c r="V1357" i="1" s="1"/>
  <c r="V1358" i="1" a="1"/>
  <c r="V1358" i="1" s="1"/>
  <c r="V1359" i="1" a="1"/>
  <c r="V1359" i="1" s="1"/>
  <c r="V1360" i="1" a="1"/>
  <c r="V1360" i="1" s="1"/>
  <c r="V1361" i="1" a="1"/>
  <c r="V1361" i="1" s="1"/>
  <c r="V1362" i="1" a="1"/>
  <c r="V1362" i="1" s="1"/>
  <c r="V1363" i="1" a="1"/>
  <c r="V1363" i="1" s="1"/>
  <c r="V1364" i="1" a="1"/>
  <c r="V1364" i="1" s="1"/>
  <c r="V1365" i="1" a="1"/>
  <c r="V1365" i="1" s="1"/>
  <c r="V1366" i="1" a="1"/>
  <c r="V1366" i="1" s="1"/>
  <c r="V1367" i="1" a="1"/>
  <c r="V1367" i="1" s="1"/>
  <c r="V1368" i="1" a="1"/>
  <c r="V1368" i="1" s="1"/>
  <c r="V1369" i="1" a="1"/>
  <c r="V1369" i="1" s="1"/>
  <c r="V1370" i="1" a="1"/>
  <c r="V1370" i="1" s="1"/>
  <c r="V1371" i="1" a="1"/>
  <c r="V1371" i="1" s="1"/>
  <c r="V1372" i="1" a="1"/>
  <c r="V1372" i="1" s="1"/>
  <c r="V1373" i="1" a="1"/>
  <c r="V1373" i="1" s="1"/>
  <c r="V1374" i="1" a="1"/>
  <c r="V1374" i="1" s="1"/>
  <c r="V1375" i="1" a="1"/>
  <c r="V1375" i="1" s="1"/>
  <c r="V1376" i="1" a="1"/>
  <c r="V1376" i="1" s="1"/>
  <c r="V1377" i="1" a="1"/>
  <c r="V1377" i="1" s="1"/>
  <c r="V1378" i="1" a="1"/>
  <c r="V1378" i="1" s="1"/>
  <c r="V1379" i="1" a="1"/>
  <c r="V1379" i="1" s="1"/>
  <c r="V1380" i="1" a="1"/>
  <c r="V1380" i="1" s="1"/>
  <c r="V1381" i="1" a="1"/>
  <c r="V1381" i="1" s="1"/>
  <c r="V1382" i="1" a="1"/>
  <c r="V1382" i="1" s="1"/>
  <c r="V1383" i="1" a="1"/>
  <c r="V1383" i="1" s="1"/>
  <c r="V1384" i="1" a="1"/>
  <c r="V1384" i="1" s="1"/>
  <c r="V1385" i="1" a="1"/>
  <c r="V1385" i="1" s="1"/>
  <c r="V1386" i="1" a="1"/>
  <c r="V1386" i="1" s="1"/>
  <c r="V1387" i="1" a="1"/>
  <c r="V1387" i="1" s="1"/>
  <c r="V1388" i="1" a="1"/>
  <c r="V1388" i="1" s="1"/>
  <c r="V1389" i="1" a="1"/>
  <c r="V1389" i="1" s="1"/>
  <c r="V1390" i="1" a="1"/>
  <c r="V1390" i="1" s="1"/>
  <c r="V1391" i="1" a="1"/>
  <c r="V1391" i="1" s="1"/>
  <c r="V1392" i="1" a="1"/>
  <c r="V1392" i="1" s="1"/>
  <c r="V1393" i="1" a="1"/>
  <c r="V1393" i="1" s="1"/>
  <c r="V1394" i="1" a="1"/>
  <c r="V1394" i="1" s="1"/>
  <c r="V1395" i="1" a="1"/>
  <c r="V1395" i="1" s="1"/>
  <c r="V1396" i="1" a="1"/>
  <c r="V1396" i="1" s="1"/>
  <c r="V1397" i="1" a="1"/>
  <c r="V1397" i="1" s="1"/>
  <c r="V1398" i="1" a="1"/>
  <c r="V1398" i="1" s="1"/>
  <c r="V1399" i="1" a="1"/>
  <c r="V1399" i="1" s="1"/>
  <c r="V1400" i="1" a="1"/>
  <c r="V1400" i="1" s="1"/>
  <c r="V1401" i="1" a="1"/>
  <c r="V1401" i="1" s="1"/>
  <c r="V1402" i="1" a="1"/>
  <c r="V1402" i="1" s="1"/>
  <c r="V1403" i="1" a="1"/>
  <c r="V1403" i="1" s="1"/>
  <c r="V1404" i="1" a="1"/>
  <c r="V1404" i="1" s="1"/>
  <c r="V1405" i="1" a="1"/>
  <c r="V1405" i="1" s="1"/>
  <c r="V1406" i="1" a="1"/>
  <c r="V1406" i="1" s="1"/>
  <c r="V1407" i="1" a="1"/>
  <c r="V1407" i="1" s="1"/>
  <c r="V1408" i="1" a="1"/>
  <c r="V1408" i="1" s="1"/>
  <c r="V1409" i="1" a="1"/>
  <c r="V1409" i="1" s="1"/>
  <c r="V1410" i="1" a="1"/>
  <c r="V1410" i="1" s="1"/>
  <c r="V1411" i="1" a="1"/>
  <c r="V1411" i="1" s="1"/>
  <c r="V1412" i="1" a="1"/>
  <c r="V1412" i="1" s="1"/>
  <c r="V1413" i="1" a="1"/>
  <c r="V1413" i="1" s="1"/>
  <c r="V1414" i="1" a="1"/>
  <c r="V1414" i="1" s="1"/>
  <c r="V1415" i="1" a="1"/>
  <c r="V1415" i="1" s="1"/>
  <c r="V1416" i="1" a="1"/>
  <c r="V1416" i="1" s="1"/>
  <c r="V1417" i="1" a="1"/>
  <c r="V1417" i="1" s="1"/>
  <c r="V1418" i="1" a="1"/>
  <c r="V1418" i="1" s="1"/>
  <c r="V1419" i="1" a="1"/>
  <c r="V1419" i="1" s="1"/>
  <c r="V1420" i="1" a="1"/>
  <c r="V1420" i="1" s="1"/>
  <c r="V1421" i="1" a="1"/>
  <c r="V1421" i="1" s="1"/>
  <c r="V1422" i="1" a="1"/>
  <c r="V1422" i="1" s="1"/>
  <c r="V1423" i="1" a="1"/>
  <c r="V1423" i="1" s="1"/>
  <c r="V1424" i="1" a="1"/>
  <c r="V1424" i="1" s="1"/>
  <c r="V1425" i="1" a="1"/>
  <c r="V1425" i="1" s="1"/>
  <c r="V1426" i="1" a="1"/>
  <c r="V1426" i="1" s="1"/>
  <c r="V1427" i="1" a="1"/>
  <c r="V1427" i="1" s="1"/>
  <c r="V1428" i="1" a="1"/>
  <c r="V1428" i="1" s="1"/>
  <c r="V1429" i="1" a="1"/>
  <c r="V1429" i="1" s="1"/>
  <c r="V1430" i="1" a="1"/>
  <c r="V1430" i="1" s="1"/>
  <c r="V1431" i="1" a="1"/>
  <c r="V1431" i="1" s="1"/>
  <c r="V1432" i="1" a="1"/>
  <c r="V1432" i="1" s="1"/>
  <c r="V1433" i="1" a="1"/>
  <c r="V1433" i="1" s="1"/>
  <c r="V1434" i="1" a="1"/>
  <c r="V1434" i="1" s="1"/>
  <c r="V1435" i="1" a="1"/>
  <c r="V1435" i="1" s="1"/>
  <c r="V1436" i="1" a="1"/>
  <c r="V1436" i="1" s="1"/>
  <c r="V1437" i="1" a="1"/>
  <c r="V1437" i="1" s="1"/>
  <c r="V1438" i="1" a="1"/>
  <c r="V1438" i="1" s="1"/>
  <c r="V1439" i="1" a="1"/>
  <c r="V1439" i="1" s="1"/>
  <c r="V1440" i="1" a="1"/>
  <c r="V1440" i="1" s="1"/>
  <c r="V1441" i="1" a="1"/>
  <c r="V1441" i="1" s="1"/>
  <c r="V1442" i="1" a="1"/>
  <c r="V1442" i="1" s="1"/>
  <c r="V1443" i="1" a="1"/>
  <c r="V1443" i="1" s="1"/>
  <c r="V1444" i="1" a="1"/>
  <c r="V1444" i="1" s="1"/>
  <c r="V1445" i="1" a="1"/>
  <c r="V1445" i="1" s="1"/>
  <c r="V1446" i="1" a="1"/>
  <c r="V1446" i="1" s="1"/>
  <c r="V1447" i="1" a="1"/>
  <c r="V1447" i="1" s="1"/>
  <c r="V1448" i="1" a="1"/>
  <c r="V1448" i="1" s="1"/>
  <c r="V1449" i="1" a="1"/>
  <c r="V1449" i="1" s="1"/>
  <c r="V1450" i="1" a="1"/>
  <c r="V1450" i="1" s="1"/>
  <c r="V1451" i="1" a="1"/>
  <c r="V1451" i="1" s="1"/>
  <c r="V1452" i="1" a="1"/>
  <c r="V1452" i="1" s="1"/>
  <c r="V1453" i="1" a="1"/>
  <c r="V1453" i="1" s="1"/>
  <c r="V1454" i="1" a="1"/>
  <c r="V1454" i="1" s="1"/>
  <c r="V1455" i="1" a="1"/>
  <c r="V1455" i="1" s="1"/>
  <c r="V1456" i="1" a="1"/>
  <c r="V1456" i="1" s="1"/>
  <c r="V1457" i="1" a="1"/>
  <c r="V1457" i="1" s="1"/>
  <c r="V1458" i="1" a="1"/>
  <c r="V1458" i="1" s="1"/>
  <c r="V1459" i="1" a="1"/>
  <c r="V1459" i="1" s="1"/>
  <c r="V1460" i="1" a="1"/>
  <c r="V1460" i="1" s="1"/>
  <c r="V1461" i="1" a="1"/>
  <c r="V1461" i="1" s="1"/>
  <c r="V1462" i="1" a="1"/>
  <c r="V1462" i="1" s="1"/>
  <c r="V1463" i="1" a="1"/>
  <c r="V1463" i="1" s="1"/>
  <c r="V1464" i="1" a="1"/>
  <c r="V1464" i="1" s="1"/>
  <c r="V1465" i="1" a="1"/>
  <c r="V1465" i="1" s="1"/>
  <c r="V1466" i="1" a="1"/>
  <c r="V1466" i="1" s="1"/>
  <c r="V1467" i="1" a="1"/>
  <c r="V1467" i="1" s="1"/>
  <c r="V1468" i="1" a="1"/>
  <c r="V1468" i="1" s="1"/>
  <c r="V1469" i="1" a="1"/>
  <c r="V1469" i="1" s="1"/>
  <c r="V1470" i="1" a="1"/>
  <c r="V1470" i="1" s="1"/>
  <c r="V1471" i="1" a="1"/>
  <c r="V1471" i="1" s="1"/>
  <c r="V2" i="1" a="1"/>
  <c r="V2" i="1" s="1"/>
  <c r="AD3" i="1" a="1"/>
  <c r="AD3" i="1" s="1"/>
  <c r="AD4" i="1" a="1"/>
  <c r="AD4" i="1" s="1"/>
  <c r="AD5" i="1" a="1"/>
  <c r="AD5" i="1" s="1"/>
  <c r="AD6" i="1" a="1"/>
  <c r="AD6" i="1" s="1"/>
  <c r="AD7" i="1" a="1"/>
  <c r="AD7" i="1" s="1"/>
  <c r="AD8" i="1" a="1"/>
  <c r="AD8" i="1" s="1"/>
  <c r="AD9" i="1" a="1"/>
  <c r="AD9" i="1" s="1"/>
  <c r="AD10" i="1" a="1"/>
  <c r="AD10" i="1" s="1"/>
  <c r="AD11" i="1" a="1"/>
  <c r="AD11" i="1" s="1"/>
  <c r="AD12" i="1" a="1"/>
  <c r="AD12" i="1" s="1"/>
  <c r="AD13" i="1" a="1"/>
  <c r="AD13" i="1" s="1"/>
  <c r="AD14" i="1" a="1"/>
  <c r="AD14" i="1" s="1"/>
  <c r="AD15" i="1" a="1"/>
  <c r="AD15" i="1" s="1"/>
  <c r="AD16" i="1" a="1"/>
  <c r="AD16" i="1" s="1"/>
  <c r="AD17" i="1" a="1"/>
  <c r="AD17" i="1" s="1"/>
  <c r="AD18" i="1" a="1"/>
  <c r="AD18" i="1" s="1"/>
  <c r="AD19" i="1" a="1"/>
  <c r="AD19" i="1" s="1"/>
  <c r="AD20" i="1" a="1"/>
  <c r="AD20" i="1" s="1"/>
  <c r="AD21" i="1" a="1"/>
  <c r="AD21" i="1" s="1"/>
  <c r="AD22" i="1" a="1"/>
  <c r="AD22" i="1" s="1"/>
  <c r="AD23" i="1" a="1"/>
  <c r="AD23" i="1" s="1"/>
  <c r="AD24" i="1" a="1"/>
  <c r="AD24" i="1" s="1"/>
  <c r="AD25" i="1" a="1"/>
  <c r="AD25" i="1" s="1"/>
  <c r="AD26" i="1" a="1"/>
  <c r="AD26" i="1" s="1"/>
  <c r="AD27" i="1" a="1"/>
  <c r="AD27" i="1" s="1"/>
  <c r="AD28" i="1" a="1"/>
  <c r="AD28" i="1" s="1"/>
  <c r="AD29" i="1" a="1"/>
  <c r="AD29" i="1" s="1"/>
  <c r="AD30" i="1" a="1"/>
  <c r="AD30" i="1" s="1"/>
  <c r="AD31" i="1" a="1"/>
  <c r="AD31" i="1" s="1"/>
  <c r="AD32" i="1" a="1"/>
  <c r="AD32" i="1" s="1"/>
  <c r="AD33" i="1" a="1"/>
  <c r="AD33" i="1" s="1"/>
  <c r="AD34" i="1" a="1"/>
  <c r="AD34" i="1" s="1"/>
  <c r="AD35" i="1" a="1"/>
  <c r="AD35" i="1" s="1"/>
  <c r="AD36" i="1" a="1"/>
  <c r="AD36" i="1" s="1"/>
  <c r="AD37" i="1" a="1"/>
  <c r="AD37" i="1" s="1"/>
  <c r="AD38" i="1" a="1"/>
  <c r="AD38" i="1" s="1"/>
  <c r="AD39" i="1" a="1"/>
  <c r="AD39" i="1" s="1"/>
  <c r="AD40" i="1" a="1"/>
  <c r="AD40" i="1" s="1"/>
  <c r="AD41" i="1" a="1"/>
  <c r="AD41" i="1" s="1"/>
  <c r="AD42" i="1" a="1"/>
  <c r="AD42" i="1" s="1"/>
  <c r="AD43" i="1" a="1"/>
  <c r="AD43" i="1" s="1"/>
  <c r="AD44" i="1" a="1"/>
  <c r="AD44" i="1" s="1"/>
  <c r="AD45" i="1" a="1"/>
  <c r="AD45" i="1" s="1"/>
  <c r="AD46" i="1" a="1"/>
  <c r="AD46" i="1" s="1"/>
  <c r="AD47" i="1" a="1"/>
  <c r="AD47" i="1" s="1"/>
  <c r="AD48" i="1" a="1"/>
  <c r="AD48" i="1" s="1"/>
  <c r="AD49" i="1" a="1"/>
  <c r="AD49" i="1" s="1"/>
  <c r="AD50" i="1" a="1"/>
  <c r="AD50" i="1" s="1"/>
  <c r="AD51" i="1" a="1"/>
  <c r="AD51" i="1" s="1"/>
  <c r="AD52" i="1" a="1"/>
  <c r="AD52" i="1" s="1"/>
  <c r="AD53" i="1" a="1"/>
  <c r="AD53" i="1" s="1"/>
  <c r="AD54" i="1" a="1"/>
  <c r="AD54" i="1" s="1"/>
  <c r="AD55" i="1" a="1"/>
  <c r="AD55" i="1" s="1"/>
  <c r="AD56" i="1" a="1"/>
  <c r="AD56" i="1" s="1"/>
  <c r="AD57" i="1" a="1"/>
  <c r="AD57" i="1" s="1"/>
  <c r="AD58" i="1" a="1"/>
  <c r="AD58" i="1" s="1"/>
  <c r="AD59" i="1" a="1"/>
  <c r="AD59" i="1" s="1"/>
  <c r="AD60" i="1" a="1"/>
  <c r="AD60" i="1" s="1"/>
  <c r="AD61" i="1" a="1"/>
  <c r="AD61" i="1" s="1"/>
  <c r="AD62" i="1" a="1"/>
  <c r="AD62" i="1" s="1"/>
  <c r="AD63" i="1" a="1"/>
  <c r="AD63" i="1" s="1"/>
  <c r="AD64" i="1" a="1"/>
  <c r="AD64" i="1" s="1"/>
  <c r="AD65" i="1" a="1"/>
  <c r="AD65" i="1" s="1"/>
  <c r="AD66" i="1" a="1"/>
  <c r="AD66" i="1" s="1"/>
  <c r="AD67" i="1" a="1"/>
  <c r="AD67" i="1" s="1"/>
  <c r="AD68" i="1" a="1"/>
  <c r="AD68" i="1" s="1"/>
  <c r="AD69" i="1" a="1"/>
  <c r="AD69" i="1" s="1"/>
  <c r="AD70" i="1" a="1"/>
  <c r="AD70" i="1" s="1"/>
  <c r="AD71" i="1" a="1"/>
  <c r="AD71" i="1" s="1"/>
  <c r="AD72" i="1" a="1"/>
  <c r="AD72" i="1" s="1"/>
  <c r="AD73" i="1" a="1"/>
  <c r="AD73" i="1" s="1"/>
  <c r="AD74" i="1" a="1"/>
  <c r="AD74" i="1" s="1"/>
  <c r="AD75" i="1" a="1"/>
  <c r="AD75" i="1" s="1"/>
  <c r="AD76" i="1" a="1"/>
  <c r="AD76" i="1" s="1"/>
  <c r="AD77" i="1" a="1"/>
  <c r="AD77" i="1" s="1"/>
  <c r="AD78" i="1" a="1"/>
  <c r="AD78" i="1" s="1"/>
  <c r="AD79" i="1" a="1"/>
  <c r="AD79" i="1" s="1"/>
  <c r="AD80" i="1" a="1"/>
  <c r="AD80" i="1" s="1"/>
  <c r="AD81" i="1" a="1"/>
  <c r="AD81" i="1" s="1"/>
  <c r="AD82" i="1" a="1"/>
  <c r="AD82" i="1" s="1"/>
  <c r="AD83" i="1" a="1"/>
  <c r="AD83" i="1" s="1"/>
  <c r="AD84" i="1" a="1"/>
  <c r="AD84" i="1" s="1"/>
  <c r="AD85" i="1" a="1"/>
  <c r="AD85" i="1" s="1"/>
  <c r="AD86" i="1" a="1"/>
  <c r="AD86" i="1" s="1"/>
  <c r="AD87" i="1" a="1"/>
  <c r="AD87" i="1" s="1"/>
  <c r="AD88" i="1" a="1"/>
  <c r="AD88" i="1" s="1"/>
  <c r="AD89" i="1" a="1"/>
  <c r="AD89" i="1" s="1"/>
  <c r="AD90" i="1" a="1"/>
  <c r="AD90" i="1" s="1"/>
  <c r="AD91" i="1" a="1"/>
  <c r="AD91" i="1" s="1"/>
  <c r="AD92" i="1" a="1"/>
  <c r="AD92" i="1" s="1"/>
  <c r="AD93" i="1" a="1"/>
  <c r="AD93" i="1" s="1"/>
  <c r="AD94" i="1" a="1"/>
  <c r="AD94" i="1" s="1"/>
  <c r="AD95" i="1" a="1"/>
  <c r="AD95" i="1" s="1"/>
  <c r="AD96" i="1" a="1"/>
  <c r="AD96" i="1" s="1"/>
  <c r="AD97" i="1" a="1"/>
  <c r="AD97" i="1" s="1"/>
  <c r="AD98" i="1" a="1"/>
  <c r="AD98" i="1" s="1"/>
  <c r="AD99" i="1" a="1"/>
  <c r="AD99" i="1" s="1"/>
  <c r="AD100" i="1" a="1"/>
  <c r="AD100" i="1" s="1"/>
  <c r="AD101" i="1" a="1"/>
  <c r="AD101" i="1" s="1"/>
  <c r="AD102" i="1" a="1"/>
  <c r="AD102" i="1" s="1"/>
  <c r="AD103" i="1" a="1"/>
  <c r="AD103" i="1" s="1"/>
  <c r="AD104" i="1" a="1"/>
  <c r="AD104" i="1" s="1"/>
  <c r="AD105" i="1" a="1"/>
  <c r="AD105" i="1" s="1"/>
  <c r="AD106" i="1" a="1"/>
  <c r="AD106" i="1" s="1"/>
  <c r="AD107" i="1" a="1"/>
  <c r="AD107" i="1" s="1"/>
  <c r="AD108" i="1" a="1"/>
  <c r="AD108" i="1" s="1"/>
  <c r="AD109" i="1" a="1"/>
  <c r="AD109" i="1" s="1"/>
  <c r="AD110" i="1" a="1"/>
  <c r="AD110" i="1" s="1"/>
  <c r="AD111" i="1" a="1"/>
  <c r="AD111" i="1" s="1"/>
  <c r="AD112" i="1" a="1"/>
  <c r="AD112" i="1" s="1"/>
  <c r="AD113" i="1" a="1"/>
  <c r="AD113" i="1" s="1"/>
  <c r="AD114" i="1" a="1"/>
  <c r="AD114" i="1" s="1"/>
  <c r="AD115" i="1" a="1"/>
  <c r="AD115" i="1" s="1"/>
  <c r="AD116" i="1" a="1"/>
  <c r="AD116" i="1" s="1"/>
  <c r="AD117" i="1" a="1"/>
  <c r="AD117" i="1" s="1"/>
  <c r="AD118" i="1" a="1"/>
  <c r="AD118" i="1" s="1"/>
  <c r="AD119" i="1" a="1"/>
  <c r="AD119" i="1" s="1"/>
  <c r="AD120" i="1" a="1"/>
  <c r="AD120" i="1" s="1"/>
  <c r="AD121" i="1" a="1"/>
  <c r="AD121" i="1" s="1"/>
  <c r="AD122" i="1" a="1"/>
  <c r="AD122" i="1" s="1"/>
  <c r="AD123" i="1" a="1"/>
  <c r="AD123" i="1" s="1"/>
  <c r="AD124" i="1" a="1"/>
  <c r="AD124" i="1" s="1"/>
  <c r="AD125" i="1" a="1"/>
  <c r="AD125" i="1" s="1"/>
  <c r="AD126" i="1" a="1"/>
  <c r="AD126" i="1" s="1"/>
  <c r="AD127" i="1" a="1"/>
  <c r="AD127" i="1" s="1"/>
  <c r="AD128" i="1" a="1"/>
  <c r="AD128" i="1" s="1"/>
  <c r="AD129" i="1" a="1"/>
  <c r="AD129" i="1" s="1"/>
  <c r="AD130" i="1" a="1"/>
  <c r="AD130" i="1" s="1"/>
  <c r="AD131" i="1" a="1"/>
  <c r="AD131" i="1" s="1"/>
  <c r="AD132" i="1" a="1"/>
  <c r="AD132" i="1" s="1"/>
  <c r="AD133" i="1" a="1"/>
  <c r="AD133" i="1" s="1"/>
  <c r="AD134" i="1" a="1"/>
  <c r="AD134" i="1" s="1"/>
  <c r="AD135" i="1" a="1"/>
  <c r="AD135" i="1" s="1"/>
  <c r="AD136" i="1" a="1"/>
  <c r="AD136" i="1" s="1"/>
  <c r="AD137" i="1" a="1"/>
  <c r="AD137" i="1" s="1"/>
  <c r="AD138" i="1" a="1"/>
  <c r="AD138" i="1" s="1"/>
  <c r="AD139" i="1" a="1"/>
  <c r="AD139" i="1" s="1"/>
  <c r="AD140" i="1" a="1"/>
  <c r="AD140" i="1" s="1"/>
  <c r="AD141" i="1" a="1"/>
  <c r="AD141" i="1" s="1"/>
  <c r="AD142" i="1" a="1"/>
  <c r="AD142" i="1" s="1"/>
  <c r="AD143" i="1" a="1"/>
  <c r="AD143" i="1" s="1"/>
  <c r="AD144" i="1" a="1"/>
  <c r="AD144" i="1" s="1"/>
  <c r="AD145" i="1" a="1"/>
  <c r="AD145" i="1" s="1"/>
  <c r="AD146" i="1" a="1"/>
  <c r="AD146" i="1" s="1"/>
  <c r="AD147" i="1" a="1"/>
  <c r="AD147" i="1" s="1"/>
  <c r="AD148" i="1" a="1"/>
  <c r="AD148" i="1" s="1"/>
  <c r="AD149" i="1" a="1"/>
  <c r="AD149" i="1" s="1"/>
  <c r="AD150" i="1" a="1"/>
  <c r="AD150" i="1" s="1"/>
  <c r="AD151" i="1" a="1"/>
  <c r="AD151" i="1" s="1"/>
  <c r="AD152" i="1" a="1"/>
  <c r="AD152" i="1" s="1"/>
  <c r="AD153" i="1" a="1"/>
  <c r="AD153" i="1" s="1"/>
  <c r="AD154" i="1" a="1"/>
  <c r="AD154" i="1" s="1"/>
  <c r="AD155" i="1" a="1"/>
  <c r="AD155" i="1" s="1"/>
  <c r="AD156" i="1" a="1"/>
  <c r="AD156" i="1" s="1"/>
  <c r="AD157" i="1" a="1"/>
  <c r="AD157" i="1" s="1"/>
  <c r="AD158" i="1" a="1"/>
  <c r="AD158" i="1" s="1"/>
  <c r="AD159" i="1" a="1"/>
  <c r="AD159" i="1" s="1"/>
  <c r="AD160" i="1" a="1"/>
  <c r="AD160" i="1" s="1"/>
  <c r="AD161" i="1" a="1"/>
  <c r="AD161" i="1" s="1"/>
  <c r="AD162" i="1" a="1"/>
  <c r="AD162" i="1" s="1"/>
  <c r="AD163" i="1" a="1"/>
  <c r="AD163" i="1" s="1"/>
  <c r="AD164" i="1" a="1"/>
  <c r="AD164" i="1" s="1"/>
  <c r="AD165" i="1" a="1"/>
  <c r="AD165" i="1" s="1"/>
  <c r="AD166" i="1" a="1"/>
  <c r="AD166" i="1" s="1"/>
  <c r="AD167" i="1" a="1"/>
  <c r="AD167" i="1" s="1"/>
  <c r="AD168" i="1" a="1"/>
  <c r="AD168" i="1" s="1"/>
  <c r="AD169" i="1" a="1"/>
  <c r="AD169" i="1" s="1"/>
  <c r="AD170" i="1" a="1"/>
  <c r="AD170" i="1" s="1"/>
  <c r="AD171" i="1" a="1"/>
  <c r="AD171" i="1" s="1"/>
  <c r="AD172" i="1" a="1"/>
  <c r="AD172" i="1" s="1"/>
  <c r="AD173" i="1" a="1"/>
  <c r="AD173" i="1" s="1"/>
  <c r="AD174" i="1" a="1"/>
  <c r="AD174" i="1" s="1"/>
  <c r="AD175" i="1" a="1"/>
  <c r="AD175" i="1" s="1"/>
  <c r="AD176" i="1" a="1"/>
  <c r="AD176" i="1" s="1"/>
  <c r="AD177" i="1" a="1"/>
  <c r="AD177" i="1" s="1"/>
  <c r="AD178" i="1" a="1"/>
  <c r="AD178" i="1" s="1"/>
  <c r="AD179" i="1" a="1"/>
  <c r="AD179" i="1" s="1"/>
  <c r="AD180" i="1" a="1"/>
  <c r="AD180" i="1" s="1"/>
  <c r="AD181" i="1" a="1"/>
  <c r="AD181" i="1" s="1"/>
  <c r="AD182" i="1" a="1"/>
  <c r="AD182" i="1" s="1"/>
  <c r="AD183" i="1" a="1"/>
  <c r="AD183" i="1" s="1"/>
  <c r="AD184" i="1" a="1"/>
  <c r="AD184" i="1" s="1"/>
  <c r="AD185" i="1" a="1"/>
  <c r="AD185" i="1" s="1"/>
  <c r="AD186" i="1" a="1"/>
  <c r="AD186" i="1" s="1"/>
  <c r="AD187" i="1" a="1"/>
  <c r="AD187" i="1" s="1"/>
  <c r="AD188" i="1" a="1"/>
  <c r="AD188" i="1" s="1"/>
  <c r="AD189" i="1" a="1"/>
  <c r="AD189" i="1" s="1"/>
  <c r="AD190" i="1" a="1"/>
  <c r="AD190" i="1" s="1"/>
  <c r="AD191" i="1" a="1"/>
  <c r="AD191" i="1" s="1"/>
  <c r="AD192" i="1" a="1"/>
  <c r="AD192" i="1" s="1"/>
  <c r="AD193" i="1" a="1"/>
  <c r="AD193" i="1" s="1"/>
  <c r="AD194" i="1" a="1"/>
  <c r="AD194" i="1" s="1"/>
  <c r="AD195" i="1" a="1"/>
  <c r="AD195" i="1" s="1"/>
  <c r="AD196" i="1" a="1"/>
  <c r="AD196" i="1" s="1"/>
  <c r="AD197" i="1" a="1"/>
  <c r="AD197" i="1" s="1"/>
  <c r="AD198" i="1" a="1"/>
  <c r="AD198" i="1" s="1"/>
  <c r="AD199" i="1" a="1"/>
  <c r="AD199" i="1" s="1"/>
  <c r="AD200" i="1" a="1"/>
  <c r="AD200" i="1" s="1"/>
  <c r="AD201" i="1" a="1"/>
  <c r="AD201" i="1" s="1"/>
  <c r="AD202" i="1" a="1"/>
  <c r="AD202" i="1" s="1"/>
  <c r="AD203" i="1" a="1"/>
  <c r="AD203" i="1" s="1"/>
  <c r="AD204" i="1" a="1"/>
  <c r="AD204" i="1" s="1"/>
  <c r="AD205" i="1" a="1"/>
  <c r="AD205" i="1" s="1"/>
  <c r="AD206" i="1" a="1"/>
  <c r="AD206" i="1" s="1"/>
  <c r="AD207" i="1" a="1"/>
  <c r="AD207" i="1" s="1"/>
  <c r="AD208" i="1" a="1"/>
  <c r="AD208" i="1" s="1"/>
  <c r="AD209" i="1" a="1"/>
  <c r="AD209" i="1" s="1"/>
  <c r="AD210" i="1" a="1"/>
  <c r="AD210" i="1" s="1"/>
  <c r="AD211" i="1" a="1"/>
  <c r="AD211" i="1" s="1"/>
  <c r="AD212" i="1" a="1"/>
  <c r="AD212" i="1" s="1"/>
  <c r="AD213" i="1" a="1"/>
  <c r="AD213" i="1" s="1"/>
  <c r="AD214" i="1" a="1"/>
  <c r="AD214" i="1" s="1"/>
  <c r="AD215" i="1" a="1"/>
  <c r="AD215" i="1" s="1"/>
  <c r="AD216" i="1" a="1"/>
  <c r="AD216" i="1" s="1"/>
  <c r="AD217" i="1" a="1"/>
  <c r="AD217" i="1" s="1"/>
  <c r="AD218" i="1" a="1"/>
  <c r="AD218" i="1" s="1"/>
  <c r="AD219" i="1" a="1"/>
  <c r="AD219" i="1" s="1"/>
  <c r="AD220" i="1" a="1"/>
  <c r="AD220" i="1" s="1"/>
  <c r="AD221" i="1" a="1"/>
  <c r="AD221" i="1" s="1"/>
  <c r="AD222" i="1" a="1"/>
  <c r="AD222" i="1" s="1"/>
  <c r="AD223" i="1" a="1"/>
  <c r="AD223" i="1" s="1"/>
  <c r="AD224" i="1" a="1"/>
  <c r="AD224" i="1" s="1"/>
  <c r="AD225" i="1" a="1"/>
  <c r="AD225" i="1" s="1"/>
  <c r="AD226" i="1" a="1"/>
  <c r="AD226" i="1" s="1"/>
  <c r="AD227" i="1" a="1"/>
  <c r="AD227" i="1" s="1"/>
  <c r="AD228" i="1" a="1"/>
  <c r="AD228" i="1" s="1"/>
  <c r="AD229" i="1" a="1"/>
  <c r="AD229" i="1" s="1"/>
  <c r="AD230" i="1" a="1"/>
  <c r="AD230" i="1" s="1"/>
  <c r="AD231" i="1" a="1"/>
  <c r="AD231" i="1" s="1"/>
  <c r="AD232" i="1" a="1"/>
  <c r="AD232" i="1" s="1"/>
  <c r="AD233" i="1" a="1"/>
  <c r="AD233" i="1" s="1"/>
  <c r="AD234" i="1" a="1"/>
  <c r="AD234" i="1" s="1"/>
  <c r="AD235" i="1" a="1"/>
  <c r="AD235" i="1" s="1"/>
  <c r="AD236" i="1" a="1"/>
  <c r="AD236" i="1" s="1"/>
  <c r="AD237" i="1" a="1"/>
  <c r="AD237" i="1" s="1"/>
  <c r="AD238" i="1" a="1"/>
  <c r="AD238" i="1" s="1"/>
  <c r="AD239" i="1" a="1"/>
  <c r="AD239" i="1" s="1"/>
  <c r="AD240" i="1" a="1"/>
  <c r="AD240" i="1" s="1"/>
  <c r="AD241" i="1" a="1"/>
  <c r="AD241" i="1" s="1"/>
  <c r="AD242" i="1" a="1"/>
  <c r="AD242" i="1" s="1"/>
  <c r="AD243" i="1" a="1"/>
  <c r="AD243" i="1" s="1"/>
  <c r="AD244" i="1" a="1"/>
  <c r="AD244" i="1" s="1"/>
  <c r="AD245" i="1" a="1"/>
  <c r="AD245" i="1" s="1"/>
  <c r="AD246" i="1" a="1"/>
  <c r="AD246" i="1" s="1"/>
  <c r="AD247" i="1" a="1"/>
  <c r="AD247" i="1" s="1"/>
  <c r="AD248" i="1" a="1"/>
  <c r="AD248" i="1" s="1"/>
  <c r="AD249" i="1" a="1"/>
  <c r="AD249" i="1" s="1"/>
  <c r="AD250" i="1" a="1"/>
  <c r="AD250" i="1" s="1"/>
  <c r="AD251" i="1" a="1"/>
  <c r="AD251" i="1" s="1"/>
  <c r="AD252" i="1" a="1"/>
  <c r="AD252" i="1" s="1"/>
  <c r="AD253" i="1" a="1"/>
  <c r="AD253" i="1" s="1"/>
  <c r="AD254" i="1" a="1"/>
  <c r="AD254" i="1" s="1"/>
  <c r="AD255" i="1" a="1"/>
  <c r="AD255" i="1" s="1"/>
  <c r="AD256" i="1" a="1"/>
  <c r="AD256" i="1" s="1"/>
  <c r="AD257" i="1" a="1"/>
  <c r="AD257" i="1" s="1"/>
  <c r="AD258" i="1" a="1"/>
  <c r="AD258" i="1" s="1"/>
  <c r="AD259" i="1" a="1"/>
  <c r="AD259" i="1" s="1"/>
  <c r="AD260" i="1" a="1"/>
  <c r="AD260" i="1" s="1"/>
  <c r="AD261" i="1" a="1"/>
  <c r="AD261" i="1" s="1"/>
  <c r="AD262" i="1" a="1"/>
  <c r="AD262" i="1" s="1"/>
  <c r="AD263" i="1" a="1"/>
  <c r="AD263" i="1" s="1"/>
  <c r="AD264" i="1" a="1"/>
  <c r="AD264" i="1" s="1"/>
  <c r="AD265" i="1" a="1"/>
  <c r="AD265" i="1" s="1"/>
  <c r="AD266" i="1" a="1"/>
  <c r="AD266" i="1" s="1"/>
  <c r="AD267" i="1" a="1"/>
  <c r="AD267" i="1" s="1"/>
  <c r="AD268" i="1" a="1"/>
  <c r="AD268" i="1" s="1"/>
  <c r="AD269" i="1" a="1"/>
  <c r="AD269" i="1" s="1"/>
  <c r="AD270" i="1" a="1"/>
  <c r="AD270" i="1" s="1"/>
  <c r="AD271" i="1" a="1"/>
  <c r="AD271" i="1" s="1"/>
  <c r="AD272" i="1" a="1"/>
  <c r="AD272" i="1" s="1"/>
  <c r="AD273" i="1" a="1"/>
  <c r="AD273" i="1" s="1"/>
  <c r="AD274" i="1" a="1"/>
  <c r="AD274" i="1" s="1"/>
  <c r="AD275" i="1" a="1"/>
  <c r="AD275" i="1" s="1"/>
  <c r="AD276" i="1" a="1"/>
  <c r="AD276" i="1" s="1"/>
  <c r="AD277" i="1" a="1"/>
  <c r="AD277" i="1" s="1"/>
  <c r="AD278" i="1" a="1"/>
  <c r="AD278" i="1" s="1"/>
  <c r="AD279" i="1" a="1"/>
  <c r="AD279" i="1" s="1"/>
  <c r="AD280" i="1" a="1"/>
  <c r="AD280" i="1" s="1"/>
  <c r="AD281" i="1" a="1"/>
  <c r="AD281" i="1" s="1"/>
  <c r="AD282" i="1" a="1"/>
  <c r="AD282" i="1" s="1"/>
  <c r="AD283" i="1" a="1"/>
  <c r="AD283" i="1" s="1"/>
  <c r="AD284" i="1" a="1"/>
  <c r="AD284" i="1" s="1"/>
  <c r="AD285" i="1" a="1"/>
  <c r="AD285" i="1" s="1"/>
  <c r="AD286" i="1" a="1"/>
  <c r="AD286" i="1" s="1"/>
  <c r="AD287" i="1" a="1"/>
  <c r="AD287" i="1" s="1"/>
  <c r="AD288" i="1" a="1"/>
  <c r="AD288" i="1" s="1"/>
  <c r="AD289" i="1" a="1"/>
  <c r="AD289" i="1" s="1"/>
  <c r="AD290" i="1" a="1"/>
  <c r="AD290" i="1" s="1"/>
  <c r="AD291" i="1" a="1"/>
  <c r="AD291" i="1" s="1"/>
  <c r="AD292" i="1" a="1"/>
  <c r="AD292" i="1" s="1"/>
  <c r="AD293" i="1" a="1"/>
  <c r="AD293" i="1" s="1"/>
  <c r="AD294" i="1" a="1"/>
  <c r="AD294" i="1" s="1"/>
  <c r="AD295" i="1" a="1"/>
  <c r="AD295" i="1" s="1"/>
  <c r="AD296" i="1" a="1"/>
  <c r="AD296" i="1" s="1"/>
  <c r="AD297" i="1" a="1"/>
  <c r="AD297" i="1" s="1"/>
  <c r="AD298" i="1" a="1"/>
  <c r="AD298" i="1" s="1"/>
  <c r="AD299" i="1" a="1"/>
  <c r="AD299" i="1" s="1"/>
  <c r="AD300" i="1" a="1"/>
  <c r="AD300" i="1" s="1"/>
  <c r="AD301" i="1" a="1"/>
  <c r="AD301" i="1" s="1"/>
  <c r="AD302" i="1" a="1"/>
  <c r="AD302" i="1" s="1"/>
  <c r="AD303" i="1" a="1"/>
  <c r="AD303" i="1" s="1"/>
  <c r="AD304" i="1" a="1"/>
  <c r="AD304" i="1" s="1"/>
  <c r="AD305" i="1" a="1"/>
  <c r="AD305" i="1" s="1"/>
  <c r="AD306" i="1" a="1"/>
  <c r="AD306" i="1" s="1"/>
  <c r="AD307" i="1" a="1"/>
  <c r="AD307" i="1" s="1"/>
  <c r="AD308" i="1" a="1"/>
  <c r="AD308" i="1" s="1"/>
  <c r="AD309" i="1" a="1"/>
  <c r="AD309" i="1" s="1"/>
  <c r="AD310" i="1" a="1"/>
  <c r="AD310" i="1" s="1"/>
  <c r="AD311" i="1" a="1"/>
  <c r="AD311" i="1" s="1"/>
  <c r="AD312" i="1" a="1"/>
  <c r="AD312" i="1" s="1"/>
  <c r="AD313" i="1" a="1"/>
  <c r="AD313" i="1" s="1"/>
  <c r="AD314" i="1" a="1"/>
  <c r="AD314" i="1" s="1"/>
  <c r="AD315" i="1" a="1"/>
  <c r="AD315" i="1" s="1"/>
  <c r="AD316" i="1" a="1"/>
  <c r="AD316" i="1" s="1"/>
  <c r="AD317" i="1" a="1"/>
  <c r="AD317" i="1" s="1"/>
  <c r="AD318" i="1" a="1"/>
  <c r="AD318" i="1" s="1"/>
  <c r="AD319" i="1" a="1"/>
  <c r="AD319" i="1" s="1"/>
  <c r="AD320" i="1" a="1"/>
  <c r="AD320" i="1" s="1"/>
  <c r="AD321" i="1" a="1"/>
  <c r="AD321" i="1" s="1"/>
  <c r="AD322" i="1" a="1"/>
  <c r="AD322" i="1" s="1"/>
  <c r="AD323" i="1" a="1"/>
  <c r="AD323" i="1" s="1"/>
  <c r="AD324" i="1" a="1"/>
  <c r="AD324" i="1" s="1"/>
  <c r="AD325" i="1" a="1"/>
  <c r="AD325" i="1" s="1"/>
  <c r="AD326" i="1" a="1"/>
  <c r="AD326" i="1" s="1"/>
  <c r="AD327" i="1" a="1"/>
  <c r="AD327" i="1" s="1"/>
  <c r="AD328" i="1" a="1"/>
  <c r="AD328" i="1" s="1"/>
  <c r="AD329" i="1" a="1"/>
  <c r="AD329" i="1" s="1"/>
  <c r="AD330" i="1" a="1"/>
  <c r="AD330" i="1" s="1"/>
  <c r="AD331" i="1" a="1"/>
  <c r="AD331" i="1" s="1"/>
  <c r="AD332" i="1" a="1"/>
  <c r="AD332" i="1" s="1"/>
  <c r="AD333" i="1" a="1"/>
  <c r="AD333" i="1" s="1"/>
  <c r="AD334" i="1" a="1"/>
  <c r="AD334" i="1" s="1"/>
  <c r="AD335" i="1" a="1"/>
  <c r="AD335" i="1" s="1"/>
  <c r="AD336" i="1" a="1"/>
  <c r="AD336" i="1" s="1"/>
  <c r="AD337" i="1" a="1"/>
  <c r="AD337" i="1" s="1"/>
  <c r="AD338" i="1" a="1"/>
  <c r="AD338" i="1" s="1"/>
  <c r="AD339" i="1" a="1"/>
  <c r="AD339" i="1" s="1"/>
  <c r="AD340" i="1" a="1"/>
  <c r="AD340" i="1" s="1"/>
  <c r="AD341" i="1" a="1"/>
  <c r="AD341" i="1" s="1"/>
  <c r="AD342" i="1" a="1"/>
  <c r="AD342" i="1" s="1"/>
  <c r="AD343" i="1" a="1"/>
  <c r="AD343" i="1" s="1"/>
  <c r="AD344" i="1" a="1"/>
  <c r="AD344" i="1" s="1"/>
  <c r="AD345" i="1" a="1"/>
  <c r="AD345" i="1" s="1"/>
  <c r="AD346" i="1" a="1"/>
  <c r="AD346" i="1" s="1"/>
  <c r="AD347" i="1" a="1"/>
  <c r="AD347" i="1" s="1"/>
  <c r="AD348" i="1" a="1"/>
  <c r="AD348" i="1" s="1"/>
  <c r="AD349" i="1" a="1"/>
  <c r="AD349" i="1" s="1"/>
  <c r="AD350" i="1" a="1"/>
  <c r="AD350" i="1" s="1"/>
  <c r="AD351" i="1" a="1"/>
  <c r="AD351" i="1" s="1"/>
  <c r="AD352" i="1" a="1"/>
  <c r="AD352" i="1" s="1"/>
  <c r="AD353" i="1" a="1"/>
  <c r="AD353" i="1" s="1"/>
  <c r="AD354" i="1" a="1"/>
  <c r="AD354" i="1" s="1"/>
  <c r="AD355" i="1" a="1"/>
  <c r="AD355" i="1" s="1"/>
  <c r="AD356" i="1" a="1"/>
  <c r="AD356" i="1" s="1"/>
  <c r="AD357" i="1" a="1"/>
  <c r="AD357" i="1" s="1"/>
  <c r="AD358" i="1" a="1"/>
  <c r="AD358" i="1" s="1"/>
  <c r="AD359" i="1" a="1"/>
  <c r="AD359" i="1" s="1"/>
  <c r="AD360" i="1" a="1"/>
  <c r="AD360" i="1" s="1"/>
  <c r="AD361" i="1" a="1"/>
  <c r="AD361" i="1" s="1"/>
  <c r="AD362" i="1" a="1"/>
  <c r="AD362" i="1" s="1"/>
  <c r="AD363" i="1" a="1"/>
  <c r="AD363" i="1" s="1"/>
  <c r="AD364" i="1" a="1"/>
  <c r="AD364" i="1" s="1"/>
  <c r="AD365" i="1" a="1"/>
  <c r="AD365" i="1" s="1"/>
  <c r="AD366" i="1" a="1"/>
  <c r="AD366" i="1" s="1"/>
  <c r="AD367" i="1" a="1"/>
  <c r="AD367" i="1" s="1"/>
  <c r="AD368" i="1" a="1"/>
  <c r="AD368" i="1" s="1"/>
  <c r="AD369" i="1" a="1"/>
  <c r="AD369" i="1" s="1"/>
  <c r="AD370" i="1" a="1"/>
  <c r="AD370" i="1" s="1"/>
  <c r="AD371" i="1" a="1"/>
  <c r="AD371" i="1" s="1"/>
  <c r="AD372" i="1" a="1"/>
  <c r="AD372" i="1" s="1"/>
  <c r="AD373" i="1" a="1"/>
  <c r="AD373" i="1" s="1"/>
  <c r="AD374" i="1" a="1"/>
  <c r="AD374" i="1" s="1"/>
  <c r="AD375" i="1" a="1"/>
  <c r="AD375" i="1" s="1"/>
  <c r="AD376" i="1" a="1"/>
  <c r="AD376" i="1" s="1"/>
  <c r="AD377" i="1" a="1"/>
  <c r="AD377" i="1" s="1"/>
  <c r="AD378" i="1" a="1"/>
  <c r="AD378" i="1" s="1"/>
  <c r="AD379" i="1" a="1"/>
  <c r="AD379" i="1" s="1"/>
  <c r="AD380" i="1" a="1"/>
  <c r="AD380" i="1" s="1"/>
  <c r="AD381" i="1" a="1"/>
  <c r="AD381" i="1" s="1"/>
  <c r="AD382" i="1" a="1"/>
  <c r="AD382" i="1" s="1"/>
  <c r="AD383" i="1" a="1"/>
  <c r="AD383" i="1" s="1"/>
  <c r="AD384" i="1" a="1"/>
  <c r="AD384" i="1" s="1"/>
  <c r="AD385" i="1" a="1"/>
  <c r="AD385" i="1" s="1"/>
  <c r="AD386" i="1" a="1"/>
  <c r="AD386" i="1" s="1"/>
  <c r="AD387" i="1" a="1"/>
  <c r="AD387" i="1" s="1"/>
  <c r="AD388" i="1" a="1"/>
  <c r="AD388" i="1" s="1"/>
  <c r="AD389" i="1" a="1"/>
  <c r="AD389" i="1" s="1"/>
  <c r="AD390" i="1" a="1"/>
  <c r="AD390" i="1" s="1"/>
  <c r="AD391" i="1" a="1"/>
  <c r="AD391" i="1" s="1"/>
  <c r="AD392" i="1" a="1"/>
  <c r="AD392" i="1" s="1"/>
  <c r="AD393" i="1" a="1"/>
  <c r="AD393" i="1" s="1"/>
  <c r="AD394" i="1" a="1"/>
  <c r="AD394" i="1" s="1"/>
  <c r="AD395" i="1" a="1"/>
  <c r="AD395" i="1" s="1"/>
  <c r="AD396" i="1" a="1"/>
  <c r="AD396" i="1" s="1"/>
  <c r="AD397" i="1" a="1"/>
  <c r="AD397" i="1" s="1"/>
  <c r="AD398" i="1" a="1"/>
  <c r="AD398" i="1" s="1"/>
  <c r="AD399" i="1" a="1"/>
  <c r="AD399" i="1" s="1"/>
  <c r="AD400" i="1" a="1"/>
  <c r="AD400" i="1" s="1"/>
  <c r="AD401" i="1" a="1"/>
  <c r="AD401" i="1" s="1"/>
  <c r="AD402" i="1" a="1"/>
  <c r="AD402" i="1" s="1"/>
  <c r="AD403" i="1" a="1"/>
  <c r="AD403" i="1" s="1"/>
  <c r="AD404" i="1" a="1"/>
  <c r="AD404" i="1" s="1"/>
  <c r="AD405" i="1" a="1"/>
  <c r="AD405" i="1" s="1"/>
  <c r="AD406" i="1" a="1"/>
  <c r="AD406" i="1" s="1"/>
  <c r="AD407" i="1" a="1"/>
  <c r="AD407" i="1" s="1"/>
  <c r="AD408" i="1" a="1"/>
  <c r="AD408" i="1" s="1"/>
  <c r="AD409" i="1" a="1"/>
  <c r="AD409" i="1" s="1"/>
  <c r="AD410" i="1" a="1"/>
  <c r="AD410" i="1" s="1"/>
  <c r="AD411" i="1" a="1"/>
  <c r="AD411" i="1" s="1"/>
  <c r="AD412" i="1" a="1"/>
  <c r="AD412" i="1" s="1"/>
  <c r="AD413" i="1" a="1"/>
  <c r="AD413" i="1" s="1"/>
  <c r="AD414" i="1" a="1"/>
  <c r="AD414" i="1" s="1"/>
  <c r="AD415" i="1" a="1"/>
  <c r="AD415" i="1" s="1"/>
  <c r="AD416" i="1" a="1"/>
  <c r="AD416" i="1" s="1"/>
  <c r="AD417" i="1" a="1"/>
  <c r="AD417" i="1" s="1"/>
  <c r="AD418" i="1" a="1"/>
  <c r="AD418" i="1" s="1"/>
  <c r="AD419" i="1" a="1"/>
  <c r="AD419" i="1" s="1"/>
  <c r="AD420" i="1" a="1"/>
  <c r="AD420" i="1" s="1"/>
  <c r="AD421" i="1" a="1"/>
  <c r="AD421" i="1" s="1"/>
  <c r="AD422" i="1" a="1"/>
  <c r="AD422" i="1" s="1"/>
  <c r="AD423" i="1" a="1"/>
  <c r="AD423" i="1" s="1"/>
  <c r="AD424" i="1" a="1"/>
  <c r="AD424" i="1" s="1"/>
  <c r="AD425" i="1" a="1"/>
  <c r="AD425" i="1" s="1"/>
  <c r="AD426" i="1" a="1"/>
  <c r="AD426" i="1" s="1"/>
  <c r="AD427" i="1" a="1"/>
  <c r="AD427" i="1" s="1"/>
  <c r="AD428" i="1" a="1"/>
  <c r="AD428" i="1" s="1"/>
  <c r="AD429" i="1" a="1"/>
  <c r="AD429" i="1" s="1"/>
  <c r="AD430" i="1" a="1"/>
  <c r="AD430" i="1" s="1"/>
  <c r="AD431" i="1" a="1"/>
  <c r="AD431" i="1" s="1"/>
  <c r="AD432" i="1" a="1"/>
  <c r="AD432" i="1" s="1"/>
  <c r="AD433" i="1" a="1"/>
  <c r="AD433" i="1" s="1"/>
  <c r="AD434" i="1" a="1"/>
  <c r="AD434" i="1" s="1"/>
  <c r="AD435" i="1" a="1"/>
  <c r="AD435" i="1" s="1"/>
  <c r="AD436" i="1" a="1"/>
  <c r="AD436" i="1" s="1"/>
  <c r="AD437" i="1" a="1"/>
  <c r="AD437" i="1" s="1"/>
  <c r="AD438" i="1" a="1"/>
  <c r="AD438" i="1" s="1"/>
  <c r="AD439" i="1" a="1"/>
  <c r="AD439" i="1" s="1"/>
  <c r="AD440" i="1" a="1"/>
  <c r="AD440" i="1" s="1"/>
  <c r="AD441" i="1" a="1"/>
  <c r="AD441" i="1" s="1"/>
  <c r="AD442" i="1" a="1"/>
  <c r="AD442" i="1" s="1"/>
  <c r="AD443" i="1" a="1"/>
  <c r="AD443" i="1" s="1"/>
  <c r="AD444" i="1" a="1"/>
  <c r="AD444" i="1" s="1"/>
  <c r="AD445" i="1" a="1"/>
  <c r="AD445" i="1" s="1"/>
  <c r="AD446" i="1" a="1"/>
  <c r="AD446" i="1" s="1"/>
  <c r="AD447" i="1" a="1"/>
  <c r="AD447" i="1" s="1"/>
  <c r="AD448" i="1" a="1"/>
  <c r="AD448" i="1" s="1"/>
  <c r="AD449" i="1" a="1"/>
  <c r="AD449" i="1" s="1"/>
  <c r="AD450" i="1" a="1"/>
  <c r="AD450" i="1" s="1"/>
  <c r="AD451" i="1" a="1"/>
  <c r="AD451" i="1" s="1"/>
  <c r="AD452" i="1" a="1"/>
  <c r="AD452" i="1" s="1"/>
  <c r="AD453" i="1" a="1"/>
  <c r="AD453" i="1" s="1"/>
  <c r="AD454" i="1" a="1"/>
  <c r="AD454" i="1" s="1"/>
  <c r="AD455" i="1" a="1"/>
  <c r="AD455" i="1" s="1"/>
  <c r="AD456" i="1" a="1"/>
  <c r="AD456" i="1" s="1"/>
  <c r="AD457" i="1" a="1"/>
  <c r="AD457" i="1" s="1"/>
  <c r="AD458" i="1" a="1"/>
  <c r="AD458" i="1" s="1"/>
  <c r="AD459" i="1" a="1"/>
  <c r="AD459" i="1" s="1"/>
  <c r="AD460" i="1" a="1"/>
  <c r="AD460" i="1" s="1"/>
  <c r="AD461" i="1" a="1"/>
  <c r="AD461" i="1" s="1"/>
  <c r="AD462" i="1" a="1"/>
  <c r="AD462" i="1" s="1"/>
  <c r="AD463" i="1" a="1"/>
  <c r="AD463" i="1" s="1"/>
  <c r="AD464" i="1" a="1"/>
  <c r="AD464" i="1" s="1"/>
  <c r="AD465" i="1" a="1"/>
  <c r="AD465" i="1" s="1"/>
  <c r="AD466" i="1" a="1"/>
  <c r="AD466" i="1" s="1"/>
  <c r="AD467" i="1" a="1"/>
  <c r="AD467" i="1" s="1"/>
  <c r="AD468" i="1" a="1"/>
  <c r="AD468" i="1" s="1"/>
  <c r="AD469" i="1" a="1"/>
  <c r="AD469" i="1" s="1"/>
  <c r="AD470" i="1" a="1"/>
  <c r="AD470" i="1" s="1"/>
  <c r="AD471" i="1" a="1"/>
  <c r="AD471" i="1" s="1"/>
  <c r="AD472" i="1" a="1"/>
  <c r="AD472" i="1" s="1"/>
  <c r="AD473" i="1" a="1"/>
  <c r="AD473" i="1" s="1"/>
  <c r="AD474" i="1" a="1"/>
  <c r="AD474" i="1" s="1"/>
  <c r="AD475" i="1" a="1"/>
  <c r="AD475" i="1" s="1"/>
  <c r="AD476" i="1" a="1"/>
  <c r="AD476" i="1" s="1"/>
  <c r="AD477" i="1" a="1"/>
  <c r="AD477" i="1" s="1"/>
  <c r="AD478" i="1" a="1"/>
  <c r="AD478" i="1" s="1"/>
  <c r="AD479" i="1" a="1"/>
  <c r="AD479" i="1" s="1"/>
  <c r="AD480" i="1" a="1"/>
  <c r="AD480" i="1" s="1"/>
  <c r="AD481" i="1" a="1"/>
  <c r="AD481" i="1" s="1"/>
  <c r="AD482" i="1" a="1"/>
  <c r="AD482" i="1" s="1"/>
  <c r="AD483" i="1" a="1"/>
  <c r="AD483" i="1" s="1"/>
  <c r="AD484" i="1" a="1"/>
  <c r="AD484" i="1" s="1"/>
  <c r="AD485" i="1" a="1"/>
  <c r="AD485" i="1" s="1"/>
  <c r="AD486" i="1" a="1"/>
  <c r="AD486" i="1" s="1"/>
  <c r="AD487" i="1" a="1"/>
  <c r="AD487" i="1" s="1"/>
  <c r="AD488" i="1" a="1"/>
  <c r="AD488" i="1" s="1"/>
  <c r="AD489" i="1" a="1"/>
  <c r="AD489" i="1" s="1"/>
  <c r="AD490" i="1" a="1"/>
  <c r="AD490" i="1" s="1"/>
  <c r="AD491" i="1" a="1"/>
  <c r="AD491" i="1" s="1"/>
  <c r="AD492" i="1" a="1"/>
  <c r="AD492" i="1" s="1"/>
  <c r="AD493" i="1" a="1"/>
  <c r="AD493" i="1" s="1"/>
  <c r="AD494" i="1" a="1"/>
  <c r="AD494" i="1" s="1"/>
  <c r="AD495" i="1" a="1"/>
  <c r="AD495" i="1" s="1"/>
  <c r="AD496" i="1" a="1"/>
  <c r="AD496" i="1" s="1"/>
  <c r="AD497" i="1" a="1"/>
  <c r="AD497" i="1" s="1"/>
  <c r="AD498" i="1" a="1"/>
  <c r="AD498" i="1" s="1"/>
  <c r="AD499" i="1" a="1"/>
  <c r="AD499" i="1" s="1"/>
  <c r="AD500" i="1" a="1"/>
  <c r="AD500" i="1" s="1"/>
  <c r="AD501" i="1" a="1"/>
  <c r="AD501" i="1" s="1"/>
  <c r="AD502" i="1" a="1"/>
  <c r="AD502" i="1" s="1"/>
  <c r="AD503" i="1" a="1"/>
  <c r="AD503" i="1" s="1"/>
  <c r="AD504" i="1" a="1"/>
  <c r="AD504" i="1" s="1"/>
  <c r="AD505" i="1" a="1"/>
  <c r="AD505" i="1" s="1"/>
  <c r="AD506" i="1" a="1"/>
  <c r="AD506" i="1" s="1"/>
  <c r="AD507" i="1" a="1"/>
  <c r="AD507" i="1" s="1"/>
  <c r="AD508" i="1" a="1"/>
  <c r="AD508" i="1" s="1"/>
  <c r="AD509" i="1" a="1"/>
  <c r="AD509" i="1" s="1"/>
  <c r="AD510" i="1" a="1"/>
  <c r="AD510" i="1" s="1"/>
  <c r="AD511" i="1" a="1"/>
  <c r="AD511" i="1" s="1"/>
  <c r="AD512" i="1" a="1"/>
  <c r="AD512" i="1" s="1"/>
  <c r="AD513" i="1" a="1"/>
  <c r="AD513" i="1" s="1"/>
  <c r="AD514" i="1" a="1"/>
  <c r="AD514" i="1" s="1"/>
  <c r="AD515" i="1" a="1"/>
  <c r="AD515" i="1" s="1"/>
  <c r="AD516" i="1" a="1"/>
  <c r="AD516" i="1" s="1"/>
  <c r="AD517" i="1" a="1"/>
  <c r="AD517" i="1" s="1"/>
  <c r="AD518" i="1" a="1"/>
  <c r="AD518" i="1" s="1"/>
  <c r="AD519" i="1" a="1"/>
  <c r="AD519" i="1" s="1"/>
  <c r="AD520" i="1" a="1"/>
  <c r="AD520" i="1" s="1"/>
  <c r="AD521" i="1" a="1"/>
  <c r="AD521" i="1" s="1"/>
  <c r="AD522" i="1" a="1"/>
  <c r="AD522" i="1" s="1"/>
  <c r="AD523" i="1" a="1"/>
  <c r="AD523" i="1" s="1"/>
  <c r="AD524" i="1" a="1"/>
  <c r="AD524" i="1" s="1"/>
  <c r="AD525" i="1" a="1"/>
  <c r="AD525" i="1" s="1"/>
  <c r="AD526" i="1" a="1"/>
  <c r="AD526" i="1" s="1"/>
  <c r="AD527" i="1" a="1"/>
  <c r="AD527" i="1" s="1"/>
  <c r="AD528" i="1" a="1"/>
  <c r="AD528" i="1" s="1"/>
  <c r="AD529" i="1" a="1"/>
  <c r="AD529" i="1" s="1"/>
  <c r="AD530" i="1" a="1"/>
  <c r="AD530" i="1" s="1"/>
  <c r="AD531" i="1" a="1"/>
  <c r="AD531" i="1" s="1"/>
  <c r="AD532" i="1" a="1"/>
  <c r="AD532" i="1" s="1"/>
  <c r="AD533" i="1" a="1"/>
  <c r="AD533" i="1" s="1"/>
  <c r="AD534" i="1" a="1"/>
  <c r="AD534" i="1" s="1"/>
  <c r="AD535" i="1" a="1"/>
  <c r="AD535" i="1" s="1"/>
  <c r="AD536" i="1" a="1"/>
  <c r="AD536" i="1" s="1"/>
  <c r="AD537" i="1" a="1"/>
  <c r="AD537" i="1" s="1"/>
  <c r="AD538" i="1" a="1"/>
  <c r="AD538" i="1" s="1"/>
  <c r="AD539" i="1" a="1"/>
  <c r="AD539" i="1" s="1"/>
  <c r="AD540" i="1" a="1"/>
  <c r="AD540" i="1" s="1"/>
  <c r="AD541" i="1" a="1"/>
  <c r="AD541" i="1" s="1"/>
  <c r="AD542" i="1" a="1"/>
  <c r="AD542" i="1" s="1"/>
  <c r="AD543" i="1" a="1"/>
  <c r="AD543" i="1" s="1"/>
  <c r="AD544" i="1" a="1"/>
  <c r="AD544" i="1" s="1"/>
  <c r="AD545" i="1" a="1"/>
  <c r="AD545" i="1" s="1"/>
  <c r="AD546" i="1" a="1"/>
  <c r="AD546" i="1" s="1"/>
  <c r="AD547" i="1" a="1"/>
  <c r="AD547" i="1" s="1"/>
  <c r="AD548" i="1" a="1"/>
  <c r="AD548" i="1" s="1"/>
  <c r="AD549" i="1" a="1"/>
  <c r="AD549" i="1" s="1"/>
  <c r="AD550" i="1" a="1"/>
  <c r="AD550" i="1" s="1"/>
  <c r="AD551" i="1" a="1"/>
  <c r="AD551" i="1" s="1"/>
  <c r="AD552" i="1" a="1"/>
  <c r="AD552" i="1" s="1"/>
  <c r="AD553" i="1" a="1"/>
  <c r="AD553" i="1" s="1"/>
  <c r="AD554" i="1" a="1"/>
  <c r="AD554" i="1" s="1"/>
  <c r="AD555" i="1" a="1"/>
  <c r="AD555" i="1" s="1"/>
  <c r="AD556" i="1" a="1"/>
  <c r="AD556" i="1" s="1"/>
  <c r="AD557" i="1" a="1"/>
  <c r="AD557" i="1" s="1"/>
  <c r="AD558" i="1" a="1"/>
  <c r="AD558" i="1" s="1"/>
  <c r="AD559" i="1" a="1"/>
  <c r="AD559" i="1" s="1"/>
  <c r="AD560" i="1" a="1"/>
  <c r="AD560" i="1" s="1"/>
  <c r="AD561" i="1" a="1"/>
  <c r="AD561" i="1" s="1"/>
  <c r="AD562" i="1" a="1"/>
  <c r="AD562" i="1" s="1"/>
  <c r="AD563" i="1" a="1"/>
  <c r="AD563" i="1" s="1"/>
  <c r="AD564" i="1" a="1"/>
  <c r="AD564" i="1" s="1"/>
  <c r="AD565" i="1" a="1"/>
  <c r="AD565" i="1" s="1"/>
  <c r="AD566" i="1" a="1"/>
  <c r="AD566" i="1" s="1"/>
  <c r="AD567" i="1" a="1"/>
  <c r="AD567" i="1" s="1"/>
  <c r="AD568" i="1" a="1"/>
  <c r="AD568" i="1" s="1"/>
  <c r="AD569" i="1" a="1"/>
  <c r="AD569" i="1" s="1"/>
  <c r="AD570" i="1" a="1"/>
  <c r="AD570" i="1" s="1"/>
  <c r="AD571" i="1" a="1"/>
  <c r="AD571" i="1" s="1"/>
  <c r="AD572" i="1" a="1"/>
  <c r="AD572" i="1" s="1"/>
  <c r="AD573" i="1" a="1"/>
  <c r="AD573" i="1" s="1"/>
  <c r="AD574" i="1" a="1"/>
  <c r="AD574" i="1" s="1"/>
  <c r="AD575" i="1" a="1"/>
  <c r="AD575" i="1" s="1"/>
  <c r="AD576" i="1" a="1"/>
  <c r="AD576" i="1" s="1"/>
  <c r="AD577" i="1" a="1"/>
  <c r="AD577" i="1" s="1"/>
  <c r="AD578" i="1" a="1"/>
  <c r="AD578" i="1" s="1"/>
  <c r="AD579" i="1" a="1"/>
  <c r="AD579" i="1" s="1"/>
  <c r="AD580" i="1" a="1"/>
  <c r="AD580" i="1" s="1"/>
  <c r="AD581" i="1" a="1"/>
  <c r="AD581" i="1" s="1"/>
  <c r="AD582" i="1" a="1"/>
  <c r="AD582" i="1" s="1"/>
  <c r="AD583" i="1" a="1"/>
  <c r="AD583" i="1" s="1"/>
  <c r="AD584" i="1" a="1"/>
  <c r="AD584" i="1" s="1"/>
  <c r="AD585" i="1" a="1"/>
  <c r="AD585" i="1" s="1"/>
  <c r="AD586" i="1" a="1"/>
  <c r="AD586" i="1" s="1"/>
  <c r="AD587" i="1" a="1"/>
  <c r="AD587" i="1" s="1"/>
  <c r="AD588" i="1" a="1"/>
  <c r="AD588" i="1" s="1"/>
  <c r="AD589" i="1" a="1"/>
  <c r="AD589" i="1" s="1"/>
  <c r="AD590" i="1" a="1"/>
  <c r="AD590" i="1" s="1"/>
  <c r="AD591" i="1" a="1"/>
  <c r="AD591" i="1" s="1"/>
  <c r="AD592" i="1" a="1"/>
  <c r="AD592" i="1" s="1"/>
  <c r="AD593" i="1" a="1"/>
  <c r="AD593" i="1" s="1"/>
  <c r="AD594" i="1" a="1"/>
  <c r="AD594" i="1" s="1"/>
  <c r="AD595" i="1" a="1"/>
  <c r="AD595" i="1" s="1"/>
  <c r="AD596" i="1" a="1"/>
  <c r="AD596" i="1" s="1"/>
  <c r="AD597" i="1" a="1"/>
  <c r="AD597" i="1" s="1"/>
  <c r="AD598" i="1" a="1"/>
  <c r="AD598" i="1" s="1"/>
  <c r="AD599" i="1" a="1"/>
  <c r="AD599" i="1" s="1"/>
  <c r="AD600" i="1" a="1"/>
  <c r="AD600" i="1" s="1"/>
  <c r="AD601" i="1" a="1"/>
  <c r="AD601" i="1" s="1"/>
  <c r="AD602" i="1" a="1"/>
  <c r="AD602" i="1" s="1"/>
  <c r="AD603" i="1" a="1"/>
  <c r="AD603" i="1" s="1"/>
  <c r="AD604" i="1" a="1"/>
  <c r="AD604" i="1" s="1"/>
  <c r="AD605" i="1" a="1"/>
  <c r="AD605" i="1" s="1"/>
  <c r="AD606" i="1" a="1"/>
  <c r="AD606" i="1" s="1"/>
  <c r="AD607" i="1" a="1"/>
  <c r="AD607" i="1" s="1"/>
  <c r="AD608" i="1" a="1"/>
  <c r="AD608" i="1" s="1"/>
  <c r="AD609" i="1" a="1"/>
  <c r="AD609" i="1" s="1"/>
  <c r="AD610" i="1" a="1"/>
  <c r="AD610" i="1" s="1"/>
  <c r="AD611" i="1" a="1"/>
  <c r="AD611" i="1" s="1"/>
  <c r="AD612" i="1" a="1"/>
  <c r="AD612" i="1" s="1"/>
  <c r="AD613" i="1" a="1"/>
  <c r="AD613" i="1" s="1"/>
  <c r="AD614" i="1" a="1"/>
  <c r="AD614" i="1" s="1"/>
  <c r="AD615" i="1" a="1"/>
  <c r="AD615" i="1" s="1"/>
  <c r="AD616" i="1" a="1"/>
  <c r="AD616" i="1" s="1"/>
  <c r="AD617" i="1" a="1"/>
  <c r="AD617" i="1" s="1"/>
  <c r="AD618" i="1" a="1"/>
  <c r="AD618" i="1" s="1"/>
  <c r="AD619" i="1" a="1"/>
  <c r="AD619" i="1" s="1"/>
  <c r="AD620" i="1" a="1"/>
  <c r="AD620" i="1" s="1"/>
  <c r="AD621" i="1" a="1"/>
  <c r="AD621" i="1" s="1"/>
  <c r="AD622" i="1" a="1"/>
  <c r="AD622" i="1" s="1"/>
  <c r="AD623" i="1" a="1"/>
  <c r="AD623" i="1" s="1"/>
  <c r="AD624" i="1" a="1"/>
  <c r="AD624" i="1" s="1"/>
  <c r="AD625" i="1" a="1"/>
  <c r="AD625" i="1" s="1"/>
  <c r="AD626" i="1" a="1"/>
  <c r="AD626" i="1" s="1"/>
  <c r="AD627" i="1" a="1"/>
  <c r="AD627" i="1" s="1"/>
  <c r="AD628" i="1" a="1"/>
  <c r="AD628" i="1" s="1"/>
  <c r="AD629" i="1" a="1"/>
  <c r="AD629" i="1" s="1"/>
  <c r="AD630" i="1" a="1"/>
  <c r="AD630" i="1" s="1"/>
  <c r="AD631" i="1" a="1"/>
  <c r="AD631" i="1" s="1"/>
  <c r="AD632" i="1" a="1"/>
  <c r="AD632" i="1" s="1"/>
  <c r="AD633" i="1" a="1"/>
  <c r="AD633" i="1" s="1"/>
  <c r="AD634" i="1" a="1"/>
  <c r="AD634" i="1" s="1"/>
  <c r="AD635" i="1" a="1"/>
  <c r="AD635" i="1" s="1"/>
  <c r="AD636" i="1" a="1"/>
  <c r="AD636" i="1" s="1"/>
  <c r="AD637" i="1" a="1"/>
  <c r="AD637" i="1" s="1"/>
  <c r="AD638" i="1" a="1"/>
  <c r="AD638" i="1" s="1"/>
  <c r="AD639" i="1" a="1"/>
  <c r="AD639" i="1" s="1"/>
  <c r="AD640" i="1" a="1"/>
  <c r="AD640" i="1" s="1"/>
  <c r="AD641" i="1" a="1"/>
  <c r="AD641" i="1" s="1"/>
  <c r="AD642" i="1" a="1"/>
  <c r="AD642" i="1" s="1"/>
  <c r="AD643" i="1" a="1"/>
  <c r="AD643" i="1" s="1"/>
  <c r="AD644" i="1" a="1"/>
  <c r="AD644" i="1" s="1"/>
  <c r="AD645" i="1" a="1"/>
  <c r="AD645" i="1" s="1"/>
  <c r="AD646" i="1" a="1"/>
  <c r="AD646" i="1" s="1"/>
  <c r="AD647" i="1" a="1"/>
  <c r="AD647" i="1" s="1"/>
  <c r="AD648" i="1" a="1"/>
  <c r="AD648" i="1" s="1"/>
  <c r="AD649" i="1" a="1"/>
  <c r="AD649" i="1" s="1"/>
  <c r="AD650" i="1" a="1"/>
  <c r="AD650" i="1" s="1"/>
  <c r="AD651" i="1" a="1"/>
  <c r="AD651" i="1" s="1"/>
  <c r="AD652" i="1" a="1"/>
  <c r="AD652" i="1" s="1"/>
  <c r="AD653" i="1" a="1"/>
  <c r="AD653" i="1" s="1"/>
  <c r="AD654" i="1" a="1"/>
  <c r="AD654" i="1" s="1"/>
  <c r="AD655" i="1" a="1"/>
  <c r="AD655" i="1" s="1"/>
  <c r="AD656" i="1" a="1"/>
  <c r="AD656" i="1" s="1"/>
  <c r="AD657" i="1" a="1"/>
  <c r="AD657" i="1" s="1"/>
  <c r="AD658" i="1" a="1"/>
  <c r="AD658" i="1" s="1"/>
  <c r="AD659" i="1" a="1"/>
  <c r="AD659" i="1" s="1"/>
  <c r="AD660" i="1" a="1"/>
  <c r="AD660" i="1" s="1"/>
  <c r="AD661" i="1" a="1"/>
  <c r="AD661" i="1" s="1"/>
  <c r="AD662" i="1" a="1"/>
  <c r="AD662" i="1" s="1"/>
  <c r="AD663" i="1" a="1"/>
  <c r="AD663" i="1" s="1"/>
  <c r="AD664" i="1" a="1"/>
  <c r="AD664" i="1" s="1"/>
  <c r="AD665" i="1" a="1"/>
  <c r="AD665" i="1" s="1"/>
  <c r="AD666" i="1" a="1"/>
  <c r="AD666" i="1" s="1"/>
  <c r="AD667" i="1" a="1"/>
  <c r="AD667" i="1" s="1"/>
  <c r="AD668" i="1" a="1"/>
  <c r="AD668" i="1" s="1"/>
  <c r="AD669" i="1" a="1"/>
  <c r="AD669" i="1" s="1"/>
  <c r="AD670" i="1" a="1"/>
  <c r="AD670" i="1" s="1"/>
  <c r="AD671" i="1" a="1"/>
  <c r="AD671" i="1" s="1"/>
  <c r="AD672" i="1" a="1"/>
  <c r="AD672" i="1" s="1"/>
  <c r="AD673" i="1" a="1"/>
  <c r="AD673" i="1" s="1"/>
  <c r="AD674" i="1" a="1"/>
  <c r="AD674" i="1" s="1"/>
  <c r="AD675" i="1" a="1"/>
  <c r="AD675" i="1" s="1"/>
  <c r="AD676" i="1" a="1"/>
  <c r="AD676" i="1" s="1"/>
  <c r="AD677" i="1" a="1"/>
  <c r="AD677" i="1" s="1"/>
  <c r="AD678" i="1" a="1"/>
  <c r="AD678" i="1" s="1"/>
  <c r="AD679" i="1" a="1"/>
  <c r="AD679" i="1" s="1"/>
  <c r="AD680" i="1" a="1"/>
  <c r="AD680" i="1" s="1"/>
  <c r="AD681" i="1" a="1"/>
  <c r="AD681" i="1" s="1"/>
  <c r="AD682" i="1" a="1"/>
  <c r="AD682" i="1" s="1"/>
  <c r="AD683" i="1" a="1"/>
  <c r="AD683" i="1" s="1"/>
  <c r="AD684" i="1" a="1"/>
  <c r="AD684" i="1" s="1"/>
  <c r="AD685" i="1" a="1"/>
  <c r="AD685" i="1" s="1"/>
  <c r="AD686" i="1" a="1"/>
  <c r="AD686" i="1" s="1"/>
  <c r="AD687" i="1" a="1"/>
  <c r="AD687" i="1" s="1"/>
  <c r="AD688" i="1" a="1"/>
  <c r="AD688" i="1" s="1"/>
  <c r="AD689" i="1" a="1"/>
  <c r="AD689" i="1" s="1"/>
  <c r="AD690" i="1" a="1"/>
  <c r="AD690" i="1" s="1"/>
  <c r="AD691" i="1" a="1"/>
  <c r="AD691" i="1" s="1"/>
  <c r="AD692" i="1" a="1"/>
  <c r="AD692" i="1" s="1"/>
  <c r="AD693" i="1" a="1"/>
  <c r="AD693" i="1" s="1"/>
  <c r="AD694" i="1" a="1"/>
  <c r="AD694" i="1" s="1"/>
  <c r="AD695" i="1" a="1"/>
  <c r="AD695" i="1" s="1"/>
  <c r="AD696" i="1" a="1"/>
  <c r="AD696" i="1" s="1"/>
  <c r="AD697" i="1" a="1"/>
  <c r="AD697" i="1" s="1"/>
  <c r="AD698" i="1" a="1"/>
  <c r="AD698" i="1" s="1"/>
  <c r="AD699" i="1" a="1"/>
  <c r="AD699" i="1" s="1"/>
  <c r="AD700" i="1" a="1"/>
  <c r="AD700" i="1" s="1"/>
  <c r="AD701" i="1" a="1"/>
  <c r="AD701" i="1" s="1"/>
  <c r="AD702" i="1" a="1"/>
  <c r="AD702" i="1" s="1"/>
  <c r="AD703" i="1" a="1"/>
  <c r="AD703" i="1" s="1"/>
  <c r="AD704" i="1" a="1"/>
  <c r="AD704" i="1" s="1"/>
  <c r="AD705" i="1" a="1"/>
  <c r="AD705" i="1" s="1"/>
  <c r="AD706" i="1" a="1"/>
  <c r="AD706" i="1" s="1"/>
  <c r="AD707" i="1" a="1"/>
  <c r="AD707" i="1" s="1"/>
  <c r="AD708" i="1" a="1"/>
  <c r="AD708" i="1" s="1"/>
  <c r="AD709" i="1" a="1"/>
  <c r="AD709" i="1" s="1"/>
  <c r="AD710" i="1" a="1"/>
  <c r="AD710" i="1" s="1"/>
  <c r="AD711" i="1" a="1"/>
  <c r="AD711" i="1" s="1"/>
  <c r="AD712" i="1" a="1"/>
  <c r="AD712" i="1" s="1"/>
  <c r="AD713" i="1" a="1"/>
  <c r="AD713" i="1" s="1"/>
  <c r="AD714" i="1" a="1"/>
  <c r="AD714" i="1" s="1"/>
  <c r="AD715" i="1" a="1"/>
  <c r="AD715" i="1" s="1"/>
  <c r="AD716" i="1" a="1"/>
  <c r="AD716" i="1" s="1"/>
  <c r="AD717" i="1" a="1"/>
  <c r="AD717" i="1" s="1"/>
  <c r="AD718" i="1" a="1"/>
  <c r="AD718" i="1" s="1"/>
  <c r="AD719" i="1" a="1"/>
  <c r="AD719" i="1" s="1"/>
  <c r="AD720" i="1" a="1"/>
  <c r="AD720" i="1" s="1"/>
  <c r="AD721" i="1" a="1"/>
  <c r="AD721" i="1" s="1"/>
  <c r="AD722" i="1" a="1"/>
  <c r="AD722" i="1" s="1"/>
  <c r="AD723" i="1" a="1"/>
  <c r="AD723" i="1" s="1"/>
  <c r="AD724" i="1" a="1"/>
  <c r="AD724" i="1" s="1"/>
  <c r="AD725" i="1" a="1"/>
  <c r="AD725" i="1" s="1"/>
  <c r="AD726" i="1" a="1"/>
  <c r="AD726" i="1" s="1"/>
  <c r="AD727" i="1" a="1"/>
  <c r="AD727" i="1" s="1"/>
  <c r="AD728" i="1" a="1"/>
  <c r="AD728" i="1" s="1"/>
  <c r="AD729" i="1" a="1"/>
  <c r="AD729" i="1" s="1"/>
  <c r="AD730" i="1" a="1"/>
  <c r="AD730" i="1" s="1"/>
  <c r="AD731" i="1" a="1"/>
  <c r="AD731" i="1" s="1"/>
  <c r="AD732" i="1" a="1"/>
  <c r="AD732" i="1" s="1"/>
  <c r="AD733" i="1" a="1"/>
  <c r="AD733" i="1" s="1"/>
  <c r="AD734" i="1" a="1"/>
  <c r="AD734" i="1" s="1"/>
  <c r="AD735" i="1" a="1"/>
  <c r="AD735" i="1" s="1"/>
  <c r="AD736" i="1" a="1"/>
  <c r="AD736" i="1" s="1"/>
  <c r="AD737" i="1" a="1"/>
  <c r="AD737" i="1" s="1"/>
  <c r="AD738" i="1" a="1"/>
  <c r="AD738" i="1" s="1"/>
  <c r="AD739" i="1" a="1"/>
  <c r="AD739" i="1" s="1"/>
  <c r="AD740" i="1" a="1"/>
  <c r="AD740" i="1" s="1"/>
  <c r="AD741" i="1" a="1"/>
  <c r="AD741" i="1" s="1"/>
  <c r="AD742" i="1" a="1"/>
  <c r="AD742" i="1" s="1"/>
  <c r="AD743" i="1" a="1"/>
  <c r="AD743" i="1" s="1"/>
  <c r="AD744" i="1" a="1"/>
  <c r="AD744" i="1" s="1"/>
  <c r="AD745" i="1" a="1"/>
  <c r="AD745" i="1" s="1"/>
  <c r="AD746" i="1" a="1"/>
  <c r="AD746" i="1" s="1"/>
  <c r="AD747" i="1" a="1"/>
  <c r="AD747" i="1" s="1"/>
  <c r="AD748" i="1" a="1"/>
  <c r="AD748" i="1" s="1"/>
  <c r="AD749" i="1" a="1"/>
  <c r="AD749" i="1" s="1"/>
  <c r="AD750" i="1" a="1"/>
  <c r="AD750" i="1" s="1"/>
  <c r="AD751" i="1" a="1"/>
  <c r="AD751" i="1" s="1"/>
  <c r="AD752" i="1" a="1"/>
  <c r="AD752" i="1" s="1"/>
  <c r="AD753" i="1" a="1"/>
  <c r="AD753" i="1" s="1"/>
  <c r="AD754" i="1" a="1"/>
  <c r="AD754" i="1" s="1"/>
  <c r="AD755" i="1" a="1"/>
  <c r="AD755" i="1" s="1"/>
  <c r="AD756" i="1" a="1"/>
  <c r="AD756" i="1" s="1"/>
  <c r="AD757" i="1" a="1"/>
  <c r="AD757" i="1" s="1"/>
  <c r="AD758" i="1" a="1"/>
  <c r="AD758" i="1" s="1"/>
  <c r="AD759" i="1" a="1"/>
  <c r="AD759" i="1" s="1"/>
  <c r="AD760" i="1" a="1"/>
  <c r="AD760" i="1" s="1"/>
  <c r="AD761" i="1" a="1"/>
  <c r="AD761" i="1" s="1"/>
  <c r="AD762" i="1" a="1"/>
  <c r="AD762" i="1" s="1"/>
  <c r="AD763" i="1" a="1"/>
  <c r="AD763" i="1" s="1"/>
  <c r="AD764" i="1" a="1"/>
  <c r="AD764" i="1" s="1"/>
  <c r="AD765" i="1" a="1"/>
  <c r="AD765" i="1" s="1"/>
  <c r="AD766" i="1" a="1"/>
  <c r="AD766" i="1" s="1"/>
  <c r="AD767" i="1" a="1"/>
  <c r="AD767" i="1" s="1"/>
  <c r="AD768" i="1" a="1"/>
  <c r="AD768" i="1" s="1"/>
  <c r="AD769" i="1" a="1"/>
  <c r="AD769" i="1" s="1"/>
  <c r="AD770" i="1" a="1"/>
  <c r="AD770" i="1" s="1"/>
  <c r="AD771" i="1" a="1"/>
  <c r="AD771" i="1" s="1"/>
  <c r="AD772" i="1" a="1"/>
  <c r="AD772" i="1" s="1"/>
  <c r="AD773" i="1" a="1"/>
  <c r="AD773" i="1" s="1"/>
  <c r="AD774" i="1" a="1"/>
  <c r="AD774" i="1" s="1"/>
  <c r="AD775" i="1" a="1"/>
  <c r="AD775" i="1" s="1"/>
  <c r="AD776" i="1" a="1"/>
  <c r="AD776" i="1" s="1"/>
  <c r="AD777" i="1" a="1"/>
  <c r="AD777" i="1" s="1"/>
  <c r="AD778" i="1" a="1"/>
  <c r="AD778" i="1" s="1"/>
  <c r="AD779" i="1" a="1"/>
  <c r="AD779" i="1" s="1"/>
  <c r="AD780" i="1" a="1"/>
  <c r="AD780" i="1" s="1"/>
  <c r="AD781" i="1" a="1"/>
  <c r="AD781" i="1" s="1"/>
  <c r="AD782" i="1" a="1"/>
  <c r="AD782" i="1" s="1"/>
  <c r="AD783" i="1" a="1"/>
  <c r="AD783" i="1" s="1"/>
  <c r="AD784" i="1" a="1"/>
  <c r="AD784" i="1" s="1"/>
  <c r="AD785" i="1" a="1"/>
  <c r="AD785" i="1" s="1"/>
  <c r="AD786" i="1" a="1"/>
  <c r="AD786" i="1" s="1"/>
  <c r="AD787" i="1" a="1"/>
  <c r="AD787" i="1" s="1"/>
  <c r="AD788" i="1" a="1"/>
  <c r="AD788" i="1" s="1"/>
  <c r="AD789" i="1" a="1"/>
  <c r="AD789" i="1" s="1"/>
  <c r="AD790" i="1" a="1"/>
  <c r="AD790" i="1" s="1"/>
  <c r="AD791" i="1" a="1"/>
  <c r="AD791" i="1" s="1"/>
  <c r="AD792" i="1" a="1"/>
  <c r="AD792" i="1" s="1"/>
  <c r="AD793" i="1" a="1"/>
  <c r="AD793" i="1" s="1"/>
  <c r="AD794" i="1" a="1"/>
  <c r="AD794" i="1" s="1"/>
  <c r="AD795" i="1" a="1"/>
  <c r="AD795" i="1" s="1"/>
  <c r="AD796" i="1" a="1"/>
  <c r="AD796" i="1" s="1"/>
  <c r="AD797" i="1" a="1"/>
  <c r="AD797" i="1" s="1"/>
  <c r="AD798" i="1" a="1"/>
  <c r="AD798" i="1" s="1"/>
  <c r="AD799" i="1" a="1"/>
  <c r="AD799" i="1" s="1"/>
  <c r="AD800" i="1" a="1"/>
  <c r="AD800" i="1" s="1"/>
  <c r="AD801" i="1" a="1"/>
  <c r="AD801" i="1" s="1"/>
  <c r="AD802" i="1" a="1"/>
  <c r="AD802" i="1" s="1"/>
  <c r="AD803" i="1" a="1"/>
  <c r="AD803" i="1" s="1"/>
  <c r="AD804" i="1" a="1"/>
  <c r="AD804" i="1" s="1"/>
  <c r="AD805" i="1" a="1"/>
  <c r="AD805" i="1" s="1"/>
  <c r="AD806" i="1" a="1"/>
  <c r="AD806" i="1" s="1"/>
  <c r="AD807" i="1" a="1"/>
  <c r="AD807" i="1" s="1"/>
  <c r="AD808" i="1" a="1"/>
  <c r="AD808" i="1" s="1"/>
  <c r="AD809" i="1" a="1"/>
  <c r="AD809" i="1" s="1"/>
  <c r="AD810" i="1" a="1"/>
  <c r="AD810" i="1" s="1"/>
  <c r="AD811" i="1" a="1"/>
  <c r="AD811" i="1" s="1"/>
  <c r="AD812" i="1" a="1"/>
  <c r="AD812" i="1" s="1"/>
  <c r="AD813" i="1" a="1"/>
  <c r="AD813" i="1" s="1"/>
  <c r="AD814" i="1" a="1"/>
  <c r="AD814" i="1" s="1"/>
  <c r="AD815" i="1" a="1"/>
  <c r="AD815" i="1" s="1"/>
  <c r="AD816" i="1" a="1"/>
  <c r="AD816" i="1" s="1"/>
  <c r="AD817" i="1" a="1"/>
  <c r="AD817" i="1" s="1"/>
  <c r="AD818" i="1" a="1"/>
  <c r="AD818" i="1" s="1"/>
  <c r="AD819" i="1" a="1"/>
  <c r="AD819" i="1" s="1"/>
  <c r="AD820" i="1" a="1"/>
  <c r="AD820" i="1" s="1"/>
  <c r="AD821" i="1" a="1"/>
  <c r="AD821" i="1" s="1"/>
  <c r="AD822" i="1" a="1"/>
  <c r="AD822" i="1" s="1"/>
  <c r="AD823" i="1" a="1"/>
  <c r="AD823" i="1" s="1"/>
  <c r="AD824" i="1" a="1"/>
  <c r="AD824" i="1" s="1"/>
  <c r="AD825" i="1" a="1"/>
  <c r="AD825" i="1" s="1"/>
  <c r="AD826" i="1" a="1"/>
  <c r="AD826" i="1" s="1"/>
  <c r="AD827" i="1" a="1"/>
  <c r="AD827" i="1" s="1"/>
  <c r="AD828" i="1" a="1"/>
  <c r="AD828" i="1" s="1"/>
  <c r="AD829" i="1" a="1"/>
  <c r="AD829" i="1" s="1"/>
  <c r="AD830" i="1" a="1"/>
  <c r="AD830" i="1" s="1"/>
  <c r="AD831" i="1" a="1"/>
  <c r="AD831" i="1" s="1"/>
  <c r="AD832" i="1" a="1"/>
  <c r="AD832" i="1" s="1"/>
  <c r="AD833" i="1" a="1"/>
  <c r="AD833" i="1" s="1"/>
  <c r="AD834" i="1" a="1"/>
  <c r="AD834" i="1" s="1"/>
  <c r="AD835" i="1" a="1"/>
  <c r="AD835" i="1" s="1"/>
  <c r="AD836" i="1" a="1"/>
  <c r="AD836" i="1" s="1"/>
  <c r="AD837" i="1" a="1"/>
  <c r="AD837" i="1" s="1"/>
  <c r="AD838" i="1" a="1"/>
  <c r="AD838" i="1" s="1"/>
  <c r="AD839" i="1" a="1"/>
  <c r="AD839" i="1" s="1"/>
  <c r="AD840" i="1" a="1"/>
  <c r="AD840" i="1" s="1"/>
  <c r="AD841" i="1" a="1"/>
  <c r="AD841" i="1" s="1"/>
  <c r="AD842" i="1" a="1"/>
  <c r="AD842" i="1" s="1"/>
  <c r="AD843" i="1" a="1"/>
  <c r="AD843" i="1" s="1"/>
  <c r="AD844" i="1" a="1"/>
  <c r="AD844" i="1" s="1"/>
  <c r="AD845" i="1" a="1"/>
  <c r="AD845" i="1" s="1"/>
  <c r="AD846" i="1" a="1"/>
  <c r="AD846" i="1" s="1"/>
  <c r="AD847" i="1" a="1"/>
  <c r="AD847" i="1" s="1"/>
  <c r="AD848" i="1" a="1"/>
  <c r="AD848" i="1" s="1"/>
  <c r="AD849" i="1" a="1"/>
  <c r="AD849" i="1" s="1"/>
  <c r="AD850" i="1" a="1"/>
  <c r="AD850" i="1" s="1"/>
  <c r="AD851" i="1" a="1"/>
  <c r="AD851" i="1" s="1"/>
  <c r="AD852" i="1" a="1"/>
  <c r="AD852" i="1" s="1"/>
  <c r="AD853" i="1" a="1"/>
  <c r="AD853" i="1" s="1"/>
  <c r="AD854" i="1" a="1"/>
  <c r="AD854" i="1" s="1"/>
  <c r="AD855" i="1" a="1"/>
  <c r="AD855" i="1" s="1"/>
  <c r="AD856" i="1" a="1"/>
  <c r="AD856" i="1" s="1"/>
  <c r="AD857" i="1" a="1"/>
  <c r="AD857" i="1" s="1"/>
  <c r="AD858" i="1" a="1"/>
  <c r="AD858" i="1" s="1"/>
  <c r="AD859" i="1" a="1"/>
  <c r="AD859" i="1" s="1"/>
  <c r="AD860" i="1" a="1"/>
  <c r="AD860" i="1" s="1"/>
  <c r="AD861" i="1" a="1"/>
  <c r="AD861" i="1" s="1"/>
  <c r="AD862" i="1" a="1"/>
  <c r="AD862" i="1" s="1"/>
  <c r="AD863" i="1" a="1"/>
  <c r="AD863" i="1" s="1"/>
  <c r="AD864" i="1" a="1"/>
  <c r="AD864" i="1" s="1"/>
  <c r="AD865" i="1" a="1"/>
  <c r="AD865" i="1" s="1"/>
  <c r="AD866" i="1" a="1"/>
  <c r="AD866" i="1" s="1"/>
  <c r="AD867" i="1" a="1"/>
  <c r="AD867" i="1" s="1"/>
  <c r="AD868" i="1" a="1"/>
  <c r="AD868" i="1" s="1"/>
  <c r="AD869" i="1" a="1"/>
  <c r="AD869" i="1" s="1"/>
  <c r="AD870" i="1" a="1"/>
  <c r="AD870" i="1" s="1"/>
  <c r="AD871" i="1" a="1"/>
  <c r="AD871" i="1" s="1"/>
  <c r="AD872" i="1" a="1"/>
  <c r="AD872" i="1" s="1"/>
  <c r="AD873" i="1" a="1"/>
  <c r="AD873" i="1" s="1"/>
  <c r="AD874" i="1" a="1"/>
  <c r="AD874" i="1" s="1"/>
  <c r="AD875" i="1" a="1"/>
  <c r="AD875" i="1" s="1"/>
  <c r="AD876" i="1" a="1"/>
  <c r="AD876" i="1" s="1"/>
  <c r="AD877" i="1" a="1"/>
  <c r="AD877" i="1" s="1"/>
  <c r="AD878" i="1" a="1"/>
  <c r="AD878" i="1" s="1"/>
  <c r="AD879" i="1" a="1"/>
  <c r="AD879" i="1" s="1"/>
  <c r="AD880" i="1" a="1"/>
  <c r="AD880" i="1" s="1"/>
  <c r="AD881" i="1" a="1"/>
  <c r="AD881" i="1" s="1"/>
  <c r="AD882" i="1" a="1"/>
  <c r="AD882" i="1" s="1"/>
  <c r="AD883" i="1" a="1"/>
  <c r="AD883" i="1" s="1"/>
  <c r="AD884" i="1" a="1"/>
  <c r="AD884" i="1" s="1"/>
  <c r="AD885" i="1" a="1"/>
  <c r="AD885" i="1" s="1"/>
  <c r="AD886" i="1" a="1"/>
  <c r="AD886" i="1" s="1"/>
  <c r="AD887" i="1" a="1"/>
  <c r="AD887" i="1" s="1"/>
  <c r="AD888" i="1" a="1"/>
  <c r="AD888" i="1" s="1"/>
  <c r="AD889" i="1" a="1"/>
  <c r="AD889" i="1" s="1"/>
  <c r="AD890" i="1" a="1"/>
  <c r="AD890" i="1" s="1"/>
  <c r="AD891" i="1" a="1"/>
  <c r="AD891" i="1" s="1"/>
  <c r="AD892" i="1" a="1"/>
  <c r="AD892" i="1" s="1"/>
  <c r="AD893" i="1" a="1"/>
  <c r="AD893" i="1" s="1"/>
  <c r="AD894" i="1" a="1"/>
  <c r="AD894" i="1" s="1"/>
  <c r="AD895" i="1" a="1"/>
  <c r="AD895" i="1" s="1"/>
  <c r="AD896" i="1" a="1"/>
  <c r="AD896" i="1" s="1"/>
  <c r="AD897" i="1" a="1"/>
  <c r="AD897" i="1" s="1"/>
  <c r="AD898" i="1" a="1"/>
  <c r="AD898" i="1" s="1"/>
  <c r="AD899" i="1" a="1"/>
  <c r="AD899" i="1" s="1"/>
  <c r="AD900" i="1" a="1"/>
  <c r="AD900" i="1" s="1"/>
  <c r="AD901" i="1" a="1"/>
  <c r="AD901" i="1" s="1"/>
  <c r="AD902" i="1" a="1"/>
  <c r="AD902" i="1" s="1"/>
  <c r="AD903" i="1" a="1"/>
  <c r="AD903" i="1" s="1"/>
  <c r="AD904" i="1" a="1"/>
  <c r="AD904" i="1" s="1"/>
  <c r="AD905" i="1" a="1"/>
  <c r="AD905" i="1" s="1"/>
  <c r="AD906" i="1" a="1"/>
  <c r="AD906" i="1" s="1"/>
  <c r="AD907" i="1" a="1"/>
  <c r="AD907" i="1" s="1"/>
  <c r="AD908" i="1" a="1"/>
  <c r="AD908" i="1" s="1"/>
  <c r="AD909" i="1" a="1"/>
  <c r="AD909" i="1" s="1"/>
  <c r="AD910" i="1" a="1"/>
  <c r="AD910" i="1" s="1"/>
  <c r="AD911" i="1" a="1"/>
  <c r="AD911" i="1" s="1"/>
  <c r="AD912" i="1" a="1"/>
  <c r="AD912" i="1" s="1"/>
  <c r="AD913" i="1" a="1"/>
  <c r="AD913" i="1" s="1"/>
  <c r="AD914" i="1" a="1"/>
  <c r="AD914" i="1" s="1"/>
  <c r="AD915" i="1" a="1"/>
  <c r="AD915" i="1" s="1"/>
  <c r="AD916" i="1" a="1"/>
  <c r="AD916" i="1" s="1"/>
  <c r="AD917" i="1" a="1"/>
  <c r="AD917" i="1" s="1"/>
  <c r="AD918" i="1" a="1"/>
  <c r="AD918" i="1" s="1"/>
  <c r="AD919" i="1" a="1"/>
  <c r="AD919" i="1" s="1"/>
  <c r="AD920" i="1" a="1"/>
  <c r="AD920" i="1" s="1"/>
  <c r="AD921" i="1" a="1"/>
  <c r="AD921" i="1" s="1"/>
  <c r="AD922" i="1" a="1"/>
  <c r="AD922" i="1" s="1"/>
  <c r="AD923" i="1" a="1"/>
  <c r="AD923" i="1" s="1"/>
  <c r="AD924" i="1" a="1"/>
  <c r="AD924" i="1" s="1"/>
  <c r="AD925" i="1" a="1"/>
  <c r="AD925" i="1" s="1"/>
  <c r="AD926" i="1" a="1"/>
  <c r="AD926" i="1" s="1"/>
  <c r="AD927" i="1" a="1"/>
  <c r="AD927" i="1" s="1"/>
  <c r="AD928" i="1" a="1"/>
  <c r="AD928" i="1" s="1"/>
  <c r="AD929" i="1" a="1"/>
  <c r="AD929" i="1" s="1"/>
  <c r="AD930" i="1" a="1"/>
  <c r="AD930" i="1" s="1"/>
  <c r="AD931" i="1" a="1"/>
  <c r="AD931" i="1" s="1"/>
  <c r="AD932" i="1" a="1"/>
  <c r="AD932" i="1" s="1"/>
  <c r="AD933" i="1" a="1"/>
  <c r="AD933" i="1" s="1"/>
  <c r="AD934" i="1" a="1"/>
  <c r="AD934" i="1" s="1"/>
  <c r="AD935" i="1" a="1"/>
  <c r="AD935" i="1" s="1"/>
  <c r="AD936" i="1" a="1"/>
  <c r="AD936" i="1" s="1"/>
  <c r="AD937" i="1" a="1"/>
  <c r="AD937" i="1" s="1"/>
  <c r="AD938" i="1" a="1"/>
  <c r="AD938" i="1" s="1"/>
  <c r="AD939" i="1" a="1"/>
  <c r="AD939" i="1" s="1"/>
  <c r="AD940" i="1" a="1"/>
  <c r="AD940" i="1" s="1"/>
  <c r="AD941" i="1" a="1"/>
  <c r="AD941" i="1" s="1"/>
  <c r="AD942" i="1" a="1"/>
  <c r="AD942" i="1" s="1"/>
  <c r="AD943" i="1" a="1"/>
  <c r="AD943" i="1" s="1"/>
  <c r="AD944" i="1" a="1"/>
  <c r="AD944" i="1" s="1"/>
  <c r="AD945" i="1" a="1"/>
  <c r="AD945" i="1" s="1"/>
  <c r="AD946" i="1" a="1"/>
  <c r="AD946" i="1" s="1"/>
  <c r="AD947" i="1" a="1"/>
  <c r="AD947" i="1" s="1"/>
  <c r="AD948" i="1" a="1"/>
  <c r="AD948" i="1" s="1"/>
  <c r="AD949" i="1" a="1"/>
  <c r="AD949" i="1" s="1"/>
  <c r="AD950" i="1" a="1"/>
  <c r="AD950" i="1" s="1"/>
  <c r="AD951" i="1" a="1"/>
  <c r="AD951" i="1" s="1"/>
  <c r="AD952" i="1" a="1"/>
  <c r="AD952" i="1" s="1"/>
  <c r="AD953" i="1" a="1"/>
  <c r="AD953" i="1" s="1"/>
  <c r="AD954" i="1" a="1"/>
  <c r="AD954" i="1" s="1"/>
  <c r="AD955" i="1" a="1"/>
  <c r="AD955" i="1" s="1"/>
  <c r="AD956" i="1" a="1"/>
  <c r="AD956" i="1" s="1"/>
  <c r="AD957" i="1" a="1"/>
  <c r="AD957" i="1" s="1"/>
  <c r="AD958" i="1" a="1"/>
  <c r="AD958" i="1" s="1"/>
  <c r="AD959" i="1" a="1"/>
  <c r="AD959" i="1" s="1"/>
  <c r="AD960" i="1" a="1"/>
  <c r="AD960" i="1" s="1"/>
  <c r="AD961" i="1" a="1"/>
  <c r="AD961" i="1" s="1"/>
  <c r="AD962" i="1" a="1"/>
  <c r="AD962" i="1" s="1"/>
  <c r="AD963" i="1" a="1"/>
  <c r="AD963" i="1" s="1"/>
  <c r="AD964" i="1" a="1"/>
  <c r="AD964" i="1" s="1"/>
  <c r="AD965" i="1" a="1"/>
  <c r="AD965" i="1" s="1"/>
  <c r="AD966" i="1" a="1"/>
  <c r="AD966" i="1" s="1"/>
  <c r="AD967" i="1" a="1"/>
  <c r="AD967" i="1" s="1"/>
  <c r="AD968" i="1" a="1"/>
  <c r="AD968" i="1" s="1"/>
  <c r="AD969" i="1" a="1"/>
  <c r="AD969" i="1" s="1"/>
  <c r="AD970" i="1" a="1"/>
  <c r="AD970" i="1" s="1"/>
  <c r="AD971" i="1" a="1"/>
  <c r="AD971" i="1" s="1"/>
  <c r="AD972" i="1" a="1"/>
  <c r="AD972" i="1" s="1"/>
  <c r="AD973" i="1" a="1"/>
  <c r="AD973" i="1" s="1"/>
  <c r="AD974" i="1" a="1"/>
  <c r="AD974" i="1" s="1"/>
  <c r="AD975" i="1" a="1"/>
  <c r="AD975" i="1" s="1"/>
  <c r="AD976" i="1" a="1"/>
  <c r="AD976" i="1" s="1"/>
  <c r="AD977" i="1" a="1"/>
  <c r="AD977" i="1" s="1"/>
  <c r="AD978" i="1" a="1"/>
  <c r="AD978" i="1" s="1"/>
  <c r="AD979" i="1" a="1"/>
  <c r="AD979" i="1" s="1"/>
  <c r="AD980" i="1" a="1"/>
  <c r="AD980" i="1" s="1"/>
  <c r="AD981" i="1" a="1"/>
  <c r="AD981" i="1" s="1"/>
  <c r="AD982" i="1" a="1"/>
  <c r="AD982" i="1" s="1"/>
  <c r="AD983" i="1" a="1"/>
  <c r="AD983" i="1" s="1"/>
  <c r="AD984" i="1" a="1"/>
  <c r="AD984" i="1" s="1"/>
  <c r="AD985" i="1" a="1"/>
  <c r="AD985" i="1" s="1"/>
  <c r="AD986" i="1" a="1"/>
  <c r="AD986" i="1" s="1"/>
  <c r="AD987" i="1" a="1"/>
  <c r="AD987" i="1" s="1"/>
  <c r="AD988" i="1" a="1"/>
  <c r="AD988" i="1" s="1"/>
  <c r="AD989" i="1" a="1"/>
  <c r="AD989" i="1" s="1"/>
  <c r="AD990" i="1" a="1"/>
  <c r="AD990" i="1" s="1"/>
  <c r="AD991" i="1" a="1"/>
  <c r="AD991" i="1" s="1"/>
  <c r="AD992" i="1" a="1"/>
  <c r="AD992" i="1" s="1"/>
  <c r="AD993" i="1" a="1"/>
  <c r="AD993" i="1" s="1"/>
  <c r="AD994" i="1" a="1"/>
  <c r="AD994" i="1" s="1"/>
  <c r="AD995" i="1" a="1"/>
  <c r="AD995" i="1" s="1"/>
  <c r="AD996" i="1" a="1"/>
  <c r="AD996" i="1" s="1"/>
  <c r="AD997" i="1" a="1"/>
  <c r="AD997" i="1" s="1"/>
  <c r="AD998" i="1" a="1"/>
  <c r="AD998" i="1" s="1"/>
  <c r="AD999" i="1" a="1"/>
  <c r="AD999" i="1" s="1"/>
  <c r="AD1000" i="1" a="1"/>
  <c r="AD1000" i="1" s="1"/>
  <c r="AD1001" i="1" a="1"/>
  <c r="AD1001" i="1" s="1"/>
  <c r="AD1002" i="1" a="1"/>
  <c r="AD1002" i="1" s="1"/>
  <c r="AD1003" i="1" a="1"/>
  <c r="AD1003" i="1" s="1"/>
  <c r="AD1004" i="1" a="1"/>
  <c r="AD1004" i="1" s="1"/>
  <c r="AD1005" i="1" a="1"/>
  <c r="AD1005" i="1" s="1"/>
  <c r="AD1006" i="1" a="1"/>
  <c r="AD1006" i="1" s="1"/>
  <c r="AD1007" i="1" a="1"/>
  <c r="AD1007" i="1" s="1"/>
  <c r="AD1008" i="1" a="1"/>
  <c r="AD1008" i="1" s="1"/>
  <c r="AD1009" i="1" a="1"/>
  <c r="AD1009" i="1" s="1"/>
  <c r="AD1010" i="1" a="1"/>
  <c r="AD1010" i="1" s="1"/>
  <c r="AD1011" i="1" a="1"/>
  <c r="AD1011" i="1" s="1"/>
  <c r="AD1012" i="1" a="1"/>
  <c r="AD1012" i="1" s="1"/>
  <c r="AD1013" i="1" a="1"/>
  <c r="AD1013" i="1" s="1"/>
  <c r="AD1014" i="1" a="1"/>
  <c r="AD1014" i="1" s="1"/>
  <c r="AD1015" i="1" a="1"/>
  <c r="AD1015" i="1" s="1"/>
  <c r="AD1016" i="1" a="1"/>
  <c r="AD1016" i="1" s="1"/>
  <c r="AD1017" i="1" a="1"/>
  <c r="AD1017" i="1" s="1"/>
  <c r="AD1018" i="1" a="1"/>
  <c r="AD1018" i="1" s="1"/>
  <c r="AD1019" i="1" a="1"/>
  <c r="AD1019" i="1" s="1"/>
  <c r="AD1020" i="1" a="1"/>
  <c r="AD1020" i="1" s="1"/>
  <c r="AD1021" i="1" a="1"/>
  <c r="AD1021" i="1" s="1"/>
  <c r="AD1022" i="1" a="1"/>
  <c r="AD1022" i="1" s="1"/>
  <c r="AD1023" i="1" a="1"/>
  <c r="AD1023" i="1" s="1"/>
  <c r="AD1024" i="1" a="1"/>
  <c r="AD1024" i="1" s="1"/>
  <c r="AD1025" i="1" a="1"/>
  <c r="AD1025" i="1" s="1"/>
  <c r="AD1026" i="1" a="1"/>
  <c r="AD1026" i="1" s="1"/>
  <c r="AD1027" i="1" a="1"/>
  <c r="AD1027" i="1" s="1"/>
  <c r="AD1028" i="1" a="1"/>
  <c r="AD1028" i="1" s="1"/>
  <c r="AD1029" i="1" a="1"/>
  <c r="AD1029" i="1" s="1"/>
  <c r="AD1030" i="1" a="1"/>
  <c r="AD1030" i="1" s="1"/>
  <c r="AD1031" i="1" a="1"/>
  <c r="AD1031" i="1" s="1"/>
  <c r="AD1032" i="1" a="1"/>
  <c r="AD1032" i="1" s="1"/>
  <c r="AD1033" i="1" a="1"/>
  <c r="AD1033" i="1" s="1"/>
  <c r="AD1034" i="1" a="1"/>
  <c r="AD1034" i="1" s="1"/>
  <c r="AD1035" i="1" a="1"/>
  <c r="AD1035" i="1" s="1"/>
  <c r="AD1036" i="1" a="1"/>
  <c r="AD1036" i="1" s="1"/>
  <c r="AD1037" i="1" a="1"/>
  <c r="AD1037" i="1" s="1"/>
  <c r="AD1038" i="1" a="1"/>
  <c r="AD1038" i="1" s="1"/>
  <c r="AD1039" i="1" a="1"/>
  <c r="AD1039" i="1" s="1"/>
  <c r="AD1040" i="1" a="1"/>
  <c r="AD1040" i="1" s="1"/>
  <c r="AD1041" i="1" a="1"/>
  <c r="AD1041" i="1" s="1"/>
  <c r="AD1042" i="1" a="1"/>
  <c r="AD1042" i="1" s="1"/>
  <c r="AD1043" i="1" a="1"/>
  <c r="AD1043" i="1" s="1"/>
  <c r="AD1044" i="1" a="1"/>
  <c r="AD1044" i="1" s="1"/>
  <c r="AD1045" i="1" a="1"/>
  <c r="AD1045" i="1" s="1"/>
  <c r="AD1046" i="1" a="1"/>
  <c r="AD1046" i="1" s="1"/>
  <c r="AD1047" i="1" a="1"/>
  <c r="AD1047" i="1" s="1"/>
  <c r="AD1048" i="1" a="1"/>
  <c r="AD1048" i="1" s="1"/>
  <c r="AD1049" i="1" a="1"/>
  <c r="AD1049" i="1" s="1"/>
  <c r="AD1050" i="1" a="1"/>
  <c r="AD1050" i="1" s="1"/>
  <c r="AD1051" i="1" a="1"/>
  <c r="AD1051" i="1" s="1"/>
  <c r="AD1052" i="1" a="1"/>
  <c r="AD1052" i="1" s="1"/>
  <c r="AD1053" i="1" a="1"/>
  <c r="AD1053" i="1" s="1"/>
  <c r="AD1054" i="1" a="1"/>
  <c r="AD1054" i="1" s="1"/>
  <c r="AD1055" i="1" a="1"/>
  <c r="AD1055" i="1" s="1"/>
  <c r="AD1056" i="1" a="1"/>
  <c r="AD1056" i="1" s="1"/>
  <c r="AD1057" i="1" a="1"/>
  <c r="AD1057" i="1" s="1"/>
  <c r="AD1058" i="1" a="1"/>
  <c r="AD1058" i="1" s="1"/>
  <c r="AD1059" i="1" a="1"/>
  <c r="AD1059" i="1" s="1"/>
  <c r="AD1060" i="1" a="1"/>
  <c r="AD1060" i="1" s="1"/>
  <c r="AD1061" i="1" a="1"/>
  <c r="AD1061" i="1" s="1"/>
  <c r="AD1062" i="1" a="1"/>
  <c r="AD1062" i="1" s="1"/>
  <c r="AD1063" i="1" a="1"/>
  <c r="AD1063" i="1" s="1"/>
  <c r="AD1064" i="1" a="1"/>
  <c r="AD1064" i="1" s="1"/>
  <c r="AD1065" i="1" a="1"/>
  <c r="AD1065" i="1" s="1"/>
  <c r="AD1066" i="1" a="1"/>
  <c r="AD1066" i="1" s="1"/>
  <c r="AD1067" i="1" a="1"/>
  <c r="AD1067" i="1" s="1"/>
  <c r="AD1068" i="1" a="1"/>
  <c r="AD1068" i="1" s="1"/>
  <c r="AD1069" i="1" a="1"/>
  <c r="AD1069" i="1" s="1"/>
  <c r="AD1070" i="1" a="1"/>
  <c r="AD1070" i="1" s="1"/>
  <c r="AD1071" i="1" a="1"/>
  <c r="AD1071" i="1" s="1"/>
  <c r="AD1072" i="1" a="1"/>
  <c r="AD1072" i="1" s="1"/>
  <c r="AD1073" i="1" a="1"/>
  <c r="AD1073" i="1" s="1"/>
  <c r="AD1074" i="1" a="1"/>
  <c r="AD1074" i="1" s="1"/>
  <c r="AD1075" i="1" a="1"/>
  <c r="AD1075" i="1" s="1"/>
  <c r="AD1076" i="1" a="1"/>
  <c r="AD1076" i="1" s="1"/>
  <c r="AD1077" i="1" a="1"/>
  <c r="AD1077" i="1" s="1"/>
  <c r="AD1078" i="1" a="1"/>
  <c r="AD1078" i="1" s="1"/>
  <c r="AD1079" i="1" a="1"/>
  <c r="AD1079" i="1" s="1"/>
  <c r="AD1080" i="1" a="1"/>
  <c r="AD1080" i="1" s="1"/>
  <c r="AD1081" i="1" a="1"/>
  <c r="AD1081" i="1" s="1"/>
  <c r="AD1082" i="1" a="1"/>
  <c r="AD1082" i="1" s="1"/>
  <c r="AD1083" i="1" a="1"/>
  <c r="AD1083" i="1" s="1"/>
  <c r="AD1084" i="1" a="1"/>
  <c r="AD1084" i="1" s="1"/>
  <c r="AD1085" i="1" a="1"/>
  <c r="AD1085" i="1" s="1"/>
  <c r="AD1086" i="1" a="1"/>
  <c r="AD1086" i="1" s="1"/>
  <c r="AD1087" i="1" a="1"/>
  <c r="AD1087" i="1" s="1"/>
  <c r="AD1088" i="1" a="1"/>
  <c r="AD1088" i="1" s="1"/>
  <c r="AD1089" i="1" a="1"/>
  <c r="AD1089" i="1" s="1"/>
  <c r="AD1090" i="1" a="1"/>
  <c r="AD1090" i="1" s="1"/>
  <c r="AD1091" i="1" a="1"/>
  <c r="AD1091" i="1" s="1"/>
  <c r="AD1092" i="1" a="1"/>
  <c r="AD1092" i="1" s="1"/>
  <c r="AD1093" i="1" a="1"/>
  <c r="AD1093" i="1" s="1"/>
  <c r="AD1094" i="1" a="1"/>
  <c r="AD1094" i="1" s="1"/>
  <c r="AD1095" i="1" a="1"/>
  <c r="AD1095" i="1" s="1"/>
  <c r="AD1096" i="1" a="1"/>
  <c r="AD1096" i="1" s="1"/>
  <c r="AD1097" i="1" a="1"/>
  <c r="AD1097" i="1" s="1"/>
  <c r="AD1098" i="1" a="1"/>
  <c r="AD1098" i="1" s="1"/>
  <c r="AD1099" i="1" a="1"/>
  <c r="AD1099" i="1" s="1"/>
  <c r="AD1100" i="1" a="1"/>
  <c r="AD1100" i="1" s="1"/>
  <c r="AD1101" i="1" a="1"/>
  <c r="AD1101" i="1" s="1"/>
  <c r="AD1102" i="1" a="1"/>
  <c r="AD1102" i="1" s="1"/>
  <c r="AD1103" i="1" a="1"/>
  <c r="AD1103" i="1" s="1"/>
  <c r="AD1104" i="1" a="1"/>
  <c r="AD1104" i="1" s="1"/>
  <c r="AD1105" i="1" a="1"/>
  <c r="AD1105" i="1" s="1"/>
  <c r="AD1106" i="1" a="1"/>
  <c r="AD1106" i="1" s="1"/>
  <c r="AD1107" i="1" a="1"/>
  <c r="AD1107" i="1" s="1"/>
  <c r="AD1108" i="1" a="1"/>
  <c r="AD1108" i="1" s="1"/>
  <c r="AD1109" i="1" a="1"/>
  <c r="AD1109" i="1" s="1"/>
  <c r="AD1110" i="1" a="1"/>
  <c r="AD1110" i="1" s="1"/>
  <c r="AD1111" i="1" a="1"/>
  <c r="AD1111" i="1" s="1"/>
  <c r="AD1112" i="1" a="1"/>
  <c r="AD1112" i="1" s="1"/>
  <c r="AD1113" i="1" a="1"/>
  <c r="AD1113" i="1" s="1"/>
  <c r="AD1114" i="1" a="1"/>
  <c r="AD1114" i="1" s="1"/>
  <c r="AD1115" i="1" a="1"/>
  <c r="AD1115" i="1" s="1"/>
  <c r="AD1116" i="1" a="1"/>
  <c r="AD1116" i="1" s="1"/>
  <c r="AD1117" i="1" a="1"/>
  <c r="AD1117" i="1" s="1"/>
  <c r="AD1118" i="1" a="1"/>
  <c r="AD1118" i="1" s="1"/>
  <c r="AD1119" i="1" a="1"/>
  <c r="AD1119" i="1" s="1"/>
  <c r="AD1120" i="1" a="1"/>
  <c r="AD1120" i="1" s="1"/>
  <c r="AD1121" i="1" a="1"/>
  <c r="AD1121" i="1" s="1"/>
  <c r="AD1122" i="1" a="1"/>
  <c r="AD1122" i="1" s="1"/>
  <c r="AD1123" i="1" a="1"/>
  <c r="AD1123" i="1" s="1"/>
  <c r="AD1124" i="1" a="1"/>
  <c r="AD1124" i="1" s="1"/>
  <c r="AD1125" i="1" a="1"/>
  <c r="AD1125" i="1" s="1"/>
  <c r="AD1126" i="1" a="1"/>
  <c r="AD1126" i="1" s="1"/>
  <c r="AD1127" i="1" a="1"/>
  <c r="AD1127" i="1" s="1"/>
  <c r="AD1128" i="1" a="1"/>
  <c r="AD1128" i="1" s="1"/>
  <c r="AD1129" i="1" a="1"/>
  <c r="AD1129" i="1" s="1"/>
  <c r="AD1130" i="1" a="1"/>
  <c r="AD1130" i="1" s="1"/>
  <c r="AD1131" i="1" a="1"/>
  <c r="AD1131" i="1" s="1"/>
  <c r="AD1132" i="1" a="1"/>
  <c r="AD1132" i="1" s="1"/>
  <c r="AD1133" i="1" a="1"/>
  <c r="AD1133" i="1" s="1"/>
  <c r="AD1134" i="1" a="1"/>
  <c r="AD1134" i="1" s="1"/>
  <c r="AD1135" i="1" a="1"/>
  <c r="AD1135" i="1" s="1"/>
  <c r="AD1136" i="1" a="1"/>
  <c r="AD1136" i="1" s="1"/>
  <c r="AD1137" i="1" a="1"/>
  <c r="AD1137" i="1" s="1"/>
  <c r="AD1138" i="1" a="1"/>
  <c r="AD1138" i="1" s="1"/>
  <c r="AD1139" i="1" a="1"/>
  <c r="AD1139" i="1" s="1"/>
  <c r="AD1140" i="1" a="1"/>
  <c r="AD1140" i="1" s="1"/>
  <c r="AD1141" i="1" a="1"/>
  <c r="AD1141" i="1" s="1"/>
  <c r="AD1142" i="1" a="1"/>
  <c r="AD1142" i="1" s="1"/>
  <c r="AD1143" i="1" a="1"/>
  <c r="AD1143" i="1" s="1"/>
  <c r="AD1144" i="1" a="1"/>
  <c r="AD1144" i="1" s="1"/>
  <c r="AD1145" i="1" a="1"/>
  <c r="AD1145" i="1" s="1"/>
  <c r="AD1146" i="1" a="1"/>
  <c r="AD1146" i="1" s="1"/>
  <c r="AD1147" i="1" a="1"/>
  <c r="AD1147" i="1" s="1"/>
  <c r="AD1148" i="1" a="1"/>
  <c r="AD1148" i="1" s="1"/>
  <c r="AD1149" i="1" a="1"/>
  <c r="AD1149" i="1" s="1"/>
  <c r="AD1150" i="1" a="1"/>
  <c r="AD1150" i="1" s="1"/>
  <c r="AD1151" i="1" a="1"/>
  <c r="AD1151" i="1" s="1"/>
  <c r="AD1152" i="1" a="1"/>
  <c r="AD1152" i="1" s="1"/>
  <c r="AD1153" i="1" a="1"/>
  <c r="AD1153" i="1" s="1"/>
  <c r="AD1154" i="1" a="1"/>
  <c r="AD1154" i="1" s="1"/>
  <c r="AD1155" i="1" a="1"/>
  <c r="AD1155" i="1" s="1"/>
  <c r="AD1156" i="1" a="1"/>
  <c r="AD1156" i="1" s="1"/>
  <c r="AD1157" i="1" a="1"/>
  <c r="AD1157" i="1" s="1"/>
  <c r="AD1158" i="1" a="1"/>
  <c r="AD1158" i="1" s="1"/>
  <c r="AD1159" i="1" a="1"/>
  <c r="AD1159" i="1" s="1"/>
  <c r="AD1160" i="1" a="1"/>
  <c r="AD1160" i="1" s="1"/>
  <c r="AD1161" i="1" a="1"/>
  <c r="AD1161" i="1" s="1"/>
  <c r="AD1162" i="1" a="1"/>
  <c r="AD1162" i="1" s="1"/>
  <c r="AD1163" i="1" a="1"/>
  <c r="AD1163" i="1" s="1"/>
  <c r="AD1164" i="1" a="1"/>
  <c r="AD1164" i="1" s="1"/>
  <c r="AD1165" i="1" a="1"/>
  <c r="AD1165" i="1" s="1"/>
  <c r="AD1166" i="1" a="1"/>
  <c r="AD1166" i="1" s="1"/>
  <c r="AD1167" i="1" a="1"/>
  <c r="AD1167" i="1" s="1"/>
  <c r="AD1168" i="1" a="1"/>
  <c r="AD1168" i="1" s="1"/>
  <c r="AD1169" i="1" a="1"/>
  <c r="AD1169" i="1" s="1"/>
  <c r="AD1170" i="1" a="1"/>
  <c r="AD1170" i="1" s="1"/>
  <c r="AD1171" i="1" a="1"/>
  <c r="AD1171" i="1" s="1"/>
  <c r="AD1172" i="1" a="1"/>
  <c r="AD1172" i="1" s="1"/>
  <c r="AD1173" i="1" a="1"/>
  <c r="AD1173" i="1" s="1"/>
  <c r="AD1174" i="1" a="1"/>
  <c r="AD1174" i="1" s="1"/>
  <c r="AD1175" i="1" a="1"/>
  <c r="AD1175" i="1" s="1"/>
  <c r="AD1176" i="1" a="1"/>
  <c r="AD1176" i="1" s="1"/>
  <c r="AD1177" i="1" a="1"/>
  <c r="AD1177" i="1" s="1"/>
  <c r="AD1178" i="1" a="1"/>
  <c r="AD1178" i="1" s="1"/>
  <c r="AD1179" i="1" a="1"/>
  <c r="AD1179" i="1" s="1"/>
  <c r="AD1180" i="1" a="1"/>
  <c r="AD1180" i="1" s="1"/>
  <c r="AD1181" i="1" a="1"/>
  <c r="AD1181" i="1" s="1"/>
  <c r="AD1182" i="1" a="1"/>
  <c r="AD1182" i="1" s="1"/>
  <c r="AD1183" i="1" a="1"/>
  <c r="AD1183" i="1" s="1"/>
  <c r="AD1184" i="1" a="1"/>
  <c r="AD1184" i="1" s="1"/>
  <c r="AD1185" i="1" a="1"/>
  <c r="AD1185" i="1" s="1"/>
  <c r="AD1186" i="1" a="1"/>
  <c r="AD1186" i="1" s="1"/>
  <c r="AD1187" i="1" a="1"/>
  <c r="AD1187" i="1" s="1"/>
  <c r="AD1188" i="1" a="1"/>
  <c r="AD1188" i="1" s="1"/>
  <c r="AD1189" i="1" a="1"/>
  <c r="AD1189" i="1" s="1"/>
  <c r="AD1190" i="1" a="1"/>
  <c r="AD1190" i="1" s="1"/>
  <c r="AD1191" i="1" a="1"/>
  <c r="AD1191" i="1" s="1"/>
  <c r="AD1192" i="1" a="1"/>
  <c r="AD1192" i="1" s="1"/>
  <c r="AD1193" i="1" a="1"/>
  <c r="AD1193" i="1" s="1"/>
  <c r="AD1194" i="1" a="1"/>
  <c r="AD1194" i="1" s="1"/>
  <c r="AD1195" i="1" a="1"/>
  <c r="AD1195" i="1" s="1"/>
  <c r="AD1196" i="1" a="1"/>
  <c r="AD1196" i="1" s="1"/>
  <c r="AD1197" i="1" a="1"/>
  <c r="AD1197" i="1" s="1"/>
  <c r="AD1198" i="1" a="1"/>
  <c r="AD1198" i="1" s="1"/>
  <c r="AD1199" i="1" a="1"/>
  <c r="AD1199" i="1" s="1"/>
  <c r="AD1200" i="1" a="1"/>
  <c r="AD1200" i="1" s="1"/>
  <c r="AD1201" i="1" a="1"/>
  <c r="AD1201" i="1" s="1"/>
  <c r="AD1202" i="1" a="1"/>
  <c r="AD1202" i="1" s="1"/>
  <c r="AD1203" i="1" a="1"/>
  <c r="AD1203" i="1" s="1"/>
  <c r="AD1204" i="1" a="1"/>
  <c r="AD1204" i="1" s="1"/>
  <c r="AD1205" i="1" a="1"/>
  <c r="AD1205" i="1" s="1"/>
  <c r="AD1206" i="1" a="1"/>
  <c r="AD1206" i="1" s="1"/>
  <c r="AD1207" i="1" a="1"/>
  <c r="AD1207" i="1" s="1"/>
  <c r="AD1208" i="1" a="1"/>
  <c r="AD1208" i="1" s="1"/>
  <c r="AD1209" i="1" a="1"/>
  <c r="AD1209" i="1" s="1"/>
  <c r="AD1210" i="1" a="1"/>
  <c r="AD1210" i="1" s="1"/>
  <c r="AD1211" i="1" a="1"/>
  <c r="AD1211" i="1" s="1"/>
  <c r="AD1212" i="1" a="1"/>
  <c r="AD1212" i="1" s="1"/>
  <c r="AD1213" i="1" a="1"/>
  <c r="AD1213" i="1" s="1"/>
  <c r="AD1214" i="1" a="1"/>
  <c r="AD1214" i="1" s="1"/>
  <c r="AD1215" i="1" a="1"/>
  <c r="AD1215" i="1" s="1"/>
  <c r="AD1216" i="1" a="1"/>
  <c r="AD1216" i="1" s="1"/>
  <c r="AD1217" i="1" a="1"/>
  <c r="AD1217" i="1" s="1"/>
  <c r="AD1218" i="1" a="1"/>
  <c r="AD1218" i="1" s="1"/>
  <c r="AD1219" i="1" a="1"/>
  <c r="AD1219" i="1" s="1"/>
  <c r="AD1220" i="1" a="1"/>
  <c r="AD1220" i="1" s="1"/>
  <c r="AD1221" i="1" a="1"/>
  <c r="AD1221" i="1" s="1"/>
  <c r="AD1222" i="1" a="1"/>
  <c r="AD1222" i="1" s="1"/>
  <c r="AD1223" i="1" a="1"/>
  <c r="AD1223" i="1" s="1"/>
  <c r="AD1224" i="1" a="1"/>
  <c r="AD1224" i="1" s="1"/>
  <c r="AD1225" i="1" a="1"/>
  <c r="AD1225" i="1" s="1"/>
  <c r="AD1226" i="1" a="1"/>
  <c r="AD1226" i="1" s="1"/>
  <c r="AD1227" i="1" a="1"/>
  <c r="AD1227" i="1" s="1"/>
  <c r="AD1228" i="1" a="1"/>
  <c r="AD1228" i="1" s="1"/>
  <c r="AD1229" i="1" a="1"/>
  <c r="AD1229" i="1" s="1"/>
  <c r="AD1230" i="1" a="1"/>
  <c r="AD1230" i="1" s="1"/>
  <c r="AD1231" i="1" a="1"/>
  <c r="AD1231" i="1" s="1"/>
  <c r="AD1232" i="1" a="1"/>
  <c r="AD1232" i="1" s="1"/>
  <c r="AD1233" i="1" a="1"/>
  <c r="AD1233" i="1" s="1"/>
  <c r="AD1234" i="1" a="1"/>
  <c r="AD1234" i="1" s="1"/>
  <c r="AD1235" i="1" a="1"/>
  <c r="AD1235" i="1" s="1"/>
  <c r="AD1236" i="1" a="1"/>
  <c r="AD1236" i="1" s="1"/>
  <c r="AD1237" i="1" a="1"/>
  <c r="AD1237" i="1" s="1"/>
  <c r="AD1238" i="1" a="1"/>
  <c r="AD1238" i="1" s="1"/>
  <c r="AD1239" i="1" a="1"/>
  <c r="AD1239" i="1" s="1"/>
  <c r="AD1240" i="1" a="1"/>
  <c r="AD1240" i="1" s="1"/>
  <c r="AD1241" i="1" a="1"/>
  <c r="AD1241" i="1" s="1"/>
  <c r="AD1242" i="1" a="1"/>
  <c r="AD1242" i="1" s="1"/>
  <c r="AD1243" i="1" a="1"/>
  <c r="AD1243" i="1" s="1"/>
  <c r="AD1244" i="1" a="1"/>
  <c r="AD1244" i="1" s="1"/>
  <c r="AD1245" i="1" a="1"/>
  <c r="AD1245" i="1" s="1"/>
  <c r="AD1246" i="1" a="1"/>
  <c r="AD1246" i="1" s="1"/>
  <c r="AD1247" i="1" a="1"/>
  <c r="AD1247" i="1" s="1"/>
  <c r="AD1248" i="1" a="1"/>
  <c r="AD1248" i="1" s="1"/>
  <c r="AD1249" i="1" a="1"/>
  <c r="AD1249" i="1" s="1"/>
  <c r="AD1250" i="1" a="1"/>
  <c r="AD1250" i="1" s="1"/>
  <c r="AD1251" i="1" a="1"/>
  <c r="AD1251" i="1" s="1"/>
  <c r="AD1252" i="1" a="1"/>
  <c r="AD1252" i="1" s="1"/>
  <c r="AD1253" i="1" a="1"/>
  <c r="AD1253" i="1" s="1"/>
  <c r="AD1254" i="1" a="1"/>
  <c r="AD1254" i="1" s="1"/>
  <c r="AD1255" i="1" a="1"/>
  <c r="AD1255" i="1" s="1"/>
  <c r="AD1256" i="1" a="1"/>
  <c r="AD1256" i="1" s="1"/>
  <c r="AD1257" i="1" a="1"/>
  <c r="AD1257" i="1" s="1"/>
  <c r="AD1258" i="1" a="1"/>
  <c r="AD1258" i="1" s="1"/>
  <c r="AD1259" i="1" a="1"/>
  <c r="AD1259" i="1" s="1"/>
  <c r="AD1260" i="1" a="1"/>
  <c r="AD1260" i="1" s="1"/>
  <c r="AD1261" i="1" a="1"/>
  <c r="AD1261" i="1" s="1"/>
  <c r="AD1262" i="1" a="1"/>
  <c r="AD1262" i="1" s="1"/>
  <c r="AD1263" i="1" a="1"/>
  <c r="AD1263" i="1" s="1"/>
  <c r="AD1264" i="1" a="1"/>
  <c r="AD1264" i="1" s="1"/>
  <c r="AD1265" i="1" a="1"/>
  <c r="AD1265" i="1" s="1"/>
  <c r="AD1266" i="1" a="1"/>
  <c r="AD1266" i="1" s="1"/>
  <c r="AD1267" i="1" a="1"/>
  <c r="AD1267" i="1" s="1"/>
  <c r="AD1268" i="1" a="1"/>
  <c r="AD1268" i="1" s="1"/>
  <c r="AD1269" i="1" a="1"/>
  <c r="AD1269" i="1" s="1"/>
  <c r="AD1270" i="1" a="1"/>
  <c r="AD1270" i="1" s="1"/>
  <c r="AD1271" i="1" a="1"/>
  <c r="AD1271" i="1" s="1"/>
  <c r="AD1272" i="1" a="1"/>
  <c r="AD1272" i="1" s="1"/>
  <c r="AD1273" i="1" a="1"/>
  <c r="AD1273" i="1" s="1"/>
  <c r="AD1274" i="1" a="1"/>
  <c r="AD1274" i="1" s="1"/>
  <c r="AD1275" i="1" a="1"/>
  <c r="AD1275" i="1" s="1"/>
  <c r="AD1276" i="1" a="1"/>
  <c r="AD1276" i="1" s="1"/>
  <c r="AD1277" i="1" a="1"/>
  <c r="AD1277" i="1" s="1"/>
  <c r="AD1278" i="1" a="1"/>
  <c r="AD1278" i="1" s="1"/>
  <c r="AD1279" i="1" a="1"/>
  <c r="AD1279" i="1" s="1"/>
  <c r="AD1280" i="1" a="1"/>
  <c r="AD1280" i="1" s="1"/>
  <c r="AD1281" i="1" a="1"/>
  <c r="AD1281" i="1" s="1"/>
  <c r="AD1282" i="1" a="1"/>
  <c r="AD1282" i="1" s="1"/>
  <c r="AD1283" i="1" a="1"/>
  <c r="AD1283" i="1" s="1"/>
  <c r="AD1284" i="1" a="1"/>
  <c r="AD1284" i="1" s="1"/>
  <c r="AD1285" i="1" a="1"/>
  <c r="AD1285" i="1" s="1"/>
  <c r="AD1286" i="1" a="1"/>
  <c r="AD1286" i="1" s="1"/>
  <c r="AD1287" i="1" a="1"/>
  <c r="AD1287" i="1" s="1"/>
  <c r="AD1288" i="1" a="1"/>
  <c r="AD1288" i="1" s="1"/>
  <c r="AD1289" i="1" a="1"/>
  <c r="AD1289" i="1" s="1"/>
  <c r="AD1290" i="1" a="1"/>
  <c r="AD1290" i="1" s="1"/>
  <c r="AD1291" i="1" a="1"/>
  <c r="AD1291" i="1" s="1"/>
  <c r="AD1292" i="1" a="1"/>
  <c r="AD1292" i="1" s="1"/>
  <c r="AD1293" i="1" a="1"/>
  <c r="AD1293" i="1" s="1"/>
  <c r="AD1294" i="1" a="1"/>
  <c r="AD1294" i="1" s="1"/>
  <c r="AD1295" i="1" a="1"/>
  <c r="AD1295" i="1" s="1"/>
  <c r="AD1296" i="1" a="1"/>
  <c r="AD1296" i="1" s="1"/>
  <c r="AD1297" i="1" a="1"/>
  <c r="AD1297" i="1" s="1"/>
  <c r="AD1298" i="1" a="1"/>
  <c r="AD1298" i="1" s="1"/>
  <c r="AD1299" i="1" a="1"/>
  <c r="AD1299" i="1" s="1"/>
  <c r="AD1300" i="1" a="1"/>
  <c r="AD1300" i="1" s="1"/>
  <c r="AD1301" i="1" a="1"/>
  <c r="AD1301" i="1" s="1"/>
  <c r="AD1302" i="1" a="1"/>
  <c r="AD1302" i="1" s="1"/>
  <c r="AD1303" i="1" a="1"/>
  <c r="AD1303" i="1" s="1"/>
  <c r="AD1304" i="1" a="1"/>
  <c r="AD1304" i="1" s="1"/>
  <c r="AD1305" i="1" a="1"/>
  <c r="AD1305" i="1" s="1"/>
  <c r="AD1306" i="1" a="1"/>
  <c r="AD1306" i="1" s="1"/>
  <c r="AD1307" i="1" a="1"/>
  <c r="AD1307" i="1" s="1"/>
  <c r="AD1308" i="1" a="1"/>
  <c r="AD1308" i="1" s="1"/>
  <c r="AD1309" i="1" a="1"/>
  <c r="AD1309" i="1" s="1"/>
  <c r="AD1310" i="1" a="1"/>
  <c r="AD1310" i="1" s="1"/>
  <c r="AD1311" i="1" a="1"/>
  <c r="AD1311" i="1" s="1"/>
  <c r="AD1312" i="1" a="1"/>
  <c r="AD1312" i="1" s="1"/>
  <c r="AD1313" i="1" a="1"/>
  <c r="AD1313" i="1" s="1"/>
  <c r="AD1314" i="1" a="1"/>
  <c r="AD1314" i="1" s="1"/>
  <c r="AD1315" i="1" a="1"/>
  <c r="AD1315" i="1" s="1"/>
  <c r="AD1316" i="1" a="1"/>
  <c r="AD1316" i="1" s="1"/>
  <c r="AD1317" i="1" a="1"/>
  <c r="AD1317" i="1" s="1"/>
  <c r="AD1318" i="1" a="1"/>
  <c r="AD1318" i="1" s="1"/>
  <c r="AD1319" i="1" a="1"/>
  <c r="AD1319" i="1" s="1"/>
  <c r="AD1320" i="1" a="1"/>
  <c r="AD1320" i="1" s="1"/>
  <c r="AD1321" i="1" a="1"/>
  <c r="AD1321" i="1" s="1"/>
  <c r="AD1322" i="1" a="1"/>
  <c r="AD1322" i="1" s="1"/>
  <c r="AD1323" i="1" a="1"/>
  <c r="AD1323" i="1" s="1"/>
  <c r="AD1324" i="1" a="1"/>
  <c r="AD1324" i="1" s="1"/>
  <c r="AD1325" i="1" a="1"/>
  <c r="AD1325" i="1" s="1"/>
  <c r="AD1326" i="1" a="1"/>
  <c r="AD1326" i="1" s="1"/>
  <c r="AD1327" i="1" a="1"/>
  <c r="AD1327" i="1" s="1"/>
  <c r="AD1328" i="1" a="1"/>
  <c r="AD1328" i="1" s="1"/>
  <c r="AD1329" i="1" a="1"/>
  <c r="AD1329" i="1" s="1"/>
  <c r="AD1330" i="1" a="1"/>
  <c r="AD1330" i="1" s="1"/>
  <c r="AD1331" i="1" a="1"/>
  <c r="AD1331" i="1" s="1"/>
  <c r="AD1332" i="1" a="1"/>
  <c r="AD1332" i="1" s="1"/>
  <c r="AD1333" i="1" a="1"/>
  <c r="AD1333" i="1" s="1"/>
  <c r="AD1334" i="1" a="1"/>
  <c r="AD1334" i="1" s="1"/>
  <c r="AD1335" i="1" a="1"/>
  <c r="AD1335" i="1" s="1"/>
  <c r="AD1336" i="1" a="1"/>
  <c r="AD1336" i="1" s="1"/>
  <c r="AD1337" i="1" a="1"/>
  <c r="AD1337" i="1" s="1"/>
  <c r="AD1338" i="1" a="1"/>
  <c r="AD1338" i="1" s="1"/>
  <c r="AD1339" i="1" a="1"/>
  <c r="AD1339" i="1" s="1"/>
  <c r="AD1340" i="1" a="1"/>
  <c r="AD1340" i="1" s="1"/>
  <c r="AD1341" i="1" a="1"/>
  <c r="AD1341" i="1" s="1"/>
  <c r="AD1342" i="1" a="1"/>
  <c r="AD1342" i="1" s="1"/>
  <c r="AD1343" i="1" a="1"/>
  <c r="AD1343" i="1" s="1"/>
  <c r="AD1344" i="1" a="1"/>
  <c r="AD1344" i="1" s="1"/>
  <c r="AD1345" i="1" a="1"/>
  <c r="AD1345" i="1" s="1"/>
  <c r="AD1346" i="1" a="1"/>
  <c r="AD1346" i="1" s="1"/>
  <c r="AD1347" i="1" a="1"/>
  <c r="AD1347" i="1" s="1"/>
  <c r="AD1348" i="1" a="1"/>
  <c r="AD1348" i="1" s="1"/>
  <c r="AD1349" i="1" a="1"/>
  <c r="AD1349" i="1" s="1"/>
  <c r="AD1350" i="1" a="1"/>
  <c r="AD1350" i="1" s="1"/>
  <c r="AD1351" i="1" a="1"/>
  <c r="AD1351" i="1" s="1"/>
  <c r="AD1352" i="1" a="1"/>
  <c r="AD1352" i="1" s="1"/>
  <c r="AD1353" i="1" a="1"/>
  <c r="AD1353" i="1" s="1"/>
  <c r="AD1354" i="1" a="1"/>
  <c r="AD1354" i="1" s="1"/>
  <c r="AD1355" i="1" a="1"/>
  <c r="AD1355" i="1" s="1"/>
  <c r="AD1356" i="1" a="1"/>
  <c r="AD1356" i="1" s="1"/>
  <c r="AD1357" i="1" a="1"/>
  <c r="AD1357" i="1" s="1"/>
  <c r="AD1358" i="1" a="1"/>
  <c r="AD1358" i="1" s="1"/>
  <c r="AD1359" i="1" a="1"/>
  <c r="AD1359" i="1" s="1"/>
  <c r="AD1360" i="1" a="1"/>
  <c r="AD1360" i="1" s="1"/>
  <c r="AD1361" i="1" a="1"/>
  <c r="AD1361" i="1" s="1"/>
  <c r="AD1362" i="1" a="1"/>
  <c r="AD1362" i="1" s="1"/>
  <c r="AD1363" i="1" a="1"/>
  <c r="AD1363" i="1" s="1"/>
  <c r="AD1364" i="1" a="1"/>
  <c r="AD1364" i="1" s="1"/>
  <c r="AD1365" i="1" a="1"/>
  <c r="AD1365" i="1" s="1"/>
  <c r="AD1366" i="1" a="1"/>
  <c r="AD1366" i="1" s="1"/>
  <c r="AD1367" i="1" a="1"/>
  <c r="AD1367" i="1" s="1"/>
  <c r="AD1368" i="1" a="1"/>
  <c r="AD1368" i="1" s="1"/>
  <c r="AD1369" i="1" a="1"/>
  <c r="AD1369" i="1" s="1"/>
  <c r="AD1370" i="1" a="1"/>
  <c r="AD1370" i="1" s="1"/>
  <c r="AD1371" i="1" a="1"/>
  <c r="AD1371" i="1" s="1"/>
  <c r="AD1372" i="1" a="1"/>
  <c r="AD1372" i="1" s="1"/>
  <c r="AD1373" i="1" a="1"/>
  <c r="AD1373" i="1" s="1"/>
  <c r="AD1374" i="1" a="1"/>
  <c r="AD1374" i="1" s="1"/>
  <c r="AD1375" i="1" a="1"/>
  <c r="AD1375" i="1" s="1"/>
  <c r="AD1376" i="1" a="1"/>
  <c r="AD1376" i="1" s="1"/>
  <c r="AD1377" i="1" a="1"/>
  <c r="AD1377" i="1" s="1"/>
  <c r="AD1378" i="1" a="1"/>
  <c r="AD1378" i="1" s="1"/>
  <c r="AD1379" i="1" a="1"/>
  <c r="AD1379" i="1" s="1"/>
  <c r="AD1380" i="1" a="1"/>
  <c r="AD1380" i="1" s="1"/>
  <c r="AD1381" i="1" a="1"/>
  <c r="AD1381" i="1" s="1"/>
  <c r="AD1382" i="1" a="1"/>
  <c r="AD1382" i="1" s="1"/>
  <c r="AD1383" i="1" a="1"/>
  <c r="AD1383" i="1" s="1"/>
  <c r="AD1384" i="1" a="1"/>
  <c r="AD1384" i="1" s="1"/>
  <c r="AD1385" i="1" a="1"/>
  <c r="AD1385" i="1" s="1"/>
  <c r="AD1386" i="1" a="1"/>
  <c r="AD1386" i="1" s="1"/>
  <c r="AD1387" i="1" a="1"/>
  <c r="AD1387" i="1" s="1"/>
  <c r="AD1388" i="1" a="1"/>
  <c r="AD1388" i="1" s="1"/>
  <c r="AD1389" i="1" a="1"/>
  <c r="AD1389" i="1" s="1"/>
  <c r="AD1390" i="1" a="1"/>
  <c r="AD1390" i="1" s="1"/>
  <c r="AD1391" i="1" a="1"/>
  <c r="AD1391" i="1" s="1"/>
  <c r="AD1392" i="1" a="1"/>
  <c r="AD1392" i="1" s="1"/>
  <c r="AD1393" i="1" a="1"/>
  <c r="AD1393" i="1" s="1"/>
  <c r="AD1394" i="1" a="1"/>
  <c r="AD1394" i="1" s="1"/>
  <c r="AD1395" i="1" a="1"/>
  <c r="AD1395" i="1" s="1"/>
  <c r="AD1396" i="1" a="1"/>
  <c r="AD1396" i="1" s="1"/>
  <c r="AD1397" i="1" a="1"/>
  <c r="AD1397" i="1" s="1"/>
  <c r="AD1398" i="1" a="1"/>
  <c r="AD1398" i="1" s="1"/>
  <c r="AD1399" i="1" a="1"/>
  <c r="AD1399" i="1" s="1"/>
  <c r="AD1400" i="1" a="1"/>
  <c r="AD1400" i="1" s="1"/>
  <c r="AD1401" i="1" a="1"/>
  <c r="AD1401" i="1" s="1"/>
  <c r="AD1402" i="1" a="1"/>
  <c r="AD1402" i="1" s="1"/>
  <c r="AD1403" i="1" a="1"/>
  <c r="AD1403" i="1" s="1"/>
  <c r="AD1404" i="1" a="1"/>
  <c r="AD1404" i="1" s="1"/>
  <c r="AD1405" i="1" a="1"/>
  <c r="AD1405" i="1" s="1"/>
  <c r="AD1406" i="1" a="1"/>
  <c r="AD1406" i="1" s="1"/>
  <c r="AD1407" i="1" a="1"/>
  <c r="AD1407" i="1" s="1"/>
  <c r="AD1408" i="1" a="1"/>
  <c r="AD1408" i="1" s="1"/>
  <c r="AD1409" i="1" a="1"/>
  <c r="AD1409" i="1" s="1"/>
  <c r="AD1410" i="1" a="1"/>
  <c r="AD1410" i="1" s="1"/>
  <c r="AD1411" i="1" a="1"/>
  <c r="AD1411" i="1" s="1"/>
  <c r="AD1412" i="1" a="1"/>
  <c r="AD1412" i="1" s="1"/>
  <c r="AD1413" i="1" a="1"/>
  <c r="AD1413" i="1" s="1"/>
  <c r="AD1414" i="1" a="1"/>
  <c r="AD1414" i="1" s="1"/>
  <c r="AD1415" i="1" a="1"/>
  <c r="AD1415" i="1" s="1"/>
  <c r="AD1416" i="1" a="1"/>
  <c r="AD1416" i="1" s="1"/>
  <c r="AD1417" i="1" a="1"/>
  <c r="AD1417" i="1" s="1"/>
  <c r="AD1418" i="1" a="1"/>
  <c r="AD1418" i="1" s="1"/>
  <c r="AD1419" i="1" a="1"/>
  <c r="AD1419" i="1" s="1"/>
  <c r="AD1420" i="1" a="1"/>
  <c r="AD1420" i="1" s="1"/>
  <c r="AD1421" i="1" a="1"/>
  <c r="AD1421" i="1" s="1"/>
  <c r="AD1422" i="1" a="1"/>
  <c r="AD1422" i="1" s="1"/>
  <c r="AD1423" i="1" a="1"/>
  <c r="AD1423" i="1" s="1"/>
  <c r="AD1424" i="1" a="1"/>
  <c r="AD1424" i="1" s="1"/>
  <c r="AD1425" i="1" a="1"/>
  <c r="AD1425" i="1" s="1"/>
  <c r="AD1426" i="1" a="1"/>
  <c r="AD1426" i="1" s="1"/>
  <c r="AD1427" i="1" a="1"/>
  <c r="AD1427" i="1" s="1"/>
  <c r="AD1428" i="1" a="1"/>
  <c r="AD1428" i="1" s="1"/>
  <c r="AD1429" i="1" a="1"/>
  <c r="AD1429" i="1" s="1"/>
  <c r="AD1430" i="1" a="1"/>
  <c r="AD1430" i="1" s="1"/>
  <c r="AD1431" i="1" a="1"/>
  <c r="AD1431" i="1" s="1"/>
  <c r="AD1432" i="1" a="1"/>
  <c r="AD1432" i="1" s="1"/>
  <c r="AD1433" i="1" a="1"/>
  <c r="AD1433" i="1" s="1"/>
  <c r="AD1434" i="1" a="1"/>
  <c r="AD1434" i="1" s="1"/>
  <c r="AD1435" i="1" a="1"/>
  <c r="AD1435" i="1" s="1"/>
  <c r="AD1436" i="1" a="1"/>
  <c r="AD1436" i="1" s="1"/>
  <c r="AD1437" i="1" a="1"/>
  <c r="AD1437" i="1" s="1"/>
  <c r="AD1438" i="1" a="1"/>
  <c r="AD1438" i="1" s="1"/>
  <c r="AD1439" i="1" a="1"/>
  <c r="AD1439" i="1" s="1"/>
  <c r="AD1440" i="1" a="1"/>
  <c r="AD1440" i="1" s="1"/>
  <c r="AD1441" i="1" a="1"/>
  <c r="AD1441" i="1" s="1"/>
  <c r="AD1442" i="1" a="1"/>
  <c r="AD1442" i="1" s="1"/>
  <c r="AD1443" i="1" a="1"/>
  <c r="AD1443" i="1" s="1"/>
  <c r="AD1444" i="1" a="1"/>
  <c r="AD1444" i="1" s="1"/>
  <c r="AD1445" i="1" a="1"/>
  <c r="AD1445" i="1" s="1"/>
  <c r="AD1446" i="1" a="1"/>
  <c r="AD1446" i="1" s="1"/>
  <c r="AD1447" i="1" a="1"/>
  <c r="AD1447" i="1" s="1"/>
  <c r="AD1448" i="1" a="1"/>
  <c r="AD1448" i="1" s="1"/>
  <c r="AD1449" i="1" a="1"/>
  <c r="AD1449" i="1" s="1"/>
  <c r="AD1450" i="1" a="1"/>
  <c r="AD1450" i="1" s="1"/>
  <c r="AD1451" i="1" a="1"/>
  <c r="AD1451" i="1" s="1"/>
  <c r="AD1452" i="1" a="1"/>
  <c r="AD1452" i="1" s="1"/>
  <c r="AD1453" i="1" a="1"/>
  <c r="AD1453" i="1" s="1"/>
  <c r="AD1454" i="1" a="1"/>
  <c r="AD1454" i="1" s="1"/>
  <c r="AD1455" i="1" a="1"/>
  <c r="AD1455" i="1" s="1"/>
  <c r="AD1456" i="1" a="1"/>
  <c r="AD1456" i="1" s="1"/>
  <c r="AD1457" i="1" a="1"/>
  <c r="AD1457" i="1" s="1"/>
  <c r="AD1458" i="1" a="1"/>
  <c r="AD1458" i="1" s="1"/>
  <c r="AD1459" i="1" a="1"/>
  <c r="AD1459" i="1" s="1"/>
  <c r="AD1460" i="1" a="1"/>
  <c r="AD1460" i="1" s="1"/>
  <c r="AD1461" i="1" a="1"/>
  <c r="AD1461" i="1" s="1"/>
  <c r="AD1462" i="1" a="1"/>
  <c r="AD1462" i="1" s="1"/>
  <c r="AD1463" i="1" a="1"/>
  <c r="AD1463" i="1" s="1"/>
  <c r="AD1464" i="1" a="1"/>
  <c r="AD1464" i="1" s="1"/>
  <c r="AD1465" i="1" a="1"/>
  <c r="AD1465" i="1" s="1"/>
  <c r="AD1466" i="1" a="1"/>
  <c r="AD1466" i="1" s="1"/>
  <c r="AD1467" i="1" a="1"/>
  <c r="AD1467" i="1" s="1"/>
  <c r="AD1468" i="1" a="1"/>
  <c r="AD1468" i="1" s="1"/>
  <c r="AD1469" i="1" a="1"/>
  <c r="AD1469" i="1" s="1"/>
  <c r="AD1470" i="1" a="1"/>
  <c r="AD1470" i="1" s="1"/>
  <c r="AD1471" i="1" a="1"/>
  <c r="AD1471" i="1" s="1"/>
  <c r="AD2" i="1" a="1"/>
  <c r="AD2" i="1" s="1"/>
  <c r="AF3" i="1" a="1"/>
  <c r="AF3" i="1" s="1"/>
  <c r="AF4" i="1" a="1"/>
  <c r="AF4" i="1" s="1"/>
  <c r="AF5" i="1" a="1"/>
  <c r="AF5" i="1" s="1"/>
  <c r="AF6" i="1" a="1"/>
  <c r="AF6" i="1" s="1"/>
  <c r="AF7" i="1" a="1"/>
  <c r="AF7" i="1" s="1"/>
  <c r="AF8" i="1" a="1"/>
  <c r="AF8" i="1" s="1"/>
  <c r="AF9" i="1" a="1"/>
  <c r="AF9" i="1" s="1"/>
  <c r="AF10" i="1" a="1"/>
  <c r="AF10" i="1" s="1"/>
  <c r="AF11" i="1" a="1"/>
  <c r="AF11" i="1" s="1"/>
  <c r="AF12" i="1" a="1"/>
  <c r="AF12" i="1" s="1"/>
  <c r="AF13" i="1" a="1"/>
  <c r="AF13" i="1" s="1"/>
  <c r="AF14" i="1" a="1"/>
  <c r="AF14" i="1" s="1"/>
  <c r="AF15" i="1" a="1"/>
  <c r="AF15" i="1" s="1"/>
  <c r="AF16" i="1" a="1"/>
  <c r="AF16" i="1" s="1"/>
  <c r="AF17" i="1" a="1"/>
  <c r="AF17" i="1" s="1"/>
  <c r="AF18" i="1" a="1"/>
  <c r="AF18" i="1" s="1"/>
  <c r="AF19" i="1" a="1"/>
  <c r="AF19" i="1" s="1"/>
  <c r="AF20" i="1" a="1"/>
  <c r="AF20" i="1" s="1"/>
  <c r="AF21" i="1" a="1"/>
  <c r="AF21" i="1" s="1"/>
  <c r="AF22" i="1" a="1"/>
  <c r="AF22" i="1" s="1"/>
  <c r="AF23" i="1" a="1"/>
  <c r="AF23" i="1" s="1"/>
  <c r="AF24" i="1" a="1"/>
  <c r="AF24" i="1" s="1"/>
  <c r="AF25" i="1" a="1"/>
  <c r="AF25" i="1" s="1"/>
  <c r="AF26" i="1" a="1"/>
  <c r="AF26" i="1" s="1"/>
  <c r="AF27" i="1" a="1"/>
  <c r="AF27" i="1" s="1"/>
  <c r="AF28" i="1" a="1"/>
  <c r="AF28" i="1" s="1"/>
  <c r="AF29" i="1" a="1"/>
  <c r="AF29" i="1" s="1"/>
  <c r="AF30" i="1" a="1"/>
  <c r="AF30" i="1" s="1"/>
  <c r="AF31" i="1" a="1"/>
  <c r="AF31" i="1" s="1"/>
  <c r="AF32" i="1" a="1"/>
  <c r="AF32" i="1" s="1"/>
  <c r="AF33" i="1" a="1"/>
  <c r="AF33" i="1" s="1"/>
  <c r="AF34" i="1" a="1"/>
  <c r="AF34" i="1" s="1"/>
  <c r="AF35" i="1" a="1"/>
  <c r="AF35" i="1" s="1"/>
  <c r="AF36" i="1" a="1"/>
  <c r="AF36" i="1" s="1"/>
  <c r="AF37" i="1" a="1"/>
  <c r="AF37" i="1" s="1"/>
  <c r="AF38" i="1" a="1"/>
  <c r="AF38" i="1" s="1"/>
  <c r="AF39" i="1" a="1"/>
  <c r="AF39" i="1" s="1"/>
  <c r="AF40" i="1" a="1"/>
  <c r="AF40" i="1" s="1"/>
  <c r="AF41" i="1" a="1"/>
  <c r="AF41" i="1" s="1"/>
  <c r="AF42" i="1" a="1"/>
  <c r="AF42" i="1" s="1"/>
  <c r="AF43" i="1" a="1"/>
  <c r="AF43" i="1" s="1"/>
  <c r="AF44" i="1" a="1"/>
  <c r="AF44" i="1" s="1"/>
  <c r="AF45" i="1" a="1"/>
  <c r="AF45" i="1" s="1"/>
  <c r="AF46" i="1" a="1"/>
  <c r="AF46" i="1" s="1"/>
  <c r="AF47" i="1" a="1"/>
  <c r="AF47" i="1" s="1"/>
  <c r="AF48" i="1" a="1"/>
  <c r="AF48" i="1" s="1"/>
  <c r="AF49" i="1" a="1"/>
  <c r="AF49" i="1" s="1"/>
  <c r="AF50" i="1" a="1"/>
  <c r="AF50" i="1" s="1"/>
  <c r="AF51" i="1" a="1"/>
  <c r="AF51" i="1" s="1"/>
  <c r="AF52" i="1" a="1"/>
  <c r="AF52" i="1" s="1"/>
  <c r="AF53" i="1" a="1"/>
  <c r="AF53" i="1" s="1"/>
  <c r="AF54" i="1" a="1"/>
  <c r="AF54" i="1" s="1"/>
  <c r="AF55" i="1" a="1"/>
  <c r="AF55" i="1" s="1"/>
  <c r="AF56" i="1" a="1"/>
  <c r="AF56" i="1" s="1"/>
  <c r="AF57" i="1" a="1"/>
  <c r="AF57" i="1" s="1"/>
  <c r="AF58" i="1" a="1"/>
  <c r="AF58" i="1" s="1"/>
  <c r="AF59" i="1" a="1"/>
  <c r="AF59" i="1" s="1"/>
  <c r="AF60" i="1" a="1"/>
  <c r="AF60" i="1" s="1"/>
  <c r="AF61" i="1" a="1"/>
  <c r="AF61" i="1" s="1"/>
  <c r="AF62" i="1" a="1"/>
  <c r="AF62" i="1" s="1"/>
  <c r="AF63" i="1" a="1"/>
  <c r="AF63" i="1" s="1"/>
  <c r="AF64" i="1" a="1"/>
  <c r="AF64" i="1" s="1"/>
  <c r="AF65" i="1" a="1"/>
  <c r="AF65" i="1" s="1"/>
  <c r="AF66" i="1" a="1"/>
  <c r="AF66" i="1" s="1"/>
  <c r="AF67" i="1" a="1"/>
  <c r="AF67" i="1" s="1"/>
  <c r="AF68" i="1" a="1"/>
  <c r="AF68" i="1" s="1"/>
  <c r="AF69" i="1" a="1"/>
  <c r="AF69" i="1" s="1"/>
  <c r="AF70" i="1" a="1"/>
  <c r="AF70" i="1" s="1"/>
  <c r="AF71" i="1" a="1"/>
  <c r="AF71" i="1" s="1"/>
  <c r="AF72" i="1" a="1"/>
  <c r="AF72" i="1" s="1"/>
  <c r="AF73" i="1" a="1"/>
  <c r="AF73" i="1" s="1"/>
  <c r="AF74" i="1" a="1"/>
  <c r="AF74" i="1" s="1"/>
  <c r="AF75" i="1" a="1"/>
  <c r="AF75" i="1" s="1"/>
  <c r="AF76" i="1" a="1"/>
  <c r="AF76" i="1" s="1"/>
  <c r="AF77" i="1" a="1"/>
  <c r="AF77" i="1" s="1"/>
  <c r="AF78" i="1" a="1"/>
  <c r="AF78" i="1" s="1"/>
  <c r="AF79" i="1" a="1"/>
  <c r="AF79" i="1" s="1"/>
  <c r="AF80" i="1" a="1"/>
  <c r="AF80" i="1" s="1"/>
  <c r="AF81" i="1" a="1"/>
  <c r="AF81" i="1" s="1"/>
  <c r="AF82" i="1" a="1"/>
  <c r="AF82" i="1" s="1"/>
  <c r="AF83" i="1" a="1"/>
  <c r="AF83" i="1" s="1"/>
  <c r="AF84" i="1" a="1"/>
  <c r="AF84" i="1" s="1"/>
  <c r="AF85" i="1" a="1"/>
  <c r="AF85" i="1" s="1"/>
  <c r="AF86" i="1" a="1"/>
  <c r="AF86" i="1" s="1"/>
  <c r="AF87" i="1" a="1"/>
  <c r="AF87" i="1" s="1"/>
  <c r="AF88" i="1" a="1"/>
  <c r="AF88" i="1" s="1"/>
  <c r="AF89" i="1" a="1"/>
  <c r="AF89" i="1" s="1"/>
  <c r="AF90" i="1" a="1"/>
  <c r="AF90" i="1" s="1"/>
  <c r="AF91" i="1" a="1"/>
  <c r="AF91" i="1" s="1"/>
  <c r="AF92" i="1" a="1"/>
  <c r="AF92" i="1" s="1"/>
  <c r="AF93" i="1" a="1"/>
  <c r="AF93" i="1" s="1"/>
  <c r="AF94" i="1" a="1"/>
  <c r="AF94" i="1" s="1"/>
  <c r="AF95" i="1" a="1"/>
  <c r="AF95" i="1" s="1"/>
  <c r="AF96" i="1" a="1"/>
  <c r="AF96" i="1" s="1"/>
  <c r="AF97" i="1" a="1"/>
  <c r="AF97" i="1" s="1"/>
  <c r="AF98" i="1" a="1"/>
  <c r="AF98" i="1" s="1"/>
  <c r="AF99" i="1" a="1"/>
  <c r="AF99" i="1" s="1"/>
  <c r="AF100" i="1" a="1"/>
  <c r="AF100" i="1" s="1"/>
  <c r="AF101" i="1" a="1"/>
  <c r="AF101" i="1" s="1"/>
  <c r="AF102" i="1" a="1"/>
  <c r="AF102" i="1" s="1"/>
  <c r="AF103" i="1" a="1"/>
  <c r="AF103" i="1" s="1"/>
  <c r="AF104" i="1" a="1"/>
  <c r="AF104" i="1" s="1"/>
  <c r="AF105" i="1" a="1"/>
  <c r="AF105" i="1" s="1"/>
  <c r="AF106" i="1" a="1"/>
  <c r="AF106" i="1" s="1"/>
  <c r="AF107" i="1" a="1"/>
  <c r="AF107" i="1" s="1"/>
  <c r="AF108" i="1" a="1"/>
  <c r="AF108" i="1" s="1"/>
  <c r="AF109" i="1" a="1"/>
  <c r="AF109" i="1" s="1"/>
  <c r="AF110" i="1" a="1"/>
  <c r="AF110" i="1" s="1"/>
  <c r="AF111" i="1" a="1"/>
  <c r="AF111" i="1" s="1"/>
  <c r="AF112" i="1" a="1"/>
  <c r="AF112" i="1" s="1"/>
  <c r="AF113" i="1" a="1"/>
  <c r="AF113" i="1" s="1"/>
  <c r="AF114" i="1" a="1"/>
  <c r="AF114" i="1" s="1"/>
  <c r="AF115" i="1" a="1"/>
  <c r="AF115" i="1" s="1"/>
  <c r="AF116" i="1" a="1"/>
  <c r="AF116" i="1" s="1"/>
  <c r="AF117" i="1" a="1"/>
  <c r="AF117" i="1" s="1"/>
  <c r="AF118" i="1" a="1"/>
  <c r="AF118" i="1" s="1"/>
  <c r="AF119" i="1" a="1"/>
  <c r="AF119" i="1" s="1"/>
  <c r="AF120" i="1" a="1"/>
  <c r="AF120" i="1" s="1"/>
  <c r="AF121" i="1" a="1"/>
  <c r="AF121" i="1" s="1"/>
  <c r="AF122" i="1" a="1"/>
  <c r="AF122" i="1" s="1"/>
  <c r="AF123" i="1" a="1"/>
  <c r="AF123" i="1" s="1"/>
  <c r="AF124" i="1" a="1"/>
  <c r="AF124" i="1" s="1"/>
  <c r="AF125" i="1" a="1"/>
  <c r="AF125" i="1" s="1"/>
  <c r="AF126" i="1" a="1"/>
  <c r="AF126" i="1" s="1"/>
  <c r="AF127" i="1" a="1"/>
  <c r="AF127" i="1" s="1"/>
  <c r="AF128" i="1" a="1"/>
  <c r="AF128" i="1" s="1"/>
  <c r="AF129" i="1" a="1"/>
  <c r="AF129" i="1" s="1"/>
  <c r="AF130" i="1" a="1"/>
  <c r="AF130" i="1" s="1"/>
  <c r="AF131" i="1" a="1"/>
  <c r="AF131" i="1" s="1"/>
  <c r="AF132" i="1" a="1"/>
  <c r="AF132" i="1" s="1"/>
  <c r="AF133" i="1" a="1"/>
  <c r="AF133" i="1" s="1"/>
  <c r="AF134" i="1" a="1"/>
  <c r="AF134" i="1" s="1"/>
  <c r="AF135" i="1" a="1"/>
  <c r="AF135" i="1" s="1"/>
  <c r="AF136" i="1" a="1"/>
  <c r="AF136" i="1" s="1"/>
  <c r="AF137" i="1" a="1"/>
  <c r="AF137" i="1" s="1"/>
  <c r="AF138" i="1" a="1"/>
  <c r="AF138" i="1" s="1"/>
  <c r="AF139" i="1" a="1"/>
  <c r="AF139" i="1" s="1"/>
  <c r="AF140" i="1" a="1"/>
  <c r="AF140" i="1" s="1"/>
  <c r="AF141" i="1" a="1"/>
  <c r="AF141" i="1" s="1"/>
  <c r="AF142" i="1" a="1"/>
  <c r="AF142" i="1" s="1"/>
  <c r="AF143" i="1" a="1"/>
  <c r="AF143" i="1" s="1"/>
  <c r="AF144" i="1" a="1"/>
  <c r="AF144" i="1" s="1"/>
  <c r="AF145" i="1" a="1"/>
  <c r="AF145" i="1" s="1"/>
  <c r="AF146" i="1" a="1"/>
  <c r="AF146" i="1" s="1"/>
  <c r="AF147" i="1" a="1"/>
  <c r="AF147" i="1" s="1"/>
  <c r="AF148" i="1" a="1"/>
  <c r="AF148" i="1" s="1"/>
  <c r="AF149" i="1" a="1"/>
  <c r="AF149" i="1" s="1"/>
  <c r="AF150" i="1" a="1"/>
  <c r="AF150" i="1" s="1"/>
  <c r="AF151" i="1" a="1"/>
  <c r="AF151" i="1" s="1"/>
  <c r="AF152" i="1" a="1"/>
  <c r="AF152" i="1" s="1"/>
  <c r="AF153" i="1" a="1"/>
  <c r="AF153" i="1" s="1"/>
  <c r="AF154" i="1" a="1"/>
  <c r="AF154" i="1" s="1"/>
  <c r="AF155" i="1" a="1"/>
  <c r="AF155" i="1" s="1"/>
  <c r="AF156" i="1" a="1"/>
  <c r="AF156" i="1" s="1"/>
  <c r="AF157" i="1" a="1"/>
  <c r="AF157" i="1" s="1"/>
  <c r="AF158" i="1" a="1"/>
  <c r="AF158" i="1" s="1"/>
  <c r="AF159" i="1" a="1"/>
  <c r="AF159" i="1" s="1"/>
  <c r="AF160" i="1" a="1"/>
  <c r="AF160" i="1" s="1"/>
  <c r="AF161" i="1" a="1"/>
  <c r="AF161" i="1" s="1"/>
  <c r="AF162" i="1" a="1"/>
  <c r="AF162" i="1" s="1"/>
  <c r="AF163" i="1" a="1"/>
  <c r="AF163" i="1" s="1"/>
  <c r="AF164" i="1" a="1"/>
  <c r="AF164" i="1" s="1"/>
  <c r="AF165" i="1" a="1"/>
  <c r="AF165" i="1" s="1"/>
  <c r="AF166" i="1" a="1"/>
  <c r="AF166" i="1" s="1"/>
  <c r="AF167" i="1" a="1"/>
  <c r="AF167" i="1" s="1"/>
  <c r="AF168" i="1" a="1"/>
  <c r="AF168" i="1" s="1"/>
  <c r="AF169" i="1" a="1"/>
  <c r="AF169" i="1" s="1"/>
  <c r="AF170" i="1" a="1"/>
  <c r="AF170" i="1" s="1"/>
  <c r="AF171" i="1" a="1"/>
  <c r="AF171" i="1" s="1"/>
  <c r="AF172" i="1" a="1"/>
  <c r="AF172" i="1" s="1"/>
  <c r="AF173" i="1" a="1"/>
  <c r="AF173" i="1" s="1"/>
  <c r="AF174" i="1" a="1"/>
  <c r="AF174" i="1" s="1"/>
  <c r="AF175" i="1" a="1"/>
  <c r="AF175" i="1" s="1"/>
  <c r="AF176" i="1" a="1"/>
  <c r="AF176" i="1" s="1"/>
  <c r="AF177" i="1" a="1"/>
  <c r="AF177" i="1" s="1"/>
  <c r="AF178" i="1" a="1"/>
  <c r="AF178" i="1" s="1"/>
  <c r="AF179" i="1" a="1"/>
  <c r="AF179" i="1" s="1"/>
  <c r="AF180" i="1" a="1"/>
  <c r="AF180" i="1" s="1"/>
  <c r="AF181" i="1" a="1"/>
  <c r="AF181" i="1" s="1"/>
  <c r="AF182" i="1" a="1"/>
  <c r="AF182" i="1" s="1"/>
  <c r="AF183" i="1" a="1"/>
  <c r="AF183" i="1" s="1"/>
  <c r="AF184" i="1" a="1"/>
  <c r="AF184" i="1" s="1"/>
  <c r="AF185" i="1" a="1"/>
  <c r="AF185" i="1" s="1"/>
  <c r="AF186" i="1" a="1"/>
  <c r="AF186" i="1" s="1"/>
  <c r="AF187" i="1" a="1"/>
  <c r="AF187" i="1" s="1"/>
  <c r="AF188" i="1" a="1"/>
  <c r="AF188" i="1" s="1"/>
  <c r="AF189" i="1" a="1"/>
  <c r="AF189" i="1" s="1"/>
  <c r="AF190" i="1" a="1"/>
  <c r="AF190" i="1" s="1"/>
  <c r="AF191" i="1" a="1"/>
  <c r="AF191" i="1" s="1"/>
  <c r="AF192" i="1" a="1"/>
  <c r="AF192" i="1" s="1"/>
  <c r="AF193" i="1" a="1"/>
  <c r="AF193" i="1" s="1"/>
  <c r="AF194" i="1" a="1"/>
  <c r="AF194" i="1" s="1"/>
  <c r="AF195" i="1" a="1"/>
  <c r="AF195" i="1" s="1"/>
  <c r="AF196" i="1" a="1"/>
  <c r="AF196" i="1" s="1"/>
  <c r="AF197" i="1" a="1"/>
  <c r="AF197" i="1" s="1"/>
  <c r="AF198" i="1" a="1"/>
  <c r="AF198" i="1" s="1"/>
  <c r="AF199" i="1" a="1"/>
  <c r="AF199" i="1" s="1"/>
  <c r="AF200" i="1" a="1"/>
  <c r="AF200" i="1" s="1"/>
  <c r="AF201" i="1" a="1"/>
  <c r="AF201" i="1" s="1"/>
  <c r="AF202" i="1" a="1"/>
  <c r="AF202" i="1" s="1"/>
  <c r="AF203" i="1" a="1"/>
  <c r="AF203" i="1" s="1"/>
  <c r="AF204" i="1" a="1"/>
  <c r="AF204" i="1" s="1"/>
  <c r="AF205" i="1" a="1"/>
  <c r="AF205" i="1" s="1"/>
  <c r="AF206" i="1" a="1"/>
  <c r="AF206" i="1" s="1"/>
  <c r="AF207" i="1" a="1"/>
  <c r="AF207" i="1" s="1"/>
  <c r="AF208" i="1" a="1"/>
  <c r="AF208" i="1" s="1"/>
  <c r="AF209" i="1" a="1"/>
  <c r="AF209" i="1" s="1"/>
  <c r="AF210" i="1" a="1"/>
  <c r="AF210" i="1" s="1"/>
  <c r="AF211" i="1" a="1"/>
  <c r="AF211" i="1" s="1"/>
  <c r="AF212" i="1" a="1"/>
  <c r="AF212" i="1" s="1"/>
  <c r="AF213" i="1" a="1"/>
  <c r="AF213" i="1" s="1"/>
  <c r="AF214" i="1" a="1"/>
  <c r="AF214" i="1" s="1"/>
  <c r="AF215" i="1" a="1"/>
  <c r="AF215" i="1" s="1"/>
  <c r="AF216" i="1" a="1"/>
  <c r="AF216" i="1" s="1"/>
  <c r="AF217" i="1" a="1"/>
  <c r="AF217" i="1" s="1"/>
  <c r="AF218" i="1" a="1"/>
  <c r="AF218" i="1" s="1"/>
  <c r="AF219" i="1" a="1"/>
  <c r="AF219" i="1" s="1"/>
  <c r="AF220" i="1" a="1"/>
  <c r="AF220" i="1" s="1"/>
  <c r="AF221" i="1" a="1"/>
  <c r="AF221" i="1" s="1"/>
  <c r="AF222" i="1" a="1"/>
  <c r="AF222" i="1" s="1"/>
  <c r="AF223" i="1" a="1"/>
  <c r="AF223" i="1" s="1"/>
  <c r="AF224" i="1" a="1"/>
  <c r="AF224" i="1" s="1"/>
  <c r="AF225" i="1" a="1"/>
  <c r="AF225" i="1" s="1"/>
  <c r="AF226" i="1" a="1"/>
  <c r="AF226" i="1" s="1"/>
  <c r="AF227" i="1" a="1"/>
  <c r="AF227" i="1" s="1"/>
  <c r="AF228" i="1" a="1"/>
  <c r="AF228" i="1" s="1"/>
  <c r="AF229" i="1" a="1"/>
  <c r="AF229" i="1" s="1"/>
  <c r="AF230" i="1" a="1"/>
  <c r="AF230" i="1" s="1"/>
  <c r="AF231" i="1" a="1"/>
  <c r="AF231" i="1" s="1"/>
  <c r="AF232" i="1" a="1"/>
  <c r="AF232" i="1" s="1"/>
  <c r="AF233" i="1" a="1"/>
  <c r="AF233" i="1" s="1"/>
  <c r="AF234" i="1" a="1"/>
  <c r="AF234" i="1" s="1"/>
  <c r="AF235" i="1" a="1"/>
  <c r="AF235" i="1" s="1"/>
  <c r="AF236" i="1" a="1"/>
  <c r="AF236" i="1" s="1"/>
  <c r="AF237" i="1" a="1"/>
  <c r="AF237" i="1" s="1"/>
  <c r="AF238" i="1" a="1"/>
  <c r="AF238" i="1" s="1"/>
  <c r="AF239" i="1" a="1"/>
  <c r="AF239" i="1" s="1"/>
  <c r="AF240" i="1" a="1"/>
  <c r="AF240" i="1" s="1"/>
  <c r="AF241" i="1" a="1"/>
  <c r="AF241" i="1" s="1"/>
  <c r="AF242" i="1" a="1"/>
  <c r="AF242" i="1" s="1"/>
  <c r="AF243" i="1" a="1"/>
  <c r="AF243" i="1" s="1"/>
  <c r="AF244" i="1" a="1"/>
  <c r="AF244" i="1" s="1"/>
  <c r="AF245" i="1" a="1"/>
  <c r="AF245" i="1" s="1"/>
  <c r="AF246" i="1" a="1"/>
  <c r="AF246" i="1" s="1"/>
  <c r="AF247" i="1" a="1"/>
  <c r="AF247" i="1" s="1"/>
  <c r="AF248" i="1" a="1"/>
  <c r="AF248" i="1" s="1"/>
  <c r="AF249" i="1" a="1"/>
  <c r="AF249" i="1" s="1"/>
  <c r="AF250" i="1" a="1"/>
  <c r="AF250" i="1" s="1"/>
  <c r="AF251" i="1" a="1"/>
  <c r="AF251" i="1" s="1"/>
  <c r="AF252" i="1" a="1"/>
  <c r="AF252" i="1" s="1"/>
  <c r="AF253" i="1" a="1"/>
  <c r="AF253" i="1" s="1"/>
  <c r="AF254" i="1" a="1"/>
  <c r="AF254" i="1" s="1"/>
  <c r="AF255" i="1" a="1"/>
  <c r="AF255" i="1" s="1"/>
  <c r="AF256" i="1" a="1"/>
  <c r="AF256" i="1" s="1"/>
  <c r="AF257" i="1" a="1"/>
  <c r="AF257" i="1" s="1"/>
  <c r="AF258" i="1" a="1"/>
  <c r="AF258" i="1" s="1"/>
  <c r="AF259" i="1" a="1"/>
  <c r="AF259" i="1" s="1"/>
  <c r="AF260" i="1" a="1"/>
  <c r="AF260" i="1" s="1"/>
  <c r="AF261" i="1" a="1"/>
  <c r="AF261" i="1" s="1"/>
  <c r="AF262" i="1" a="1"/>
  <c r="AF262" i="1" s="1"/>
  <c r="AF263" i="1" a="1"/>
  <c r="AF263" i="1" s="1"/>
  <c r="AF264" i="1" a="1"/>
  <c r="AF264" i="1" s="1"/>
  <c r="AF265" i="1" a="1"/>
  <c r="AF265" i="1" s="1"/>
  <c r="AF266" i="1" a="1"/>
  <c r="AF266" i="1" s="1"/>
  <c r="AF267" i="1" a="1"/>
  <c r="AF267" i="1" s="1"/>
  <c r="AF268" i="1" a="1"/>
  <c r="AF268" i="1" s="1"/>
  <c r="AF269" i="1" a="1"/>
  <c r="AF269" i="1" s="1"/>
  <c r="AF270" i="1" a="1"/>
  <c r="AF270" i="1" s="1"/>
  <c r="AF271" i="1" a="1"/>
  <c r="AF271" i="1" s="1"/>
  <c r="AF272" i="1" a="1"/>
  <c r="AF272" i="1" s="1"/>
  <c r="AF273" i="1" a="1"/>
  <c r="AF273" i="1" s="1"/>
  <c r="AF274" i="1" a="1"/>
  <c r="AF274" i="1" s="1"/>
  <c r="AF275" i="1" a="1"/>
  <c r="AF275" i="1" s="1"/>
  <c r="AF276" i="1" a="1"/>
  <c r="AF276" i="1" s="1"/>
  <c r="AF277" i="1" a="1"/>
  <c r="AF277" i="1" s="1"/>
  <c r="AF278" i="1" a="1"/>
  <c r="AF278" i="1" s="1"/>
  <c r="AF279" i="1" a="1"/>
  <c r="AF279" i="1" s="1"/>
  <c r="AF280" i="1" a="1"/>
  <c r="AF280" i="1" s="1"/>
  <c r="AF281" i="1" a="1"/>
  <c r="AF281" i="1" s="1"/>
  <c r="AF282" i="1" a="1"/>
  <c r="AF282" i="1" s="1"/>
  <c r="AF283" i="1" a="1"/>
  <c r="AF283" i="1" s="1"/>
  <c r="AF284" i="1" a="1"/>
  <c r="AF284" i="1" s="1"/>
  <c r="AF285" i="1" a="1"/>
  <c r="AF285" i="1" s="1"/>
  <c r="AF286" i="1" a="1"/>
  <c r="AF286" i="1" s="1"/>
  <c r="AF287" i="1" a="1"/>
  <c r="AF287" i="1" s="1"/>
  <c r="AF288" i="1" a="1"/>
  <c r="AF288" i="1" s="1"/>
  <c r="AF289" i="1" a="1"/>
  <c r="AF289" i="1" s="1"/>
  <c r="AF290" i="1" a="1"/>
  <c r="AF290" i="1" s="1"/>
  <c r="AF291" i="1" a="1"/>
  <c r="AF291" i="1" s="1"/>
  <c r="AF292" i="1" a="1"/>
  <c r="AF292" i="1" s="1"/>
  <c r="AF293" i="1" a="1"/>
  <c r="AF293" i="1" s="1"/>
  <c r="AF294" i="1" a="1"/>
  <c r="AF294" i="1" s="1"/>
  <c r="AF295" i="1" a="1"/>
  <c r="AF295" i="1" s="1"/>
  <c r="AF296" i="1" a="1"/>
  <c r="AF296" i="1" s="1"/>
  <c r="AF297" i="1" a="1"/>
  <c r="AF297" i="1" s="1"/>
  <c r="AF298" i="1" a="1"/>
  <c r="AF298" i="1" s="1"/>
  <c r="AF299" i="1" a="1"/>
  <c r="AF299" i="1" s="1"/>
  <c r="AF300" i="1" a="1"/>
  <c r="AF300" i="1" s="1"/>
  <c r="AF301" i="1" a="1"/>
  <c r="AF301" i="1" s="1"/>
  <c r="AF302" i="1" a="1"/>
  <c r="AF302" i="1" s="1"/>
  <c r="AF303" i="1" a="1"/>
  <c r="AF303" i="1" s="1"/>
  <c r="AF304" i="1" a="1"/>
  <c r="AF304" i="1" s="1"/>
  <c r="AF305" i="1" a="1"/>
  <c r="AF305" i="1" s="1"/>
  <c r="AF306" i="1" a="1"/>
  <c r="AF306" i="1" s="1"/>
  <c r="AF307" i="1" a="1"/>
  <c r="AF307" i="1" s="1"/>
  <c r="AF308" i="1" a="1"/>
  <c r="AF308" i="1" s="1"/>
  <c r="AF309" i="1" a="1"/>
  <c r="AF309" i="1" s="1"/>
  <c r="AF310" i="1" a="1"/>
  <c r="AF310" i="1" s="1"/>
  <c r="AF311" i="1" a="1"/>
  <c r="AF311" i="1" s="1"/>
  <c r="AF312" i="1" a="1"/>
  <c r="AF312" i="1" s="1"/>
  <c r="AF313" i="1" a="1"/>
  <c r="AF313" i="1" s="1"/>
  <c r="AF314" i="1" a="1"/>
  <c r="AF314" i="1" s="1"/>
  <c r="AF315" i="1" a="1"/>
  <c r="AF315" i="1" s="1"/>
  <c r="AF316" i="1" a="1"/>
  <c r="AF316" i="1" s="1"/>
  <c r="AF317" i="1" a="1"/>
  <c r="AF317" i="1" s="1"/>
  <c r="AF318" i="1" a="1"/>
  <c r="AF318" i="1" s="1"/>
  <c r="AF319" i="1" a="1"/>
  <c r="AF319" i="1" s="1"/>
  <c r="AF320" i="1" a="1"/>
  <c r="AF320" i="1" s="1"/>
  <c r="AF321" i="1" a="1"/>
  <c r="AF321" i="1" s="1"/>
  <c r="AF322" i="1" a="1"/>
  <c r="AF322" i="1" s="1"/>
  <c r="AF323" i="1" a="1"/>
  <c r="AF323" i="1" s="1"/>
  <c r="AF324" i="1" a="1"/>
  <c r="AF324" i="1" s="1"/>
  <c r="AF325" i="1" a="1"/>
  <c r="AF325" i="1" s="1"/>
  <c r="AF326" i="1" a="1"/>
  <c r="AF326" i="1" s="1"/>
  <c r="AF327" i="1" a="1"/>
  <c r="AF327" i="1" s="1"/>
  <c r="AF328" i="1" a="1"/>
  <c r="AF328" i="1" s="1"/>
  <c r="AF329" i="1" a="1"/>
  <c r="AF329" i="1" s="1"/>
  <c r="AF330" i="1" a="1"/>
  <c r="AF330" i="1" s="1"/>
  <c r="AF331" i="1" a="1"/>
  <c r="AF331" i="1" s="1"/>
  <c r="AF332" i="1" a="1"/>
  <c r="AF332" i="1" s="1"/>
  <c r="AF333" i="1" a="1"/>
  <c r="AF333" i="1" s="1"/>
  <c r="AF334" i="1" a="1"/>
  <c r="AF334" i="1" s="1"/>
  <c r="AF335" i="1" a="1"/>
  <c r="AF335" i="1" s="1"/>
  <c r="AF336" i="1" a="1"/>
  <c r="AF336" i="1" s="1"/>
  <c r="AF337" i="1" a="1"/>
  <c r="AF337" i="1" s="1"/>
  <c r="AF338" i="1" a="1"/>
  <c r="AF338" i="1" s="1"/>
  <c r="AF339" i="1" a="1"/>
  <c r="AF339" i="1" s="1"/>
  <c r="AF340" i="1" a="1"/>
  <c r="AF340" i="1" s="1"/>
  <c r="AF341" i="1" a="1"/>
  <c r="AF341" i="1" s="1"/>
  <c r="AF342" i="1" a="1"/>
  <c r="AF342" i="1" s="1"/>
  <c r="AF343" i="1" a="1"/>
  <c r="AF343" i="1" s="1"/>
  <c r="AF344" i="1" a="1"/>
  <c r="AF344" i="1" s="1"/>
  <c r="AF345" i="1" a="1"/>
  <c r="AF345" i="1" s="1"/>
  <c r="AF346" i="1" a="1"/>
  <c r="AF346" i="1" s="1"/>
  <c r="AF347" i="1" a="1"/>
  <c r="AF347" i="1" s="1"/>
  <c r="AF348" i="1" a="1"/>
  <c r="AF348" i="1" s="1"/>
  <c r="AF349" i="1" a="1"/>
  <c r="AF349" i="1" s="1"/>
  <c r="AF350" i="1" a="1"/>
  <c r="AF350" i="1" s="1"/>
  <c r="AF351" i="1" a="1"/>
  <c r="AF351" i="1" s="1"/>
  <c r="AF352" i="1" a="1"/>
  <c r="AF352" i="1" s="1"/>
  <c r="AF353" i="1" a="1"/>
  <c r="AF353" i="1" s="1"/>
  <c r="AF354" i="1" a="1"/>
  <c r="AF354" i="1" s="1"/>
  <c r="AF355" i="1" a="1"/>
  <c r="AF355" i="1" s="1"/>
  <c r="AF356" i="1" a="1"/>
  <c r="AF356" i="1" s="1"/>
  <c r="AF357" i="1" a="1"/>
  <c r="AF357" i="1" s="1"/>
  <c r="AF358" i="1" a="1"/>
  <c r="AF358" i="1" s="1"/>
  <c r="AF359" i="1" a="1"/>
  <c r="AF359" i="1" s="1"/>
  <c r="AF360" i="1" a="1"/>
  <c r="AF360" i="1" s="1"/>
  <c r="AF361" i="1" a="1"/>
  <c r="AF361" i="1" s="1"/>
  <c r="AF362" i="1" a="1"/>
  <c r="AF362" i="1" s="1"/>
  <c r="AF363" i="1" a="1"/>
  <c r="AF363" i="1" s="1"/>
  <c r="AF364" i="1" a="1"/>
  <c r="AF364" i="1" s="1"/>
  <c r="AF365" i="1" a="1"/>
  <c r="AF365" i="1" s="1"/>
  <c r="AF366" i="1" a="1"/>
  <c r="AF366" i="1" s="1"/>
  <c r="AF367" i="1" a="1"/>
  <c r="AF367" i="1" s="1"/>
  <c r="AF368" i="1" a="1"/>
  <c r="AF368" i="1" s="1"/>
  <c r="AF369" i="1" a="1"/>
  <c r="AF369" i="1" s="1"/>
  <c r="AF370" i="1" a="1"/>
  <c r="AF370" i="1" s="1"/>
  <c r="AF371" i="1" a="1"/>
  <c r="AF371" i="1" s="1"/>
  <c r="AF372" i="1" a="1"/>
  <c r="AF372" i="1" s="1"/>
  <c r="AF373" i="1" a="1"/>
  <c r="AF373" i="1" s="1"/>
  <c r="AF374" i="1" a="1"/>
  <c r="AF374" i="1" s="1"/>
  <c r="AF375" i="1" a="1"/>
  <c r="AF375" i="1" s="1"/>
  <c r="AF376" i="1" a="1"/>
  <c r="AF376" i="1" s="1"/>
  <c r="AF377" i="1" a="1"/>
  <c r="AF377" i="1" s="1"/>
  <c r="AF378" i="1" a="1"/>
  <c r="AF378" i="1" s="1"/>
  <c r="AF379" i="1" a="1"/>
  <c r="AF379" i="1" s="1"/>
  <c r="AF380" i="1" a="1"/>
  <c r="AF380" i="1" s="1"/>
  <c r="AF381" i="1" a="1"/>
  <c r="AF381" i="1" s="1"/>
  <c r="AF382" i="1" a="1"/>
  <c r="AF382" i="1" s="1"/>
  <c r="AF383" i="1" a="1"/>
  <c r="AF383" i="1" s="1"/>
  <c r="AF384" i="1" a="1"/>
  <c r="AF384" i="1" s="1"/>
  <c r="AF385" i="1" a="1"/>
  <c r="AF385" i="1" s="1"/>
  <c r="AF386" i="1" a="1"/>
  <c r="AF386" i="1" s="1"/>
  <c r="AF387" i="1" a="1"/>
  <c r="AF387" i="1" s="1"/>
  <c r="AF388" i="1" a="1"/>
  <c r="AF388" i="1" s="1"/>
  <c r="AF389" i="1" a="1"/>
  <c r="AF389" i="1" s="1"/>
  <c r="AF390" i="1" a="1"/>
  <c r="AF390" i="1" s="1"/>
  <c r="AF391" i="1" a="1"/>
  <c r="AF391" i="1" s="1"/>
  <c r="AF392" i="1" a="1"/>
  <c r="AF392" i="1" s="1"/>
  <c r="AF393" i="1" a="1"/>
  <c r="AF393" i="1" s="1"/>
  <c r="AF394" i="1" a="1"/>
  <c r="AF394" i="1" s="1"/>
  <c r="AF395" i="1" a="1"/>
  <c r="AF395" i="1" s="1"/>
  <c r="AF396" i="1" a="1"/>
  <c r="AF396" i="1" s="1"/>
  <c r="AF397" i="1" a="1"/>
  <c r="AF397" i="1" s="1"/>
  <c r="AF398" i="1" a="1"/>
  <c r="AF398" i="1" s="1"/>
  <c r="AF399" i="1" a="1"/>
  <c r="AF399" i="1" s="1"/>
  <c r="AF400" i="1" a="1"/>
  <c r="AF400" i="1" s="1"/>
  <c r="AF401" i="1" a="1"/>
  <c r="AF401" i="1" s="1"/>
  <c r="AF402" i="1" a="1"/>
  <c r="AF402" i="1" s="1"/>
  <c r="AF403" i="1" a="1"/>
  <c r="AF403" i="1" s="1"/>
  <c r="AF404" i="1" a="1"/>
  <c r="AF404" i="1" s="1"/>
  <c r="AF405" i="1" a="1"/>
  <c r="AF405" i="1" s="1"/>
  <c r="AF406" i="1" a="1"/>
  <c r="AF406" i="1" s="1"/>
  <c r="AF407" i="1" a="1"/>
  <c r="AF407" i="1" s="1"/>
  <c r="AF408" i="1" a="1"/>
  <c r="AF408" i="1" s="1"/>
  <c r="AF409" i="1" a="1"/>
  <c r="AF409" i="1" s="1"/>
  <c r="AF410" i="1" a="1"/>
  <c r="AF410" i="1" s="1"/>
  <c r="AF411" i="1" a="1"/>
  <c r="AF411" i="1" s="1"/>
  <c r="AF412" i="1" a="1"/>
  <c r="AF412" i="1" s="1"/>
  <c r="AF413" i="1" a="1"/>
  <c r="AF413" i="1" s="1"/>
  <c r="AF414" i="1" a="1"/>
  <c r="AF414" i="1" s="1"/>
  <c r="AF415" i="1" a="1"/>
  <c r="AF415" i="1" s="1"/>
  <c r="AF416" i="1" a="1"/>
  <c r="AF416" i="1" s="1"/>
  <c r="AF417" i="1" a="1"/>
  <c r="AF417" i="1" s="1"/>
  <c r="AF418" i="1" a="1"/>
  <c r="AF418" i="1" s="1"/>
  <c r="AF419" i="1" a="1"/>
  <c r="AF419" i="1" s="1"/>
  <c r="AF420" i="1" a="1"/>
  <c r="AF420" i="1" s="1"/>
  <c r="AF421" i="1" a="1"/>
  <c r="AF421" i="1" s="1"/>
  <c r="AF422" i="1" a="1"/>
  <c r="AF422" i="1" s="1"/>
  <c r="AF423" i="1" a="1"/>
  <c r="AF423" i="1" s="1"/>
  <c r="AF424" i="1" a="1"/>
  <c r="AF424" i="1" s="1"/>
  <c r="AF425" i="1" a="1"/>
  <c r="AF425" i="1" s="1"/>
  <c r="AF426" i="1" a="1"/>
  <c r="AF426" i="1" s="1"/>
  <c r="AF427" i="1" a="1"/>
  <c r="AF427" i="1" s="1"/>
  <c r="AF428" i="1" a="1"/>
  <c r="AF428" i="1" s="1"/>
  <c r="AF429" i="1" a="1"/>
  <c r="AF429" i="1" s="1"/>
  <c r="AF430" i="1" a="1"/>
  <c r="AF430" i="1" s="1"/>
  <c r="AF431" i="1" a="1"/>
  <c r="AF431" i="1" s="1"/>
  <c r="AF432" i="1" a="1"/>
  <c r="AF432" i="1" s="1"/>
  <c r="AF433" i="1" a="1"/>
  <c r="AF433" i="1" s="1"/>
  <c r="AF434" i="1" a="1"/>
  <c r="AF434" i="1" s="1"/>
  <c r="AF435" i="1" a="1"/>
  <c r="AF435" i="1" s="1"/>
  <c r="AF436" i="1" a="1"/>
  <c r="AF436" i="1" s="1"/>
  <c r="AF437" i="1" a="1"/>
  <c r="AF437" i="1" s="1"/>
  <c r="AF438" i="1" a="1"/>
  <c r="AF438" i="1" s="1"/>
  <c r="AF439" i="1" a="1"/>
  <c r="AF439" i="1" s="1"/>
  <c r="AF440" i="1" a="1"/>
  <c r="AF440" i="1" s="1"/>
  <c r="AF441" i="1" a="1"/>
  <c r="AF441" i="1" s="1"/>
  <c r="AF442" i="1" a="1"/>
  <c r="AF442" i="1" s="1"/>
  <c r="AF443" i="1" a="1"/>
  <c r="AF443" i="1" s="1"/>
  <c r="AF444" i="1" a="1"/>
  <c r="AF444" i="1" s="1"/>
  <c r="AF445" i="1" a="1"/>
  <c r="AF445" i="1" s="1"/>
  <c r="AF446" i="1" a="1"/>
  <c r="AF446" i="1" s="1"/>
  <c r="AF447" i="1" a="1"/>
  <c r="AF447" i="1" s="1"/>
  <c r="AF448" i="1" a="1"/>
  <c r="AF448" i="1" s="1"/>
  <c r="AF449" i="1" a="1"/>
  <c r="AF449" i="1" s="1"/>
  <c r="AF450" i="1" a="1"/>
  <c r="AF450" i="1" s="1"/>
  <c r="AF451" i="1" a="1"/>
  <c r="AF451" i="1" s="1"/>
  <c r="AF452" i="1" a="1"/>
  <c r="AF452" i="1" s="1"/>
  <c r="AF453" i="1" a="1"/>
  <c r="AF453" i="1" s="1"/>
  <c r="AF454" i="1" a="1"/>
  <c r="AF454" i="1" s="1"/>
  <c r="AF455" i="1" a="1"/>
  <c r="AF455" i="1" s="1"/>
  <c r="AF456" i="1" a="1"/>
  <c r="AF456" i="1" s="1"/>
  <c r="AF457" i="1" a="1"/>
  <c r="AF457" i="1" s="1"/>
  <c r="AF458" i="1" a="1"/>
  <c r="AF458" i="1" s="1"/>
  <c r="AF459" i="1" a="1"/>
  <c r="AF459" i="1" s="1"/>
  <c r="AF460" i="1" a="1"/>
  <c r="AF460" i="1" s="1"/>
  <c r="AF461" i="1" a="1"/>
  <c r="AF461" i="1" s="1"/>
  <c r="AF462" i="1" a="1"/>
  <c r="AF462" i="1" s="1"/>
  <c r="AF463" i="1" a="1"/>
  <c r="AF463" i="1" s="1"/>
  <c r="AF464" i="1" a="1"/>
  <c r="AF464" i="1" s="1"/>
  <c r="AF465" i="1" a="1"/>
  <c r="AF465" i="1" s="1"/>
  <c r="AF466" i="1" a="1"/>
  <c r="AF466" i="1" s="1"/>
  <c r="AF467" i="1" a="1"/>
  <c r="AF467" i="1" s="1"/>
  <c r="AF468" i="1" a="1"/>
  <c r="AF468" i="1" s="1"/>
  <c r="AF469" i="1" a="1"/>
  <c r="AF469" i="1" s="1"/>
  <c r="AF470" i="1" a="1"/>
  <c r="AF470" i="1" s="1"/>
  <c r="AF471" i="1" a="1"/>
  <c r="AF471" i="1" s="1"/>
  <c r="AF472" i="1" a="1"/>
  <c r="AF472" i="1" s="1"/>
  <c r="AF473" i="1" a="1"/>
  <c r="AF473" i="1" s="1"/>
  <c r="AF474" i="1" a="1"/>
  <c r="AF474" i="1" s="1"/>
  <c r="AF475" i="1" a="1"/>
  <c r="AF475" i="1" s="1"/>
  <c r="AF476" i="1" a="1"/>
  <c r="AF476" i="1" s="1"/>
  <c r="AF477" i="1" a="1"/>
  <c r="AF477" i="1" s="1"/>
  <c r="AF478" i="1" a="1"/>
  <c r="AF478" i="1" s="1"/>
  <c r="AF479" i="1" a="1"/>
  <c r="AF479" i="1" s="1"/>
  <c r="AF480" i="1" a="1"/>
  <c r="AF480" i="1" s="1"/>
  <c r="AF481" i="1" a="1"/>
  <c r="AF481" i="1" s="1"/>
  <c r="AF482" i="1" a="1"/>
  <c r="AF482" i="1" s="1"/>
  <c r="AF483" i="1" a="1"/>
  <c r="AF483" i="1" s="1"/>
  <c r="AF484" i="1" a="1"/>
  <c r="AF484" i="1" s="1"/>
  <c r="AF485" i="1" a="1"/>
  <c r="AF485" i="1" s="1"/>
  <c r="AF486" i="1" a="1"/>
  <c r="AF486" i="1" s="1"/>
  <c r="AF487" i="1" a="1"/>
  <c r="AF487" i="1" s="1"/>
  <c r="AF488" i="1" a="1"/>
  <c r="AF488" i="1" s="1"/>
  <c r="AF489" i="1" a="1"/>
  <c r="AF489" i="1" s="1"/>
  <c r="AF490" i="1" a="1"/>
  <c r="AF490" i="1" s="1"/>
  <c r="AF491" i="1" a="1"/>
  <c r="AF491" i="1" s="1"/>
  <c r="AF492" i="1" a="1"/>
  <c r="AF492" i="1" s="1"/>
  <c r="AF493" i="1" a="1"/>
  <c r="AF493" i="1" s="1"/>
  <c r="AF494" i="1" a="1"/>
  <c r="AF494" i="1" s="1"/>
  <c r="AF495" i="1" a="1"/>
  <c r="AF495" i="1" s="1"/>
  <c r="AF496" i="1" a="1"/>
  <c r="AF496" i="1" s="1"/>
  <c r="AF497" i="1" a="1"/>
  <c r="AF497" i="1" s="1"/>
  <c r="AF498" i="1" a="1"/>
  <c r="AF498" i="1" s="1"/>
  <c r="AF499" i="1" a="1"/>
  <c r="AF499" i="1" s="1"/>
  <c r="AF500" i="1" a="1"/>
  <c r="AF500" i="1" s="1"/>
  <c r="AF501" i="1" a="1"/>
  <c r="AF501" i="1" s="1"/>
  <c r="AF502" i="1" a="1"/>
  <c r="AF502" i="1" s="1"/>
  <c r="AF503" i="1" a="1"/>
  <c r="AF503" i="1" s="1"/>
  <c r="AF504" i="1" a="1"/>
  <c r="AF504" i="1" s="1"/>
  <c r="AF505" i="1" a="1"/>
  <c r="AF505" i="1" s="1"/>
  <c r="AF506" i="1" a="1"/>
  <c r="AF506" i="1" s="1"/>
  <c r="AF507" i="1" a="1"/>
  <c r="AF507" i="1" s="1"/>
  <c r="AF508" i="1" a="1"/>
  <c r="AF508" i="1" s="1"/>
  <c r="AF509" i="1" a="1"/>
  <c r="AF509" i="1" s="1"/>
  <c r="AF510" i="1" a="1"/>
  <c r="AF510" i="1" s="1"/>
  <c r="AF511" i="1" a="1"/>
  <c r="AF511" i="1" s="1"/>
  <c r="AF512" i="1" a="1"/>
  <c r="AF512" i="1" s="1"/>
  <c r="AF513" i="1" a="1"/>
  <c r="AF513" i="1" s="1"/>
  <c r="AF514" i="1" a="1"/>
  <c r="AF514" i="1" s="1"/>
  <c r="AF515" i="1" a="1"/>
  <c r="AF515" i="1" s="1"/>
  <c r="AF516" i="1" a="1"/>
  <c r="AF516" i="1" s="1"/>
  <c r="AF517" i="1" a="1"/>
  <c r="AF517" i="1" s="1"/>
  <c r="AF518" i="1" a="1"/>
  <c r="AF518" i="1" s="1"/>
  <c r="AF519" i="1" a="1"/>
  <c r="AF519" i="1" s="1"/>
  <c r="AF520" i="1" a="1"/>
  <c r="AF520" i="1" s="1"/>
  <c r="AF521" i="1" a="1"/>
  <c r="AF521" i="1" s="1"/>
  <c r="AF522" i="1" a="1"/>
  <c r="AF522" i="1" s="1"/>
  <c r="AF523" i="1" a="1"/>
  <c r="AF523" i="1" s="1"/>
  <c r="AF524" i="1" a="1"/>
  <c r="AF524" i="1" s="1"/>
  <c r="AF525" i="1" a="1"/>
  <c r="AF525" i="1" s="1"/>
  <c r="AF526" i="1" a="1"/>
  <c r="AF526" i="1" s="1"/>
  <c r="AF527" i="1" a="1"/>
  <c r="AF527" i="1" s="1"/>
  <c r="AF528" i="1" a="1"/>
  <c r="AF528" i="1" s="1"/>
  <c r="AF529" i="1" a="1"/>
  <c r="AF529" i="1" s="1"/>
  <c r="AF530" i="1" a="1"/>
  <c r="AF530" i="1" s="1"/>
  <c r="AF531" i="1" a="1"/>
  <c r="AF531" i="1" s="1"/>
  <c r="AF532" i="1" a="1"/>
  <c r="AF532" i="1" s="1"/>
  <c r="AF533" i="1" a="1"/>
  <c r="AF533" i="1" s="1"/>
  <c r="AF534" i="1" a="1"/>
  <c r="AF534" i="1" s="1"/>
  <c r="AF535" i="1" a="1"/>
  <c r="AF535" i="1" s="1"/>
  <c r="AF536" i="1" a="1"/>
  <c r="AF536" i="1" s="1"/>
  <c r="AF537" i="1" a="1"/>
  <c r="AF537" i="1" s="1"/>
  <c r="AF538" i="1" a="1"/>
  <c r="AF538" i="1" s="1"/>
  <c r="AF539" i="1" a="1"/>
  <c r="AF539" i="1" s="1"/>
  <c r="AF540" i="1" a="1"/>
  <c r="AF540" i="1" s="1"/>
  <c r="AF541" i="1" a="1"/>
  <c r="AF541" i="1" s="1"/>
  <c r="AF542" i="1" a="1"/>
  <c r="AF542" i="1" s="1"/>
  <c r="AF543" i="1" a="1"/>
  <c r="AF543" i="1" s="1"/>
  <c r="AF544" i="1" a="1"/>
  <c r="AF544" i="1" s="1"/>
  <c r="AF545" i="1" a="1"/>
  <c r="AF545" i="1" s="1"/>
  <c r="AF546" i="1" a="1"/>
  <c r="AF546" i="1" s="1"/>
  <c r="AF547" i="1" a="1"/>
  <c r="AF547" i="1" s="1"/>
  <c r="AF548" i="1" a="1"/>
  <c r="AF548" i="1" s="1"/>
  <c r="AF549" i="1" a="1"/>
  <c r="AF549" i="1" s="1"/>
  <c r="AF550" i="1" a="1"/>
  <c r="AF550" i="1" s="1"/>
  <c r="AF551" i="1" a="1"/>
  <c r="AF551" i="1" s="1"/>
  <c r="AF552" i="1" a="1"/>
  <c r="AF552" i="1" s="1"/>
  <c r="AF553" i="1" a="1"/>
  <c r="AF553" i="1" s="1"/>
  <c r="AF554" i="1" a="1"/>
  <c r="AF554" i="1" s="1"/>
  <c r="AF555" i="1" a="1"/>
  <c r="AF555" i="1" s="1"/>
  <c r="AF556" i="1" a="1"/>
  <c r="AF556" i="1" s="1"/>
  <c r="AF557" i="1" a="1"/>
  <c r="AF557" i="1" s="1"/>
  <c r="AF558" i="1" a="1"/>
  <c r="AF558" i="1" s="1"/>
  <c r="AF559" i="1" a="1"/>
  <c r="AF559" i="1" s="1"/>
  <c r="AF560" i="1" a="1"/>
  <c r="AF560" i="1" s="1"/>
  <c r="AF561" i="1" a="1"/>
  <c r="AF561" i="1" s="1"/>
  <c r="AF562" i="1" a="1"/>
  <c r="AF562" i="1" s="1"/>
  <c r="AF563" i="1" a="1"/>
  <c r="AF563" i="1" s="1"/>
  <c r="AF564" i="1" a="1"/>
  <c r="AF564" i="1" s="1"/>
  <c r="AF565" i="1" a="1"/>
  <c r="AF565" i="1" s="1"/>
  <c r="AF566" i="1" a="1"/>
  <c r="AF566" i="1" s="1"/>
  <c r="AF567" i="1" a="1"/>
  <c r="AF567" i="1" s="1"/>
  <c r="AF568" i="1" a="1"/>
  <c r="AF568" i="1" s="1"/>
  <c r="AF569" i="1" a="1"/>
  <c r="AF569" i="1" s="1"/>
  <c r="AF570" i="1" a="1"/>
  <c r="AF570" i="1" s="1"/>
  <c r="AF571" i="1" a="1"/>
  <c r="AF571" i="1" s="1"/>
  <c r="AF572" i="1" a="1"/>
  <c r="AF572" i="1" s="1"/>
  <c r="AF573" i="1" a="1"/>
  <c r="AF573" i="1" s="1"/>
  <c r="AF574" i="1" a="1"/>
  <c r="AF574" i="1" s="1"/>
  <c r="AF575" i="1" a="1"/>
  <c r="AF575" i="1" s="1"/>
  <c r="AF576" i="1" a="1"/>
  <c r="AF576" i="1" s="1"/>
  <c r="AF577" i="1" a="1"/>
  <c r="AF577" i="1" s="1"/>
  <c r="AF578" i="1" a="1"/>
  <c r="AF578" i="1" s="1"/>
  <c r="AF579" i="1" a="1"/>
  <c r="AF579" i="1" s="1"/>
  <c r="AF580" i="1" a="1"/>
  <c r="AF580" i="1" s="1"/>
  <c r="AF581" i="1" a="1"/>
  <c r="AF581" i="1" s="1"/>
  <c r="AF582" i="1" a="1"/>
  <c r="AF582" i="1" s="1"/>
  <c r="AF583" i="1" a="1"/>
  <c r="AF583" i="1" s="1"/>
  <c r="AF584" i="1" a="1"/>
  <c r="AF584" i="1" s="1"/>
  <c r="AF585" i="1" a="1"/>
  <c r="AF585" i="1" s="1"/>
  <c r="AF586" i="1" a="1"/>
  <c r="AF586" i="1" s="1"/>
  <c r="AF587" i="1" a="1"/>
  <c r="AF587" i="1" s="1"/>
  <c r="AF588" i="1" a="1"/>
  <c r="AF588" i="1" s="1"/>
  <c r="AF589" i="1" a="1"/>
  <c r="AF589" i="1" s="1"/>
  <c r="AF590" i="1" a="1"/>
  <c r="AF590" i="1" s="1"/>
  <c r="AF591" i="1" a="1"/>
  <c r="AF591" i="1" s="1"/>
  <c r="AF592" i="1" a="1"/>
  <c r="AF592" i="1" s="1"/>
  <c r="AF593" i="1" a="1"/>
  <c r="AF593" i="1" s="1"/>
  <c r="AF594" i="1" a="1"/>
  <c r="AF594" i="1" s="1"/>
  <c r="AF595" i="1" a="1"/>
  <c r="AF595" i="1" s="1"/>
  <c r="AF596" i="1" a="1"/>
  <c r="AF596" i="1" s="1"/>
  <c r="AF597" i="1" a="1"/>
  <c r="AF597" i="1" s="1"/>
  <c r="AF598" i="1" a="1"/>
  <c r="AF598" i="1" s="1"/>
  <c r="AF599" i="1" a="1"/>
  <c r="AF599" i="1" s="1"/>
  <c r="AF600" i="1" a="1"/>
  <c r="AF600" i="1" s="1"/>
  <c r="AF601" i="1" a="1"/>
  <c r="AF601" i="1" s="1"/>
  <c r="AF602" i="1" a="1"/>
  <c r="AF602" i="1" s="1"/>
  <c r="AF603" i="1" a="1"/>
  <c r="AF603" i="1" s="1"/>
  <c r="AF604" i="1" a="1"/>
  <c r="AF604" i="1" s="1"/>
  <c r="AF605" i="1" a="1"/>
  <c r="AF605" i="1" s="1"/>
  <c r="AF606" i="1" a="1"/>
  <c r="AF606" i="1" s="1"/>
  <c r="AF607" i="1" a="1"/>
  <c r="AF607" i="1" s="1"/>
  <c r="AF608" i="1" a="1"/>
  <c r="AF608" i="1" s="1"/>
  <c r="AF609" i="1" a="1"/>
  <c r="AF609" i="1" s="1"/>
  <c r="AF610" i="1" a="1"/>
  <c r="AF610" i="1" s="1"/>
  <c r="AF611" i="1" a="1"/>
  <c r="AF611" i="1" s="1"/>
  <c r="AF612" i="1" a="1"/>
  <c r="AF612" i="1" s="1"/>
  <c r="AF613" i="1" a="1"/>
  <c r="AF613" i="1" s="1"/>
  <c r="AF614" i="1" a="1"/>
  <c r="AF614" i="1" s="1"/>
  <c r="AF615" i="1" a="1"/>
  <c r="AF615" i="1" s="1"/>
  <c r="AF616" i="1" a="1"/>
  <c r="AF616" i="1" s="1"/>
  <c r="AF617" i="1" a="1"/>
  <c r="AF617" i="1" s="1"/>
  <c r="AF618" i="1" a="1"/>
  <c r="AF618" i="1" s="1"/>
  <c r="AF619" i="1" a="1"/>
  <c r="AF619" i="1" s="1"/>
  <c r="AF620" i="1" a="1"/>
  <c r="AF620" i="1" s="1"/>
  <c r="AF621" i="1" a="1"/>
  <c r="AF621" i="1" s="1"/>
  <c r="AF622" i="1" a="1"/>
  <c r="AF622" i="1" s="1"/>
  <c r="AF623" i="1" a="1"/>
  <c r="AF623" i="1" s="1"/>
  <c r="AF624" i="1" a="1"/>
  <c r="AF624" i="1" s="1"/>
  <c r="AF625" i="1" a="1"/>
  <c r="AF625" i="1" s="1"/>
  <c r="AF626" i="1" a="1"/>
  <c r="AF626" i="1" s="1"/>
  <c r="AF627" i="1" a="1"/>
  <c r="AF627" i="1" s="1"/>
  <c r="AF628" i="1" a="1"/>
  <c r="AF628" i="1" s="1"/>
  <c r="AF629" i="1" a="1"/>
  <c r="AF629" i="1" s="1"/>
  <c r="AF630" i="1" a="1"/>
  <c r="AF630" i="1" s="1"/>
  <c r="AF631" i="1" a="1"/>
  <c r="AF631" i="1" s="1"/>
  <c r="AF632" i="1" a="1"/>
  <c r="AF632" i="1" s="1"/>
  <c r="AF633" i="1" a="1"/>
  <c r="AF633" i="1" s="1"/>
  <c r="AF634" i="1" a="1"/>
  <c r="AF634" i="1" s="1"/>
  <c r="AF635" i="1" a="1"/>
  <c r="AF635" i="1" s="1"/>
  <c r="AF636" i="1" a="1"/>
  <c r="AF636" i="1" s="1"/>
  <c r="AF637" i="1" a="1"/>
  <c r="AF637" i="1" s="1"/>
  <c r="AF638" i="1" a="1"/>
  <c r="AF638" i="1" s="1"/>
  <c r="AF639" i="1" a="1"/>
  <c r="AF639" i="1" s="1"/>
  <c r="AF640" i="1" a="1"/>
  <c r="AF640" i="1" s="1"/>
  <c r="AF641" i="1" a="1"/>
  <c r="AF641" i="1" s="1"/>
  <c r="AF642" i="1" a="1"/>
  <c r="AF642" i="1" s="1"/>
  <c r="AF643" i="1" a="1"/>
  <c r="AF643" i="1" s="1"/>
  <c r="AF644" i="1" a="1"/>
  <c r="AF644" i="1" s="1"/>
  <c r="AF645" i="1" a="1"/>
  <c r="AF645" i="1" s="1"/>
  <c r="AF646" i="1" a="1"/>
  <c r="AF646" i="1" s="1"/>
  <c r="AF647" i="1" a="1"/>
  <c r="AF647" i="1" s="1"/>
  <c r="AF648" i="1" a="1"/>
  <c r="AF648" i="1" s="1"/>
  <c r="AF649" i="1" a="1"/>
  <c r="AF649" i="1" s="1"/>
  <c r="AF650" i="1" a="1"/>
  <c r="AF650" i="1" s="1"/>
  <c r="AF651" i="1" a="1"/>
  <c r="AF651" i="1" s="1"/>
  <c r="AF652" i="1" a="1"/>
  <c r="AF652" i="1" s="1"/>
  <c r="AF653" i="1" a="1"/>
  <c r="AF653" i="1" s="1"/>
  <c r="AF654" i="1" a="1"/>
  <c r="AF654" i="1" s="1"/>
  <c r="AF655" i="1" a="1"/>
  <c r="AF655" i="1" s="1"/>
  <c r="AF656" i="1" a="1"/>
  <c r="AF656" i="1" s="1"/>
  <c r="AF657" i="1" a="1"/>
  <c r="AF657" i="1" s="1"/>
  <c r="AF658" i="1" a="1"/>
  <c r="AF658" i="1" s="1"/>
  <c r="AF659" i="1" a="1"/>
  <c r="AF659" i="1" s="1"/>
  <c r="AF660" i="1" a="1"/>
  <c r="AF660" i="1" s="1"/>
  <c r="AF661" i="1" a="1"/>
  <c r="AF661" i="1" s="1"/>
  <c r="AF662" i="1" a="1"/>
  <c r="AF662" i="1" s="1"/>
  <c r="AF663" i="1" a="1"/>
  <c r="AF663" i="1" s="1"/>
  <c r="AF664" i="1" a="1"/>
  <c r="AF664" i="1" s="1"/>
  <c r="AF665" i="1" a="1"/>
  <c r="AF665" i="1" s="1"/>
  <c r="AF666" i="1" a="1"/>
  <c r="AF666" i="1" s="1"/>
  <c r="AF667" i="1" a="1"/>
  <c r="AF667" i="1" s="1"/>
  <c r="AF668" i="1" a="1"/>
  <c r="AF668" i="1" s="1"/>
  <c r="AF669" i="1" a="1"/>
  <c r="AF669" i="1" s="1"/>
  <c r="AF670" i="1" a="1"/>
  <c r="AF670" i="1" s="1"/>
  <c r="AF671" i="1" a="1"/>
  <c r="AF671" i="1" s="1"/>
  <c r="AF672" i="1" a="1"/>
  <c r="AF672" i="1" s="1"/>
  <c r="AF673" i="1" a="1"/>
  <c r="AF673" i="1" s="1"/>
  <c r="AF674" i="1" a="1"/>
  <c r="AF674" i="1" s="1"/>
  <c r="AF675" i="1" a="1"/>
  <c r="AF675" i="1" s="1"/>
  <c r="AF676" i="1" a="1"/>
  <c r="AF676" i="1" s="1"/>
  <c r="AF677" i="1" a="1"/>
  <c r="AF677" i="1" s="1"/>
  <c r="AF678" i="1" a="1"/>
  <c r="AF678" i="1" s="1"/>
  <c r="AF679" i="1" a="1"/>
  <c r="AF679" i="1" s="1"/>
  <c r="AF680" i="1" a="1"/>
  <c r="AF680" i="1" s="1"/>
  <c r="AF681" i="1" a="1"/>
  <c r="AF681" i="1" s="1"/>
  <c r="AF682" i="1" a="1"/>
  <c r="AF682" i="1" s="1"/>
  <c r="AF683" i="1" a="1"/>
  <c r="AF683" i="1" s="1"/>
  <c r="AF684" i="1" a="1"/>
  <c r="AF684" i="1" s="1"/>
  <c r="AF685" i="1" a="1"/>
  <c r="AF685" i="1" s="1"/>
  <c r="AF686" i="1" a="1"/>
  <c r="AF686" i="1" s="1"/>
  <c r="AF687" i="1" a="1"/>
  <c r="AF687" i="1" s="1"/>
  <c r="AF688" i="1" a="1"/>
  <c r="AF688" i="1" s="1"/>
  <c r="AF689" i="1" a="1"/>
  <c r="AF689" i="1" s="1"/>
  <c r="AF690" i="1" a="1"/>
  <c r="AF690" i="1" s="1"/>
  <c r="AF691" i="1" a="1"/>
  <c r="AF691" i="1" s="1"/>
  <c r="AF692" i="1" a="1"/>
  <c r="AF692" i="1" s="1"/>
  <c r="AF693" i="1" a="1"/>
  <c r="AF693" i="1" s="1"/>
  <c r="AF694" i="1" a="1"/>
  <c r="AF694" i="1" s="1"/>
  <c r="AF695" i="1" a="1"/>
  <c r="AF695" i="1" s="1"/>
  <c r="AF696" i="1" a="1"/>
  <c r="AF696" i="1" s="1"/>
  <c r="AF697" i="1" a="1"/>
  <c r="AF697" i="1" s="1"/>
  <c r="AF698" i="1" a="1"/>
  <c r="AF698" i="1" s="1"/>
  <c r="AF699" i="1" a="1"/>
  <c r="AF699" i="1" s="1"/>
  <c r="AF700" i="1" a="1"/>
  <c r="AF700" i="1" s="1"/>
  <c r="AF701" i="1" a="1"/>
  <c r="AF701" i="1" s="1"/>
  <c r="AF702" i="1" a="1"/>
  <c r="AF702" i="1" s="1"/>
  <c r="AF703" i="1" a="1"/>
  <c r="AF703" i="1" s="1"/>
  <c r="AF704" i="1" a="1"/>
  <c r="AF704" i="1" s="1"/>
  <c r="AF705" i="1" a="1"/>
  <c r="AF705" i="1" s="1"/>
  <c r="AF706" i="1" a="1"/>
  <c r="AF706" i="1" s="1"/>
  <c r="AF707" i="1" a="1"/>
  <c r="AF707" i="1" s="1"/>
  <c r="AF708" i="1" a="1"/>
  <c r="AF708" i="1" s="1"/>
  <c r="AF709" i="1" a="1"/>
  <c r="AF709" i="1" s="1"/>
  <c r="AF710" i="1" a="1"/>
  <c r="AF710" i="1" s="1"/>
  <c r="AF711" i="1" a="1"/>
  <c r="AF711" i="1" s="1"/>
  <c r="AF712" i="1" a="1"/>
  <c r="AF712" i="1" s="1"/>
  <c r="AF713" i="1" a="1"/>
  <c r="AF713" i="1" s="1"/>
  <c r="AF714" i="1" a="1"/>
  <c r="AF714" i="1" s="1"/>
  <c r="AF715" i="1" a="1"/>
  <c r="AF715" i="1" s="1"/>
  <c r="AF716" i="1" a="1"/>
  <c r="AF716" i="1" s="1"/>
  <c r="AF717" i="1" a="1"/>
  <c r="AF717" i="1" s="1"/>
  <c r="AF718" i="1" a="1"/>
  <c r="AF718" i="1" s="1"/>
  <c r="AF719" i="1" a="1"/>
  <c r="AF719" i="1" s="1"/>
  <c r="AF720" i="1" a="1"/>
  <c r="AF720" i="1" s="1"/>
  <c r="AF721" i="1" a="1"/>
  <c r="AF721" i="1" s="1"/>
  <c r="AF722" i="1" a="1"/>
  <c r="AF722" i="1" s="1"/>
  <c r="AF723" i="1" a="1"/>
  <c r="AF723" i="1" s="1"/>
  <c r="AF724" i="1" a="1"/>
  <c r="AF724" i="1" s="1"/>
  <c r="AF725" i="1" a="1"/>
  <c r="AF725" i="1" s="1"/>
  <c r="AF726" i="1" a="1"/>
  <c r="AF726" i="1" s="1"/>
  <c r="AF727" i="1" a="1"/>
  <c r="AF727" i="1" s="1"/>
  <c r="AF728" i="1" a="1"/>
  <c r="AF728" i="1" s="1"/>
  <c r="AF729" i="1" a="1"/>
  <c r="AF729" i="1" s="1"/>
  <c r="AF730" i="1" a="1"/>
  <c r="AF730" i="1" s="1"/>
  <c r="AF731" i="1" a="1"/>
  <c r="AF731" i="1" s="1"/>
  <c r="AF732" i="1" a="1"/>
  <c r="AF732" i="1" s="1"/>
  <c r="AF733" i="1" a="1"/>
  <c r="AF733" i="1" s="1"/>
  <c r="AF734" i="1" a="1"/>
  <c r="AF734" i="1" s="1"/>
  <c r="AF735" i="1" a="1"/>
  <c r="AF735" i="1" s="1"/>
  <c r="AF736" i="1" a="1"/>
  <c r="AF736" i="1" s="1"/>
  <c r="AF737" i="1" a="1"/>
  <c r="AF737" i="1" s="1"/>
  <c r="AF738" i="1" a="1"/>
  <c r="AF738" i="1" s="1"/>
  <c r="AF739" i="1" a="1"/>
  <c r="AF739" i="1" s="1"/>
  <c r="AF740" i="1" a="1"/>
  <c r="AF740" i="1" s="1"/>
  <c r="AF741" i="1" a="1"/>
  <c r="AF741" i="1" s="1"/>
  <c r="AF742" i="1" a="1"/>
  <c r="AF742" i="1" s="1"/>
  <c r="AF743" i="1" a="1"/>
  <c r="AF743" i="1" s="1"/>
  <c r="AF744" i="1" a="1"/>
  <c r="AF744" i="1" s="1"/>
  <c r="AF745" i="1" a="1"/>
  <c r="AF745" i="1" s="1"/>
  <c r="AF746" i="1" a="1"/>
  <c r="AF746" i="1" s="1"/>
  <c r="AF747" i="1" a="1"/>
  <c r="AF747" i="1" s="1"/>
  <c r="AF748" i="1" a="1"/>
  <c r="AF748" i="1" s="1"/>
  <c r="AF749" i="1" a="1"/>
  <c r="AF749" i="1" s="1"/>
  <c r="AF750" i="1" a="1"/>
  <c r="AF750" i="1" s="1"/>
  <c r="AF751" i="1" a="1"/>
  <c r="AF751" i="1" s="1"/>
  <c r="AF752" i="1" a="1"/>
  <c r="AF752" i="1" s="1"/>
  <c r="AF753" i="1" a="1"/>
  <c r="AF753" i="1" s="1"/>
  <c r="AF754" i="1" a="1"/>
  <c r="AF754" i="1" s="1"/>
  <c r="AF755" i="1" a="1"/>
  <c r="AF755" i="1" s="1"/>
  <c r="AF756" i="1" a="1"/>
  <c r="AF756" i="1" s="1"/>
  <c r="AF757" i="1" a="1"/>
  <c r="AF757" i="1" s="1"/>
  <c r="AF758" i="1" a="1"/>
  <c r="AF758" i="1" s="1"/>
  <c r="AF759" i="1" a="1"/>
  <c r="AF759" i="1" s="1"/>
  <c r="AF760" i="1" a="1"/>
  <c r="AF760" i="1" s="1"/>
  <c r="AF761" i="1" a="1"/>
  <c r="AF761" i="1" s="1"/>
  <c r="AF762" i="1" a="1"/>
  <c r="AF762" i="1" s="1"/>
  <c r="AF763" i="1" a="1"/>
  <c r="AF763" i="1" s="1"/>
  <c r="AF764" i="1" a="1"/>
  <c r="AF764" i="1" s="1"/>
  <c r="AF765" i="1" a="1"/>
  <c r="AF765" i="1" s="1"/>
  <c r="AF766" i="1" a="1"/>
  <c r="AF766" i="1" s="1"/>
  <c r="AF767" i="1" a="1"/>
  <c r="AF767" i="1" s="1"/>
  <c r="AF768" i="1" a="1"/>
  <c r="AF768" i="1" s="1"/>
  <c r="AF769" i="1" a="1"/>
  <c r="AF769" i="1" s="1"/>
  <c r="AF770" i="1" a="1"/>
  <c r="AF770" i="1" s="1"/>
  <c r="AF771" i="1" a="1"/>
  <c r="AF771" i="1" s="1"/>
  <c r="AF772" i="1" a="1"/>
  <c r="AF772" i="1" s="1"/>
  <c r="AF773" i="1" a="1"/>
  <c r="AF773" i="1" s="1"/>
  <c r="AF774" i="1" a="1"/>
  <c r="AF774" i="1" s="1"/>
  <c r="AF775" i="1" a="1"/>
  <c r="AF775" i="1" s="1"/>
  <c r="AF776" i="1" a="1"/>
  <c r="AF776" i="1" s="1"/>
  <c r="AF777" i="1" a="1"/>
  <c r="AF777" i="1" s="1"/>
  <c r="AF778" i="1" a="1"/>
  <c r="AF778" i="1" s="1"/>
  <c r="AF779" i="1" a="1"/>
  <c r="AF779" i="1" s="1"/>
  <c r="AF780" i="1" a="1"/>
  <c r="AF780" i="1" s="1"/>
  <c r="AF781" i="1" a="1"/>
  <c r="AF781" i="1" s="1"/>
  <c r="AF782" i="1" a="1"/>
  <c r="AF782" i="1" s="1"/>
  <c r="AF783" i="1" a="1"/>
  <c r="AF783" i="1" s="1"/>
  <c r="AF784" i="1" a="1"/>
  <c r="AF784" i="1" s="1"/>
  <c r="AF785" i="1" a="1"/>
  <c r="AF785" i="1" s="1"/>
  <c r="AF786" i="1" a="1"/>
  <c r="AF786" i="1" s="1"/>
  <c r="AF787" i="1" a="1"/>
  <c r="AF787" i="1" s="1"/>
  <c r="AF788" i="1" a="1"/>
  <c r="AF788" i="1" s="1"/>
  <c r="AF789" i="1" a="1"/>
  <c r="AF789" i="1" s="1"/>
  <c r="AF790" i="1" a="1"/>
  <c r="AF790" i="1" s="1"/>
  <c r="AF791" i="1" a="1"/>
  <c r="AF791" i="1" s="1"/>
  <c r="AF792" i="1" a="1"/>
  <c r="AF792" i="1" s="1"/>
  <c r="AF793" i="1" a="1"/>
  <c r="AF793" i="1" s="1"/>
  <c r="AF794" i="1" a="1"/>
  <c r="AF794" i="1" s="1"/>
  <c r="AF795" i="1" a="1"/>
  <c r="AF795" i="1" s="1"/>
  <c r="AF796" i="1" a="1"/>
  <c r="AF796" i="1" s="1"/>
  <c r="AF797" i="1" a="1"/>
  <c r="AF797" i="1" s="1"/>
  <c r="AF798" i="1" a="1"/>
  <c r="AF798" i="1" s="1"/>
  <c r="AF799" i="1" a="1"/>
  <c r="AF799" i="1" s="1"/>
  <c r="AF800" i="1" a="1"/>
  <c r="AF800" i="1" s="1"/>
  <c r="AF801" i="1" a="1"/>
  <c r="AF801" i="1" s="1"/>
  <c r="AF802" i="1" a="1"/>
  <c r="AF802" i="1" s="1"/>
  <c r="AF803" i="1" a="1"/>
  <c r="AF803" i="1" s="1"/>
  <c r="AF804" i="1" a="1"/>
  <c r="AF804" i="1" s="1"/>
  <c r="AF805" i="1" a="1"/>
  <c r="AF805" i="1" s="1"/>
  <c r="AF806" i="1" a="1"/>
  <c r="AF806" i="1" s="1"/>
  <c r="AF807" i="1" a="1"/>
  <c r="AF807" i="1" s="1"/>
  <c r="AF808" i="1" a="1"/>
  <c r="AF808" i="1" s="1"/>
  <c r="AF809" i="1" a="1"/>
  <c r="AF809" i="1" s="1"/>
  <c r="AF810" i="1" a="1"/>
  <c r="AF810" i="1" s="1"/>
  <c r="AF811" i="1" a="1"/>
  <c r="AF811" i="1" s="1"/>
  <c r="AF812" i="1" a="1"/>
  <c r="AF812" i="1" s="1"/>
  <c r="AF813" i="1" a="1"/>
  <c r="AF813" i="1" s="1"/>
  <c r="AF814" i="1" a="1"/>
  <c r="AF814" i="1" s="1"/>
  <c r="AF815" i="1" a="1"/>
  <c r="AF815" i="1" s="1"/>
  <c r="AF816" i="1" a="1"/>
  <c r="AF816" i="1" s="1"/>
  <c r="AF817" i="1" a="1"/>
  <c r="AF817" i="1" s="1"/>
  <c r="AF818" i="1" a="1"/>
  <c r="AF818" i="1" s="1"/>
  <c r="AF819" i="1" a="1"/>
  <c r="AF819" i="1" s="1"/>
  <c r="AF820" i="1" a="1"/>
  <c r="AF820" i="1" s="1"/>
  <c r="AF821" i="1" a="1"/>
  <c r="AF821" i="1" s="1"/>
  <c r="AF822" i="1" a="1"/>
  <c r="AF822" i="1" s="1"/>
  <c r="AF823" i="1" a="1"/>
  <c r="AF823" i="1" s="1"/>
  <c r="AF824" i="1" a="1"/>
  <c r="AF824" i="1" s="1"/>
  <c r="AF825" i="1" a="1"/>
  <c r="AF825" i="1" s="1"/>
  <c r="AF826" i="1" a="1"/>
  <c r="AF826" i="1" s="1"/>
  <c r="AF827" i="1" a="1"/>
  <c r="AF827" i="1" s="1"/>
  <c r="AF828" i="1" a="1"/>
  <c r="AF828" i="1" s="1"/>
  <c r="AF829" i="1" a="1"/>
  <c r="AF829" i="1" s="1"/>
  <c r="AF830" i="1" a="1"/>
  <c r="AF830" i="1" s="1"/>
  <c r="AF831" i="1" a="1"/>
  <c r="AF831" i="1" s="1"/>
  <c r="AF832" i="1" a="1"/>
  <c r="AF832" i="1" s="1"/>
  <c r="AF833" i="1" a="1"/>
  <c r="AF833" i="1" s="1"/>
  <c r="AF834" i="1" a="1"/>
  <c r="AF834" i="1" s="1"/>
  <c r="AF835" i="1" a="1"/>
  <c r="AF835" i="1" s="1"/>
  <c r="AF836" i="1" a="1"/>
  <c r="AF836" i="1" s="1"/>
  <c r="AF837" i="1" a="1"/>
  <c r="AF837" i="1" s="1"/>
  <c r="AF838" i="1" a="1"/>
  <c r="AF838" i="1" s="1"/>
  <c r="AF839" i="1" a="1"/>
  <c r="AF839" i="1" s="1"/>
  <c r="AF840" i="1" a="1"/>
  <c r="AF840" i="1" s="1"/>
  <c r="AF841" i="1" a="1"/>
  <c r="AF841" i="1" s="1"/>
  <c r="AF842" i="1" a="1"/>
  <c r="AF842" i="1" s="1"/>
  <c r="AF843" i="1" a="1"/>
  <c r="AF843" i="1" s="1"/>
  <c r="AF844" i="1" a="1"/>
  <c r="AF844" i="1" s="1"/>
  <c r="AF845" i="1" a="1"/>
  <c r="AF845" i="1" s="1"/>
  <c r="AF846" i="1" a="1"/>
  <c r="AF846" i="1" s="1"/>
  <c r="AF847" i="1" a="1"/>
  <c r="AF847" i="1" s="1"/>
  <c r="AF848" i="1" a="1"/>
  <c r="AF848" i="1" s="1"/>
  <c r="AF849" i="1" a="1"/>
  <c r="AF849" i="1" s="1"/>
  <c r="AF850" i="1" a="1"/>
  <c r="AF850" i="1" s="1"/>
  <c r="AF851" i="1" a="1"/>
  <c r="AF851" i="1" s="1"/>
  <c r="AF852" i="1" a="1"/>
  <c r="AF852" i="1" s="1"/>
  <c r="AF853" i="1" a="1"/>
  <c r="AF853" i="1" s="1"/>
  <c r="AF854" i="1" a="1"/>
  <c r="AF854" i="1" s="1"/>
  <c r="AF855" i="1" a="1"/>
  <c r="AF855" i="1" s="1"/>
  <c r="AF856" i="1" a="1"/>
  <c r="AF856" i="1" s="1"/>
  <c r="AF857" i="1" a="1"/>
  <c r="AF857" i="1" s="1"/>
  <c r="AF858" i="1" a="1"/>
  <c r="AF858" i="1" s="1"/>
  <c r="AF859" i="1" a="1"/>
  <c r="AF859" i="1" s="1"/>
  <c r="AF860" i="1" a="1"/>
  <c r="AF860" i="1" s="1"/>
  <c r="AF861" i="1" a="1"/>
  <c r="AF861" i="1" s="1"/>
  <c r="AF862" i="1" a="1"/>
  <c r="AF862" i="1" s="1"/>
  <c r="AF863" i="1" a="1"/>
  <c r="AF863" i="1" s="1"/>
  <c r="AF864" i="1" a="1"/>
  <c r="AF864" i="1" s="1"/>
  <c r="AF865" i="1" a="1"/>
  <c r="AF865" i="1" s="1"/>
  <c r="AF866" i="1" a="1"/>
  <c r="AF866" i="1" s="1"/>
  <c r="AF867" i="1" a="1"/>
  <c r="AF867" i="1" s="1"/>
  <c r="AF868" i="1" a="1"/>
  <c r="AF868" i="1" s="1"/>
  <c r="AF869" i="1" a="1"/>
  <c r="AF869" i="1" s="1"/>
  <c r="AF870" i="1" a="1"/>
  <c r="AF870" i="1" s="1"/>
  <c r="AF871" i="1" a="1"/>
  <c r="AF871" i="1" s="1"/>
  <c r="AF872" i="1" a="1"/>
  <c r="AF872" i="1" s="1"/>
  <c r="AF873" i="1" a="1"/>
  <c r="AF873" i="1" s="1"/>
  <c r="AF874" i="1" a="1"/>
  <c r="AF874" i="1" s="1"/>
  <c r="AF875" i="1" a="1"/>
  <c r="AF875" i="1" s="1"/>
  <c r="AF876" i="1" a="1"/>
  <c r="AF876" i="1" s="1"/>
  <c r="AF877" i="1" a="1"/>
  <c r="AF877" i="1" s="1"/>
  <c r="AF878" i="1" a="1"/>
  <c r="AF878" i="1" s="1"/>
  <c r="AF879" i="1" a="1"/>
  <c r="AF879" i="1" s="1"/>
  <c r="AF880" i="1" a="1"/>
  <c r="AF880" i="1" s="1"/>
  <c r="AF881" i="1" a="1"/>
  <c r="AF881" i="1" s="1"/>
  <c r="AF882" i="1" a="1"/>
  <c r="AF882" i="1" s="1"/>
  <c r="AF883" i="1" a="1"/>
  <c r="AF883" i="1" s="1"/>
  <c r="AF884" i="1" a="1"/>
  <c r="AF884" i="1" s="1"/>
  <c r="AF885" i="1" a="1"/>
  <c r="AF885" i="1" s="1"/>
  <c r="AF886" i="1" a="1"/>
  <c r="AF886" i="1" s="1"/>
  <c r="AF887" i="1" a="1"/>
  <c r="AF887" i="1" s="1"/>
  <c r="AF888" i="1" a="1"/>
  <c r="AF888" i="1" s="1"/>
  <c r="AF889" i="1" a="1"/>
  <c r="AF889" i="1" s="1"/>
  <c r="AF890" i="1" a="1"/>
  <c r="AF890" i="1" s="1"/>
  <c r="AF891" i="1" a="1"/>
  <c r="AF891" i="1" s="1"/>
  <c r="AF892" i="1" a="1"/>
  <c r="AF892" i="1" s="1"/>
  <c r="AF893" i="1" a="1"/>
  <c r="AF893" i="1" s="1"/>
  <c r="AF894" i="1" a="1"/>
  <c r="AF894" i="1" s="1"/>
  <c r="AF895" i="1" a="1"/>
  <c r="AF895" i="1" s="1"/>
  <c r="AF896" i="1" a="1"/>
  <c r="AF896" i="1" s="1"/>
  <c r="AF897" i="1" a="1"/>
  <c r="AF897" i="1" s="1"/>
  <c r="AF898" i="1" a="1"/>
  <c r="AF898" i="1" s="1"/>
  <c r="AF899" i="1" a="1"/>
  <c r="AF899" i="1" s="1"/>
  <c r="AF900" i="1" a="1"/>
  <c r="AF900" i="1" s="1"/>
  <c r="AF901" i="1" a="1"/>
  <c r="AF901" i="1" s="1"/>
  <c r="AF902" i="1" a="1"/>
  <c r="AF902" i="1" s="1"/>
  <c r="AF903" i="1" a="1"/>
  <c r="AF903" i="1" s="1"/>
  <c r="AF904" i="1" a="1"/>
  <c r="AF904" i="1" s="1"/>
  <c r="AF905" i="1" a="1"/>
  <c r="AF905" i="1" s="1"/>
  <c r="AF906" i="1" a="1"/>
  <c r="AF906" i="1" s="1"/>
  <c r="AF907" i="1" a="1"/>
  <c r="AF907" i="1" s="1"/>
  <c r="AF908" i="1" a="1"/>
  <c r="AF908" i="1" s="1"/>
  <c r="AF909" i="1" a="1"/>
  <c r="AF909" i="1" s="1"/>
  <c r="AF910" i="1" a="1"/>
  <c r="AF910" i="1" s="1"/>
  <c r="AF911" i="1" a="1"/>
  <c r="AF911" i="1" s="1"/>
  <c r="AF912" i="1" a="1"/>
  <c r="AF912" i="1" s="1"/>
  <c r="AF913" i="1" a="1"/>
  <c r="AF913" i="1" s="1"/>
  <c r="AF914" i="1" a="1"/>
  <c r="AF914" i="1" s="1"/>
  <c r="AF915" i="1" a="1"/>
  <c r="AF915" i="1" s="1"/>
  <c r="AF916" i="1" a="1"/>
  <c r="AF916" i="1" s="1"/>
  <c r="AF917" i="1" a="1"/>
  <c r="AF917" i="1" s="1"/>
  <c r="AF918" i="1" a="1"/>
  <c r="AF918" i="1" s="1"/>
  <c r="AF919" i="1" a="1"/>
  <c r="AF919" i="1" s="1"/>
  <c r="AF920" i="1" a="1"/>
  <c r="AF920" i="1" s="1"/>
  <c r="AF921" i="1" a="1"/>
  <c r="AF921" i="1" s="1"/>
  <c r="AF922" i="1" a="1"/>
  <c r="AF922" i="1" s="1"/>
  <c r="AF923" i="1" a="1"/>
  <c r="AF923" i="1" s="1"/>
  <c r="AF924" i="1" a="1"/>
  <c r="AF924" i="1" s="1"/>
  <c r="AF925" i="1" a="1"/>
  <c r="AF925" i="1" s="1"/>
  <c r="AF926" i="1" a="1"/>
  <c r="AF926" i="1" s="1"/>
  <c r="AF927" i="1" a="1"/>
  <c r="AF927" i="1" s="1"/>
  <c r="AF928" i="1" a="1"/>
  <c r="AF928" i="1" s="1"/>
  <c r="AF929" i="1" a="1"/>
  <c r="AF929" i="1" s="1"/>
  <c r="AF930" i="1" a="1"/>
  <c r="AF930" i="1" s="1"/>
  <c r="AF931" i="1" a="1"/>
  <c r="AF931" i="1" s="1"/>
  <c r="AF932" i="1" a="1"/>
  <c r="AF932" i="1" s="1"/>
  <c r="AF933" i="1" a="1"/>
  <c r="AF933" i="1" s="1"/>
  <c r="AF934" i="1" a="1"/>
  <c r="AF934" i="1" s="1"/>
  <c r="AF935" i="1" a="1"/>
  <c r="AF935" i="1" s="1"/>
  <c r="AF936" i="1" a="1"/>
  <c r="AF936" i="1" s="1"/>
  <c r="AF937" i="1" a="1"/>
  <c r="AF937" i="1" s="1"/>
  <c r="AF938" i="1" a="1"/>
  <c r="AF938" i="1" s="1"/>
  <c r="AF939" i="1" a="1"/>
  <c r="AF939" i="1" s="1"/>
  <c r="AF940" i="1" a="1"/>
  <c r="AF940" i="1" s="1"/>
  <c r="AF941" i="1" a="1"/>
  <c r="AF941" i="1" s="1"/>
  <c r="AF942" i="1" a="1"/>
  <c r="AF942" i="1" s="1"/>
  <c r="AF943" i="1" a="1"/>
  <c r="AF943" i="1" s="1"/>
  <c r="AF944" i="1" a="1"/>
  <c r="AF944" i="1" s="1"/>
  <c r="AF945" i="1" a="1"/>
  <c r="AF945" i="1" s="1"/>
  <c r="AF946" i="1" a="1"/>
  <c r="AF946" i="1" s="1"/>
  <c r="AF947" i="1" a="1"/>
  <c r="AF947" i="1" s="1"/>
  <c r="AF948" i="1" a="1"/>
  <c r="AF948" i="1" s="1"/>
  <c r="AF949" i="1" a="1"/>
  <c r="AF949" i="1" s="1"/>
  <c r="AF950" i="1" a="1"/>
  <c r="AF950" i="1" s="1"/>
  <c r="AF951" i="1" a="1"/>
  <c r="AF951" i="1" s="1"/>
  <c r="AF952" i="1" a="1"/>
  <c r="AF952" i="1" s="1"/>
  <c r="AF953" i="1" a="1"/>
  <c r="AF953" i="1" s="1"/>
  <c r="AF954" i="1" a="1"/>
  <c r="AF954" i="1" s="1"/>
  <c r="AF955" i="1" a="1"/>
  <c r="AF955" i="1" s="1"/>
  <c r="AF956" i="1" a="1"/>
  <c r="AF956" i="1" s="1"/>
  <c r="AF957" i="1" a="1"/>
  <c r="AF957" i="1" s="1"/>
  <c r="AF958" i="1" a="1"/>
  <c r="AF958" i="1" s="1"/>
  <c r="AF959" i="1" a="1"/>
  <c r="AF959" i="1" s="1"/>
  <c r="AF960" i="1" a="1"/>
  <c r="AF960" i="1" s="1"/>
  <c r="AF961" i="1" a="1"/>
  <c r="AF961" i="1" s="1"/>
  <c r="AF962" i="1" a="1"/>
  <c r="AF962" i="1" s="1"/>
  <c r="AF963" i="1" a="1"/>
  <c r="AF963" i="1" s="1"/>
  <c r="AF964" i="1" a="1"/>
  <c r="AF964" i="1" s="1"/>
  <c r="AF965" i="1" a="1"/>
  <c r="AF965" i="1" s="1"/>
  <c r="AF966" i="1" a="1"/>
  <c r="AF966" i="1" s="1"/>
  <c r="AF967" i="1" a="1"/>
  <c r="AF967" i="1" s="1"/>
  <c r="AF968" i="1" a="1"/>
  <c r="AF968" i="1" s="1"/>
  <c r="AF969" i="1" a="1"/>
  <c r="AF969" i="1" s="1"/>
  <c r="AF970" i="1" a="1"/>
  <c r="AF970" i="1" s="1"/>
  <c r="AF971" i="1" a="1"/>
  <c r="AF971" i="1" s="1"/>
  <c r="AF972" i="1" a="1"/>
  <c r="AF972" i="1" s="1"/>
  <c r="AF973" i="1" a="1"/>
  <c r="AF973" i="1" s="1"/>
  <c r="AF974" i="1" a="1"/>
  <c r="AF974" i="1" s="1"/>
  <c r="AF975" i="1" a="1"/>
  <c r="AF975" i="1" s="1"/>
  <c r="AF976" i="1" a="1"/>
  <c r="AF976" i="1" s="1"/>
  <c r="AF977" i="1" a="1"/>
  <c r="AF977" i="1" s="1"/>
  <c r="AF978" i="1" a="1"/>
  <c r="AF978" i="1" s="1"/>
  <c r="AF979" i="1" a="1"/>
  <c r="AF979" i="1" s="1"/>
  <c r="AF980" i="1" a="1"/>
  <c r="AF980" i="1" s="1"/>
  <c r="AF981" i="1" a="1"/>
  <c r="AF981" i="1" s="1"/>
  <c r="AF982" i="1" a="1"/>
  <c r="AF982" i="1" s="1"/>
  <c r="AF983" i="1" a="1"/>
  <c r="AF983" i="1" s="1"/>
  <c r="AF984" i="1" a="1"/>
  <c r="AF984" i="1" s="1"/>
  <c r="AF985" i="1" a="1"/>
  <c r="AF985" i="1" s="1"/>
  <c r="AF986" i="1" a="1"/>
  <c r="AF986" i="1" s="1"/>
  <c r="AF987" i="1" a="1"/>
  <c r="AF987" i="1" s="1"/>
  <c r="AF988" i="1" a="1"/>
  <c r="AF988" i="1" s="1"/>
  <c r="AF989" i="1" a="1"/>
  <c r="AF989" i="1" s="1"/>
  <c r="AF990" i="1" a="1"/>
  <c r="AF990" i="1" s="1"/>
  <c r="AF991" i="1" a="1"/>
  <c r="AF991" i="1" s="1"/>
  <c r="AF992" i="1" a="1"/>
  <c r="AF992" i="1" s="1"/>
  <c r="AF993" i="1" a="1"/>
  <c r="AF993" i="1" s="1"/>
  <c r="AF994" i="1" a="1"/>
  <c r="AF994" i="1" s="1"/>
  <c r="AF995" i="1" a="1"/>
  <c r="AF995" i="1" s="1"/>
  <c r="AF996" i="1" a="1"/>
  <c r="AF996" i="1" s="1"/>
  <c r="AF997" i="1" a="1"/>
  <c r="AF997" i="1" s="1"/>
  <c r="AF998" i="1" a="1"/>
  <c r="AF998" i="1" s="1"/>
  <c r="AF999" i="1" a="1"/>
  <c r="AF999" i="1" s="1"/>
  <c r="AF1000" i="1" a="1"/>
  <c r="AF1000" i="1" s="1"/>
  <c r="AF1001" i="1" a="1"/>
  <c r="AF1001" i="1" s="1"/>
  <c r="AF1002" i="1" a="1"/>
  <c r="AF1002" i="1" s="1"/>
  <c r="AF1003" i="1" a="1"/>
  <c r="AF1003" i="1" s="1"/>
  <c r="AF1004" i="1" a="1"/>
  <c r="AF1004" i="1" s="1"/>
  <c r="AF1005" i="1" a="1"/>
  <c r="AF1005" i="1" s="1"/>
  <c r="AF1006" i="1" a="1"/>
  <c r="AF1006" i="1" s="1"/>
  <c r="AF1007" i="1" a="1"/>
  <c r="AF1007" i="1" s="1"/>
  <c r="AF1008" i="1" a="1"/>
  <c r="AF1008" i="1" s="1"/>
  <c r="AF1009" i="1" a="1"/>
  <c r="AF1009" i="1" s="1"/>
  <c r="AF1010" i="1" a="1"/>
  <c r="AF1010" i="1" s="1"/>
  <c r="AF1011" i="1" a="1"/>
  <c r="AF1011" i="1" s="1"/>
  <c r="AF1012" i="1" a="1"/>
  <c r="AF1012" i="1" s="1"/>
  <c r="AF1013" i="1" a="1"/>
  <c r="AF1013" i="1" s="1"/>
  <c r="AF1014" i="1" a="1"/>
  <c r="AF1014" i="1" s="1"/>
  <c r="AF1015" i="1" a="1"/>
  <c r="AF1015" i="1" s="1"/>
  <c r="AF1016" i="1" a="1"/>
  <c r="AF1016" i="1" s="1"/>
  <c r="AF1017" i="1" a="1"/>
  <c r="AF1017" i="1" s="1"/>
  <c r="AF1018" i="1" a="1"/>
  <c r="AF1018" i="1" s="1"/>
  <c r="AF1019" i="1" a="1"/>
  <c r="AF1019" i="1" s="1"/>
  <c r="AF1020" i="1" a="1"/>
  <c r="AF1020" i="1" s="1"/>
  <c r="AF1021" i="1" a="1"/>
  <c r="AF1021" i="1" s="1"/>
  <c r="AF1022" i="1" a="1"/>
  <c r="AF1022" i="1" s="1"/>
  <c r="AF1023" i="1" a="1"/>
  <c r="AF1023" i="1" s="1"/>
  <c r="AF1024" i="1" a="1"/>
  <c r="AF1024" i="1" s="1"/>
  <c r="AF1025" i="1" a="1"/>
  <c r="AF1025" i="1" s="1"/>
  <c r="AF1026" i="1" a="1"/>
  <c r="AF1026" i="1" s="1"/>
  <c r="AF1027" i="1" a="1"/>
  <c r="AF1027" i="1" s="1"/>
  <c r="AF1028" i="1" a="1"/>
  <c r="AF1028" i="1" s="1"/>
  <c r="AF1029" i="1" a="1"/>
  <c r="AF1029" i="1" s="1"/>
  <c r="AF1030" i="1" a="1"/>
  <c r="AF1030" i="1" s="1"/>
  <c r="AF1031" i="1" a="1"/>
  <c r="AF1031" i="1" s="1"/>
  <c r="AF1032" i="1" a="1"/>
  <c r="AF1032" i="1" s="1"/>
  <c r="AF1033" i="1" a="1"/>
  <c r="AF1033" i="1" s="1"/>
  <c r="AF1034" i="1" a="1"/>
  <c r="AF1034" i="1" s="1"/>
  <c r="AF1035" i="1" a="1"/>
  <c r="AF1035" i="1" s="1"/>
  <c r="AF1036" i="1" a="1"/>
  <c r="AF1036" i="1" s="1"/>
  <c r="AF1037" i="1" a="1"/>
  <c r="AF1037" i="1" s="1"/>
  <c r="AF1038" i="1" a="1"/>
  <c r="AF1038" i="1" s="1"/>
  <c r="AF1039" i="1" a="1"/>
  <c r="AF1039" i="1" s="1"/>
  <c r="AF1040" i="1" a="1"/>
  <c r="AF1040" i="1" s="1"/>
  <c r="AF1041" i="1" a="1"/>
  <c r="AF1041" i="1" s="1"/>
  <c r="AF1042" i="1" a="1"/>
  <c r="AF1042" i="1" s="1"/>
  <c r="AF1043" i="1" a="1"/>
  <c r="AF1043" i="1" s="1"/>
  <c r="AF1044" i="1" a="1"/>
  <c r="AF1044" i="1" s="1"/>
  <c r="AF1045" i="1" a="1"/>
  <c r="AF1045" i="1" s="1"/>
  <c r="AF1046" i="1" a="1"/>
  <c r="AF1046" i="1" s="1"/>
  <c r="AF1047" i="1" a="1"/>
  <c r="AF1047" i="1" s="1"/>
  <c r="AF1048" i="1" a="1"/>
  <c r="AF1048" i="1" s="1"/>
  <c r="AF1049" i="1" a="1"/>
  <c r="AF1049" i="1" s="1"/>
  <c r="AF1050" i="1" a="1"/>
  <c r="AF1050" i="1" s="1"/>
  <c r="AF1051" i="1" a="1"/>
  <c r="AF1051" i="1" s="1"/>
  <c r="AF1052" i="1" a="1"/>
  <c r="AF1052" i="1" s="1"/>
  <c r="AF1053" i="1" a="1"/>
  <c r="AF1053" i="1" s="1"/>
  <c r="AF1054" i="1" a="1"/>
  <c r="AF1054" i="1" s="1"/>
  <c r="AF1055" i="1" a="1"/>
  <c r="AF1055" i="1" s="1"/>
  <c r="AF1056" i="1" a="1"/>
  <c r="AF1056" i="1" s="1"/>
  <c r="AF1057" i="1" a="1"/>
  <c r="AF1057" i="1" s="1"/>
  <c r="AF1058" i="1" a="1"/>
  <c r="AF1058" i="1" s="1"/>
  <c r="AF1059" i="1" a="1"/>
  <c r="AF1059" i="1" s="1"/>
  <c r="AF1060" i="1" a="1"/>
  <c r="AF1060" i="1" s="1"/>
  <c r="AF1061" i="1" a="1"/>
  <c r="AF1061" i="1" s="1"/>
  <c r="AF1062" i="1" a="1"/>
  <c r="AF1062" i="1" s="1"/>
  <c r="AF1063" i="1" a="1"/>
  <c r="AF1063" i="1" s="1"/>
  <c r="AF1064" i="1" a="1"/>
  <c r="AF1064" i="1" s="1"/>
  <c r="AF1065" i="1" a="1"/>
  <c r="AF1065" i="1" s="1"/>
  <c r="AF1066" i="1" a="1"/>
  <c r="AF1066" i="1" s="1"/>
  <c r="AF1067" i="1" a="1"/>
  <c r="AF1067" i="1" s="1"/>
  <c r="AF1068" i="1" a="1"/>
  <c r="AF1068" i="1" s="1"/>
  <c r="AF1069" i="1" a="1"/>
  <c r="AF1069" i="1" s="1"/>
  <c r="AF1070" i="1" a="1"/>
  <c r="AF1070" i="1" s="1"/>
  <c r="AF1071" i="1" a="1"/>
  <c r="AF1071" i="1" s="1"/>
  <c r="AF1072" i="1" a="1"/>
  <c r="AF1072" i="1" s="1"/>
  <c r="AF1073" i="1" a="1"/>
  <c r="AF1073" i="1" s="1"/>
  <c r="AF1074" i="1" a="1"/>
  <c r="AF1074" i="1" s="1"/>
  <c r="AF1075" i="1" a="1"/>
  <c r="AF1075" i="1" s="1"/>
  <c r="AF1076" i="1" a="1"/>
  <c r="AF1076" i="1" s="1"/>
  <c r="AF1077" i="1" a="1"/>
  <c r="AF1077" i="1" s="1"/>
  <c r="AF1078" i="1" a="1"/>
  <c r="AF1078" i="1" s="1"/>
  <c r="AF1079" i="1" a="1"/>
  <c r="AF1079" i="1" s="1"/>
  <c r="AF1080" i="1" a="1"/>
  <c r="AF1080" i="1" s="1"/>
  <c r="AF1081" i="1" a="1"/>
  <c r="AF1081" i="1" s="1"/>
  <c r="AF1082" i="1" a="1"/>
  <c r="AF1082" i="1" s="1"/>
  <c r="AF1083" i="1" a="1"/>
  <c r="AF1083" i="1" s="1"/>
  <c r="AF1084" i="1" a="1"/>
  <c r="AF1084" i="1" s="1"/>
  <c r="AF1085" i="1" a="1"/>
  <c r="AF1085" i="1" s="1"/>
  <c r="AF1086" i="1" a="1"/>
  <c r="AF1086" i="1" s="1"/>
  <c r="AF1087" i="1" a="1"/>
  <c r="AF1087" i="1" s="1"/>
  <c r="AF1088" i="1" a="1"/>
  <c r="AF1088" i="1" s="1"/>
  <c r="AF1089" i="1" a="1"/>
  <c r="AF1089" i="1" s="1"/>
  <c r="AF1090" i="1" a="1"/>
  <c r="AF1090" i="1" s="1"/>
  <c r="AF1091" i="1" a="1"/>
  <c r="AF1091" i="1" s="1"/>
  <c r="AF1092" i="1" a="1"/>
  <c r="AF1092" i="1" s="1"/>
  <c r="AF1093" i="1" a="1"/>
  <c r="AF1093" i="1" s="1"/>
  <c r="AF1094" i="1" a="1"/>
  <c r="AF1094" i="1" s="1"/>
  <c r="AF1095" i="1" a="1"/>
  <c r="AF1095" i="1" s="1"/>
  <c r="AF1096" i="1" a="1"/>
  <c r="AF1096" i="1" s="1"/>
  <c r="AF1097" i="1" a="1"/>
  <c r="AF1097" i="1" s="1"/>
  <c r="AF1098" i="1" a="1"/>
  <c r="AF1098" i="1" s="1"/>
  <c r="AF1099" i="1" a="1"/>
  <c r="AF1099" i="1" s="1"/>
  <c r="AF1100" i="1" a="1"/>
  <c r="AF1100" i="1" s="1"/>
  <c r="AF1101" i="1" a="1"/>
  <c r="AF1101" i="1" s="1"/>
  <c r="AF1102" i="1" a="1"/>
  <c r="AF1102" i="1" s="1"/>
  <c r="AF1103" i="1" a="1"/>
  <c r="AF1103" i="1" s="1"/>
  <c r="AF1104" i="1" a="1"/>
  <c r="AF1104" i="1" s="1"/>
  <c r="AF1105" i="1" a="1"/>
  <c r="AF1105" i="1" s="1"/>
  <c r="AF1106" i="1" a="1"/>
  <c r="AF1106" i="1" s="1"/>
  <c r="AF1107" i="1" a="1"/>
  <c r="AF1107" i="1" s="1"/>
  <c r="AF1108" i="1" a="1"/>
  <c r="AF1108" i="1" s="1"/>
  <c r="AF1109" i="1" a="1"/>
  <c r="AF1109" i="1" s="1"/>
  <c r="AF1110" i="1" a="1"/>
  <c r="AF1110" i="1" s="1"/>
  <c r="AF1111" i="1" a="1"/>
  <c r="AF1111" i="1" s="1"/>
  <c r="AF1112" i="1" a="1"/>
  <c r="AF1112" i="1" s="1"/>
  <c r="AF1113" i="1" a="1"/>
  <c r="AF1113" i="1" s="1"/>
  <c r="AF1114" i="1" a="1"/>
  <c r="AF1114" i="1" s="1"/>
  <c r="AF1115" i="1" a="1"/>
  <c r="AF1115" i="1" s="1"/>
  <c r="AF1116" i="1" a="1"/>
  <c r="AF1116" i="1" s="1"/>
  <c r="AF1117" i="1" a="1"/>
  <c r="AF1117" i="1" s="1"/>
  <c r="AF1118" i="1" a="1"/>
  <c r="AF1118" i="1" s="1"/>
  <c r="AF1119" i="1" a="1"/>
  <c r="AF1119" i="1" s="1"/>
  <c r="AF1120" i="1" a="1"/>
  <c r="AF1120" i="1" s="1"/>
  <c r="AF1121" i="1" a="1"/>
  <c r="AF1121" i="1" s="1"/>
  <c r="AF1122" i="1" a="1"/>
  <c r="AF1122" i="1" s="1"/>
  <c r="AF1123" i="1" a="1"/>
  <c r="AF1123" i="1" s="1"/>
  <c r="AF1124" i="1" a="1"/>
  <c r="AF1124" i="1" s="1"/>
  <c r="AF1125" i="1" a="1"/>
  <c r="AF1125" i="1" s="1"/>
  <c r="AF1126" i="1" a="1"/>
  <c r="AF1126" i="1" s="1"/>
  <c r="AF1127" i="1" a="1"/>
  <c r="AF1127" i="1" s="1"/>
  <c r="AF1128" i="1" a="1"/>
  <c r="AF1128" i="1" s="1"/>
  <c r="AF1129" i="1" a="1"/>
  <c r="AF1129" i="1" s="1"/>
  <c r="AF1130" i="1" a="1"/>
  <c r="AF1130" i="1" s="1"/>
  <c r="AF1131" i="1" a="1"/>
  <c r="AF1131" i="1" s="1"/>
  <c r="AF1132" i="1" a="1"/>
  <c r="AF1132" i="1" s="1"/>
  <c r="AF1133" i="1" a="1"/>
  <c r="AF1133" i="1" s="1"/>
  <c r="AF1134" i="1" a="1"/>
  <c r="AF1134" i="1" s="1"/>
  <c r="AF1135" i="1" a="1"/>
  <c r="AF1135" i="1" s="1"/>
  <c r="AF1136" i="1" a="1"/>
  <c r="AF1136" i="1" s="1"/>
  <c r="AF1137" i="1" a="1"/>
  <c r="AF1137" i="1" s="1"/>
  <c r="AF1138" i="1" a="1"/>
  <c r="AF1138" i="1" s="1"/>
  <c r="AF1139" i="1" a="1"/>
  <c r="AF1139" i="1" s="1"/>
  <c r="AF1140" i="1" a="1"/>
  <c r="AF1140" i="1" s="1"/>
  <c r="AF1141" i="1" a="1"/>
  <c r="AF1141" i="1" s="1"/>
  <c r="AF1142" i="1" a="1"/>
  <c r="AF1142" i="1" s="1"/>
  <c r="AF1143" i="1" a="1"/>
  <c r="AF1143" i="1" s="1"/>
  <c r="AF1144" i="1" a="1"/>
  <c r="AF1144" i="1" s="1"/>
  <c r="AF1145" i="1" a="1"/>
  <c r="AF1145" i="1" s="1"/>
  <c r="AF1146" i="1" a="1"/>
  <c r="AF1146" i="1" s="1"/>
  <c r="AF1147" i="1" a="1"/>
  <c r="AF1147" i="1" s="1"/>
  <c r="AF1148" i="1" a="1"/>
  <c r="AF1148" i="1" s="1"/>
  <c r="AF1149" i="1" a="1"/>
  <c r="AF1149" i="1" s="1"/>
  <c r="AF1150" i="1" a="1"/>
  <c r="AF1150" i="1" s="1"/>
  <c r="AF1151" i="1" a="1"/>
  <c r="AF1151" i="1" s="1"/>
  <c r="AF1152" i="1" a="1"/>
  <c r="AF1152" i="1" s="1"/>
  <c r="AF1153" i="1" a="1"/>
  <c r="AF1153" i="1" s="1"/>
  <c r="AF1154" i="1" a="1"/>
  <c r="AF1154" i="1" s="1"/>
  <c r="AF1155" i="1" a="1"/>
  <c r="AF1155" i="1" s="1"/>
  <c r="AF1156" i="1" a="1"/>
  <c r="AF1156" i="1" s="1"/>
  <c r="AF1157" i="1" a="1"/>
  <c r="AF1157" i="1" s="1"/>
  <c r="AF1158" i="1" a="1"/>
  <c r="AF1158" i="1" s="1"/>
  <c r="AF1159" i="1" a="1"/>
  <c r="AF1159" i="1" s="1"/>
  <c r="AF1160" i="1" a="1"/>
  <c r="AF1160" i="1" s="1"/>
  <c r="AF1161" i="1" a="1"/>
  <c r="AF1161" i="1" s="1"/>
  <c r="AF1162" i="1" a="1"/>
  <c r="AF1162" i="1" s="1"/>
  <c r="AF1163" i="1" a="1"/>
  <c r="AF1163" i="1" s="1"/>
  <c r="AF1164" i="1" a="1"/>
  <c r="AF1164" i="1" s="1"/>
  <c r="AF1165" i="1" a="1"/>
  <c r="AF1165" i="1" s="1"/>
  <c r="AF1166" i="1" a="1"/>
  <c r="AF1166" i="1" s="1"/>
  <c r="AF1167" i="1" a="1"/>
  <c r="AF1167" i="1" s="1"/>
  <c r="AF1168" i="1" a="1"/>
  <c r="AF1168" i="1" s="1"/>
  <c r="AF1169" i="1" a="1"/>
  <c r="AF1169" i="1" s="1"/>
  <c r="AF1170" i="1" a="1"/>
  <c r="AF1170" i="1" s="1"/>
  <c r="AF1171" i="1" a="1"/>
  <c r="AF1171" i="1" s="1"/>
  <c r="AF1172" i="1" a="1"/>
  <c r="AF1172" i="1" s="1"/>
  <c r="AF1173" i="1" a="1"/>
  <c r="AF1173" i="1" s="1"/>
  <c r="AF1174" i="1" a="1"/>
  <c r="AF1174" i="1" s="1"/>
  <c r="AF1175" i="1" a="1"/>
  <c r="AF1175" i="1" s="1"/>
  <c r="AF1176" i="1" a="1"/>
  <c r="AF1176" i="1" s="1"/>
  <c r="AF1177" i="1" a="1"/>
  <c r="AF1177" i="1" s="1"/>
  <c r="AF1178" i="1" a="1"/>
  <c r="AF1178" i="1" s="1"/>
  <c r="AF1179" i="1" a="1"/>
  <c r="AF1179" i="1" s="1"/>
  <c r="AF1180" i="1" a="1"/>
  <c r="AF1180" i="1" s="1"/>
  <c r="AF1181" i="1" a="1"/>
  <c r="AF1181" i="1" s="1"/>
  <c r="AF1182" i="1" a="1"/>
  <c r="AF1182" i="1" s="1"/>
  <c r="AF1183" i="1" a="1"/>
  <c r="AF1183" i="1" s="1"/>
  <c r="AF1184" i="1" a="1"/>
  <c r="AF1184" i="1" s="1"/>
  <c r="AF1185" i="1" a="1"/>
  <c r="AF1185" i="1" s="1"/>
  <c r="AF1186" i="1" a="1"/>
  <c r="AF1186" i="1" s="1"/>
  <c r="AF1187" i="1" a="1"/>
  <c r="AF1187" i="1" s="1"/>
  <c r="AF1188" i="1" a="1"/>
  <c r="AF1188" i="1" s="1"/>
  <c r="AF1189" i="1" a="1"/>
  <c r="AF1189" i="1" s="1"/>
  <c r="AF1190" i="1" a="1"/>
  <c r="AF1190" i="1" s="1"/>
  <c r="AF1191" i="1" a="1"/>
  <c r="AF1191" i="1" s="1"/>
  <c r="AF1192" i="1" a="1"/>
  <c r="AF1192" i="1" s="1"/>
  <c r="AF1193" i="1" a="1"/>
  <c r="AF1193" i="1" s="1"/>
  <c r="AF1194" i="1" a="1"/>
  <c r="AF1194" i="1" s="1"/>
  <c r="AF1195" i="1" a="1"/>
  <c r="AF1195" i="1" s="1"/>
  <c r="AF1196" i="1" a="1"/>
  <c r="AF1196" i="1" s="1"/>
  <c r="AF1197" i="1" a="1"/>
  <c r="AF1197" i="1" s="1"/>
  <c r="AF1198" i="1" a="1"/>
  <c r="AF1198" i="1" s="1"/>
  <c r="AF1199" i="1" a="1"/>
  <c r="AF1199" i="1" s="1"/>
  <c r="AF1200" i="1" a="1"/>
  <c r="AF1200" i="1" s="1"/>
  <c r="AF1201" i="1" a="1"/>
  <c r="AF1201" i="1" s="1"/>
  <c r="AF1202" i="1" a="1"/>
  <c r="AF1202" i="1" s="1"/>
  <c r="AF1203" i="1" a="1"/>
  <c r="AF1203" i="1" s="1"/>
  <c r="AF1204" i="1" a="1"/>
  <c r="AF1204" i="1" s="1"/>
  <c r="AF1205" i="1" a="1"/>
  <c r="AF1205" i="1" s="1"/>
  <c r="AF1206" i="1" a="1"/>
  <c r="AF1206" i="1" s="1"/>
  <c r="AF1207" i="1" a="1"/>
  <c r="AF1207" i="1" s="1"/>
  <c r="AF1208" i="1" a="1"/>
  <c r="AF1208" i="1" s="1"/>
  <c r="AF1209" i="1" a="1"/>
  <c r="AF1209" i="1" s="1"/>
  <c r="AF1210" i="1" a="1"/>
  <c r="AF1210" i="1" s="1"/>
  <c r="AF1211" i="1" a="1"/>
  <c r="AF1211" i="1" s="1"/>
  <c r="AF1212" i="1" a="1"/>
  <c r="AF1212" i="1" s="1"/>
  <c r="AF1213" i="1" a="1"/>
  <c r="AF1213" i="1" s="1"/>
  <c r="AF1214" i="1" a="1"/>
  <c r="AF1214" i="1" s="1"/>
  <c r="AF1215" i="1" a="1"/>
  <c r="AF1215" i="1" s="1"/>
  <c r="AF1216" i="1" a="1"/>
  <c r="AF1216" i="1" s="1"/>
  <c r="AF1217" i="1" a="1"/>
  <c r="AF1217" i="1" s="1"/>
  <c r="AF1218" i="1" a="1"/>
  <c r="AF1218" i="1" s="1"/>
  <c r="AF1219" i="1" a="1"/>
  <c r="AF1219" i="1" s="1"/>
  <c r="AF1220" i="1" a="1"/>
  <c r="AF1220" i="1" s="1"/>
  <c r="AF1221" i="1" a="1"/>
  <c r="AF1221" i="1" s="1"/>
  <c r="AF1222" i="1" a="1"/>
  <c r="AF1222" i="1" s="1"/>
  <c r="AF1223" i="1" a="1"/>
  <c r="AF1223" i="1" s="1"/>
  <c r="AF1224" i="1" a="1"/>
  <c r="AF1224" i="1" s="1"/>
  <c r="AF1225" i="1" a="1"/>
  <c r="AF1225" i="1" s="1"/>
  <c r="AF1226" i="1" a="1"/>
  <c r="AF1226" i="1" s="1"/>
  <c r="AF1227" i="1" a="1"/>
  <c r="AF1227" i="1" s="1"/>
  <c r="AF1228" i="1" a="1"/>
  <c r="AF1228" i="1" s="1"/>
  <c r="AF1229" i="1" a="1"/>
  <c r="AF1229" i="1" s="1"/>
  <c r="AF1230" i="1" a="1"/>
  <c r="AF1230" i="1" s="1"/>
  <c r="AF1231" i="1" a="1"/>
  <c r="AF1231" i="1" s="1"/>
  <c r="AF1232" i="1" a="1"/>
  <c r="AF1232" i="1" s="1"/>
  <c r="AF1233" i="1" a="1"/>
  <c r="AF1233" i="1" s="1"/>
  <c r="AF1234" i="1" a="1"/>
  <c r="AF1234" i="1" s="1"/>
  <c r="AF1235" i="1" a="1"/>
  <c r="AF1235" i="1" s="1"/>
  <c r="AF1236" i="1" a="1"/>
  <c r="AF1236" i="1" s="1"/>
  <c r="AF1237" i="1" a="1"/>
  <c r="AF1237" i="1" s="1"/>
  <c r="AF1238" i="1" a="1"/>
  <c r="AF1238" i="1" s="1"/>
  <c r="AF1239" i="1" a="1"/>
  <c r="AF1239" i="1" s="1"/>
  <c r="AF1240" i="1" a="1"/>
  <c r="AF1240" i="1" s="1"/>
  <c r="AF1241" i="1" a="1"/>
  <c r="AF1241" i="1" s="1"/>
  <c r="AF1242" i="1" a="1"/>
  <c r="AF1242" i="1" s="1"/>
  <c r="AF1243" i="1" a="1"/>
  <c r="AF1243" i="1" s="1"/>
  <c r="AF1244" i="1" a="1"/>
  <c r="AF1244" i="1" s="1"/>
  <c r="AF1245" i="1" a="1"/>
  <c r="AF1245" i="1" s="1"/>
  <c r="AF1246" i="1" a="1"/>
  <c r="AF1246" i="1" s="1"/>
  <c r="AF1247" i="1" a="1"/>
  <c r="AF1247" i="1" s="1"/>
  <c r="AF1248" i="1" a="1"/>
  <c r="AF1248" i="1" s="1"/>
  <c r="AF1249" i="1" a="1"/>
  <c r="AF1249" i="1" s="1"/>
  <c r="AF1250" i="1" a="1"/>
  <c r="AF1250" i="1" s="1"/>
  <c r="AF1251" i="1" a="1"/>
  <c r="AF1251" i="1" s="1"/>
  <c r="AF1252" i="1" a="1"/>
  <c r="AF1252" i="1" s="1"/>
  <c r="AF1253" i="1" a="1"/>
  <c r="AF1253" i="1" s="1"/>
  <c r="AF1254" i="1" a="1"/>
  <c r="AF1254" i="1" s="1"/>
  <c r="AF1255" i="1" a="1"/>
  <c r="AF1255" i="1" s="1"/>
  <c r="AF1256" i="1" a="1"/>
  <c r="AF1256" i="1" s="1"/>
  <c r="AF1257" i="1" a="1"/>
  <c r="AF1257" i="1" s="1"/>
  <c r="AF1258" i="1" a="1"/>
  <c r="AF1258" i="1" s="1"/>
  <c r="AF1259" i="1" a="1"/>
  <c r="AF1259" i="1" s="1"/>
  <c r="AF1260" i="1" a="1"/>
  <c r="AF1260" i="1" s="1"/>
  <c r="AF1261" i="1" a="1"/>
  <c r="AF1261" i="1" s="1"/>
  <c r="AF1262" i="1" a="1"/>
  <c r="AF1262" i="1" s="1"/>
  <c r="AF1263" i="1" a="1"/>
  <c r="AF1263" i="1" s="1"/>
  <c r="AF1264" i="1" a="1"/>
  <c r="AF1264" i="1" s="1"/>
  <c r="AF1265" i="1" a="1"/>
  <c r="AF1265" i="1" s="1"/>
  <c r="AF1266" i="1" a="1"/>
  <c r="AF1266" i="1" s="1"/>
  <c r="AF1267" i="1" a="1"/>
  <c r="AF1267" i="1" s="1"/>
  <c r="AF1268" i="1" a="1"/>
  <c r="AF1268" i="1" s="1"/>
  <c r="AF1269" i="1" a="1"/>
  <c r="AF1269" i="1" s="1"/>
  <c r="AF1270" i="1" a="1"/>
  <c r="AF1270" i="1" s="1"/>
  <c r="AF1271" i="1" a="1"/>
  <c r="AF1271" i="1" s="1"/>
  <c r="AF1272" i="1" a="1"/>
  <c r="AF1272" i="1" s="1"/>
  <c r="AF1273" i="1" a="1"/>
  <c r="AF1273" i="1" s="1"/>
  <c r="AF1274" i="1" a="1"/>
  <c r="AF1274" i="1" s="1"/>
  <c r="AF1275" i="1" a="1"/>
  <c r="AF1275" i="1" s="1"/>
  <c r="AF1276" i="1" a="1"/>
  <c r="AF1276" i="1" s="1"/>
  <c r="AF1277" i="1" a="1"/>
  <c r="AF1277" i="1" s="1"/>
  <c r="AF1278" i="1" a="1"/>
  <c r="AF1278" i="1" s="1"/>
  <c r="AF1279" i="1" a="1"/>
  <c r="AF1279" i="1" s="1"/>
  <c r="AF1280" i="1" a="1"/>
  <c r="AF1280" i="1" s="1"/>
  <c r="AF1281" i="1" a="1"/>
  <c r="AF1281" i="1" s="1"/>
  <c r="AF1282" i="1" a="1"/>
  <c r="AF1282" i="1" s="1"/>
  <c r="AF1283" i="1" a="1"/>
  <c r="AF1283" i="1" s="1"/>
  <c r="AF1284" i="1" a="1"/>
  <c r="AF1284" i="1" s="1"/>
  <c r="AF1285" i="1" a="1"/>
  <c r="AF1285" i="1" s="1"/>
  <c r="AF1286" i="1" a="1"/>
  <c r="AF1286" i="1" s="1"/>
  <c r="AF1287" i="1" a="1"/>
  <c r="AF1287" i="1" s="1"/>
  <c r="AF1288" i="1" a="1"/>
  <c r="AF1288" i="1" s="1"/>
  <c r="AF1289" i="1" a="1"/>
  <c r="AF1289" i="1" s="1"/>
  <c r="AF1290" i="1" a="1"/>
  <c r="AF1290" i="1" s="1"/>
  <c r="AF1291" i="1" a="1"/>
  <c r="AF1291" i="1" s="1"/>
  <c r="AF1292" i="1" a="1"/>
  <c r="AF1292" i="1" s="1"/>
  <c r="AF1293" i="1" a="1"/>
  <c r="AF1293" i="1" s="1"/>
  <c r="AF1294" i="1" a="1"/>
  <c r="AF1294" i="1" s="1"/>
  <c r="AF1295" i="1" a="1"/>
  <c r="AF1295" i="1" s="1"/>
  <c r="AF1296" i="1" a="1"/>
  <c r="AF1296" i="1" s="1"/>
  <c r="AF1297" i="1" a="1"/>
  <c r="AF1297" i="1" s="1"/>
  <c r="AF1298" i="1" a="1"/>
  <c r="AF1298" i="1" s="1"/>
  <c r="AF1299" i="1" a="1"/>
  <c r="AF1299" i="1" s="1"/>
  <c r="AF1300" i="1" a="1"/>
  <c r="AF1300" i="1" s="1"/>
  <c r="AF1301" i="1" a="1"/>
  <c r="AF1301" i="1" s="1"/>
  <c r="AF1302" i="1" a="1"/>
  <c r="AF1302" i="1" s="1"/>
  <c r="AF1303" i="1" a="1"/>
  <c r="AF1303" i="1" s="1"/>
  <c r="AF1304" i="1" a="1"/>
  <c r="AF1304" i="1" s="1"/>
  <c r="AF1305" i="1" a="1"/>
  <c r="AF1305" i="1" s="1"/>
  <c r="AF1306" i="1" a="1"/>
  <c r="AF1306" i="1" s="1"/>
  <c r="AF1307" i="1" a="1"/>
  <c r="AF1307" i="1" s="1"/>
  <c r="AF1308" i="1" a="1"/>
  <c r="AF1308" i="1" s="1"/>
  <c r="AF1309" i="1" a="1"/>
  <c r="AF1309" i="1" s="1"/>
  <c r="AF1310" i="1" a="1"/>
  <c r="AF1310" i="1" s="1"/>
  <c r="AF1311" i="1" a="1"/>
  <c r="AF1311" i="1" s="1"/>
  <c r="AF1312" i="1" a="1"/>
  <c r="AF1312" i="1" s="1"/>
  <c r="AF1313" i="1" a="1"/>
  <c r="AF1313" i="1" s="1"/>
  <c r="AF1314" i="1" a="1"/>
  <c r="AF1314" i="1" s="1"/>
  <c r="AF1315" i="1" a="1"/>
  <c r="AF1315" i="1" s="1"/>
  <c r="AF1316" i="1" a="1"/>
  <c r="AF1316" i="1" s="1"/>
  <c r="AF1317" i="1" a="1"/>
  <c r="AF1317" i="1" s="1"/>
  <c r="AF1318" i="1" a="1"/>
  <c r="AF1318" i="1" s="1"/>
  <c r="AF1319" i="1" a="1"/>
  <c r="AF1319" i="1" s="1"/>
  <c r="AF1320" i="1" a="1"/>
  <c r="AF1320" i="1" s="1"/>
  <c r="AF1321" i="1" a="1"/>
  <c r="AF1321" i="1" s="1"/>
  <c r="AF1322" i="1" a="1"/>
  <c r="AF1322" i="1" s="1"/>
  <c r="AF1323" i="1" a="1"/>
  <c r="AF1323" i="1" s="1"/>
  <c r="AF1324" i="1" a="1"/>
  <c r="AF1324" i="1" s="1"/>
  <c r="AF1325" i="1" a="1"/>
  <c r="AF1325" i="1" s="1"/>
  <c r="AF1326" i="1" a="1"/>
  <c r="AF1326" i="1" s="1"/>
  <c r="AF1327" i="1" a="1"/>
  <c r="AF1327" i="1" s="1"/>
  <c r="AF1328" i="1" a="1"/>
  <c r="AF1328" i="1" s="1"/>
  <c r="AF1329" i="1" a="1"/>
  <c r="AF1329" i="1" s="1"/>
  <c r="AF1330" i="1" a="1"/>
  <c r="AF1330" i="1" s="1"/>
  <c r="AF1331" i="1" a="1"/>
  <c r="AF1331" i="1" s="1"/>
  <c r="AF1332" i="1" a="1"/>
  <c r="AF1332" i="1" s="1"/>
  <c r="AF1333" i="1" a="1"/>
  <c r="AF1333" i="1" s="1"/>
  <c r="AF1334" i="1" a="1"/>
  <c r="AF1334" i="1" s="1"/>
  <c r="AF1335" i="1" a="1"/>
  <c r="AF1335" i="1" s="1"/>
  <c r="AF1336" i="1" a="1"/>
  <c r="AF1336" i="1" s="1"/>
  <c r="AF1337" i="1" a="1"/>
  <c r="AF1337" i="1" s="1"/>
  <c r="AF1338" i="1" a="1"/>
  <c r="AF1338" i="1" s="1"/>
  <c r="AF1339" i="1" a="1"/>
  <c r="AF1339" i="1" s="1"/>
  <c r="AF1340" i="1" a="1"/>
  <c r="AF1340" i="1" s="1"/>
  <c r="AF1341" i="1" a="1"/>
  <c r="AF1341" i="1" s="1"/>
  <c r="AF1342" i="1" a="1"/>
  <c r="AF1342" i="1" s="1"/>
  <c r="AF1343" i="1" a="1"/>
  <c r="AF1343" i="1" s="1"/>
  <c r="AF1344" i="1" a="1"/>
  <c r="AF1344" i="1" s="1"/>
  <c r="AF1345" i="1" a="1"/>
  <c r="AF1345" i="1" s="1"/>
  <c r="AF1346" i="1" a="1"/>
  <c r="AF1346" i="1" s="1"/>
  <c r="AF1347" i="1" a="1"/>
  <c r="AF1347" i="1" s="1"/>
  <c r="AF1348" i="1" a="1"/>
  <c r="AF1348" i="1" s="1"/>
  <c r="AF1349" i="1" a="1"/>
  <c r="AF1349" i="1" s="1"/>
  <c r="AF1350" i="1" a="1"/>
  <c r="AF1350" i="1" s="1"/>
  <c r="AF1351" i="1" a="1"/>
  <c r="AF1351" i="1" s="1"/>
  <c r="AF1352" i="1" a="1"/>
  <c r="AF1352" i="1" s="1"/>
  <c r="AF1353" i="1" a="1"/>
  <c r="AF1353" i="1" s="1"/>
  <c r="AF1354" i="1" a="1"/>
  <c r="AF1354" i="1" s="1"/>
  <c r="AF1355" i="1" a="1"/>
  <c r="AF1355" i="1" s="1"/>
  <c r="AF1356" i="1" a="1"/>
  <c r="AF1356" i="1" s="1"/>
  <c r="AF1357" i="1" a="1"/>
  <c r="AF1357" i="1" s="1"/>
  <c r="AF1358" i="1" a="1"/>
  <c r="AF1358" i="1" s="1"/>
  <c r="AF1359" i="1" a="1"/>
  <c r="AF1359" i="1" s="1"/>
  <c r="AF1360" i="1" a="1"/>
  <c r="AF1360" i="1" s="1"/>
  <c r="AF1361" i="1" a="1"/>
  <c r="AF1361" i="1" s="1"/>
  <c r="AF1362" i="1" a="1"/>
  <c r="AF1362" i="1" s="1"/>
  <c r="AF1363" i="1" a="1"/>
  <c r="AF1363" i="1" s="1"/>
  <c r="AF1364" i="1" a="1"/>
  <c r="AF1364" i="1" s="1"/>
  <c r="AF1365" i="1" a="1"/>
  <c r="AF1365" i="1" s="1"/>
  <c r="AF1366" i="1" a="1"/>
  <c r="AF1366" i="1" s="1"/>
  <c r="AF1367" i="1" a="1"/>
  <c r="AF1367" i="1" s="1"/>
  <c r="AF1368" i="1" a="1"/>
  <c r="AF1368" i="1" s="1"/>
  <c r="AF1369" i="1" a="1"/>
  <c r="AF1369" i="1" s="1"/>
  <c r="AF1370" i="1" a="1"/>
  <c r="AF1370" i="1" s="1"/>
  <c r="AF1371" i="1" a="1"/>
  <c r="AF1371" i="1" s="1"/>
  <c r="AF1372" i="1" a="1"/>
  <c r="AF1372" i="1" s="1"/>
  <c r="AF1373" i="1" a="1"/>
  <c r="AF1373" i="1" s="1"/>
  <c r="AF1374" i="1" a="1"/>
  <c r="AF1374" i="1" s="1"/>
  <c r="AF1375" i="1" a="1"/>
  <c r="AF1375" i="1" s="1"/>
  <c r="AF1376" i="1" a="1"/>
  <c r="AF1376" i="1" s="1"/>
  <c r="AF1377" i="1" a="1"/>
  <c r="AF1377" i="1" s="1"/>
  <c r="AF1378" i="1" a="1"/>
  <c r="AF1378" i="1" s="1"/>
  <c r="AF1379" i="1" a="1"/>
  <c r="AF1379" i="1" s="1"/>
  <c r="AF1380" i="1" a="1"/>
  <c r="AF1380" i="1" s="1"/>
  <c r="AF1381" i="1" a="1"/>
  <c r="AF1381" i="1" s="1"/>
  <c r="AF1382" i="1" a="1"/>
  <c r="AF1382" i="1" s="1"/>
  <c r="AF1383" i="1" a="1"/>
  <c r="AF1383" i="1" s="1"/>
  <c r="AF1384" i="1" a="1"/>
  <c r="AF1384" i="1" s="1"/>
  <c r="AF1385" i="1" a="1"/>
  <c r="AF1385" i="1" s="1"/>
  <c r="AF1386" i="1" a="1"/>
  <c r="AF1386" i="1" s="1"/>
  <c r="AF1387" i="1" a="1"/>
  <c r="AF1387" i="1" s="1"/>
  <c r="AF1388" i="1" a="1"/>
  <c r="AF1388" i="1" s="1"/>
  <c r="AF1389" i="1" a="1"/>
  <c r="AF1389" i="1" s="1"/>
  <c r="AF1390" i="1" a="1"/>
  <c r="AF1390" i="1" s="1"/>
  <c r="AF1391" i="1" a="1"/>
  <c r="AF1391" i="1" s="1"/>
  <c r="AF1392" i="1" a="1"/>
  <c r="AF1392" i="1" s="1"/>
  <c r="AF1393" i="1" a="1"/>
  <c r="AF1393" i="1" s="1"/>
  <c r="AF1394" i="1" a="1"/>
  <c r="AF1394" i="1" s="1"/>
  <c r="AF1395" i="1" a="1"/>
  <c r="AF1395" i="1" s="1"/>
  <c r="AF1396" i="1" a="1"/>
  <c r="AF1396" i="1" s="1"/>
  <c r="AF1397" i="1" a="1"/>
  <c r="AF1397" i="1" s="1"/>
  <c r="AF1398" i="1" a="1"/>
  <c r="AF1398" i="1" s="1"/>
  <c r="AF1399" i="1" a="1"/>
  <c r="AF1399" i="1" s="1"/>
  <c r="AF1400" i="1" a="1"/>
  <c r="AF1400" i="1" s="1"/>
  <c r="AF1401" i="1" a="1"/>
  <c r="AF1401" i="1" s="1"/>
  <c r="AF1402" i="1" a="1"/>
  <c r="AF1402" i="1" s="1"/>
  <c r="AF1403" i="1" a="1"/>
  <c r="AF1403" i="1" s="1"/>
  <c r="AF1404" i="1" a="1"/>
  <c r="AF1404" i="1" s="1"/>
  <c r="AF1405" i="1" a="1"/>
  <c r="AF1405" i="1" s="1"/>
  <c r="AF1406" i="1" a="1"/>
  <c r="AF1406" i="1" s="1"/>
  <c r="AF1407" i="1" a="1"/>
  <c r="AF1407" i="1" s="1"/>
  <c r="AF1408" i="1" a="1"/>
  <c r="AF1408" i="1" s="1"/>
  <c r="AF1409" i="1" a="1"/>
  <c r="AF1409" i="1" s="1"/>
  <c r="AF1410" i="1" a="1"/>
  <c r="AF1410" i="1" s="1"/>
  <c r="AF1411" i="1" a="1"/>
  <c r="AF1411" i="1" s="1"/>
  <c r="AF1412" i="1" a="1"/>
  <c r="AF1412" i="1" s="1"/>
  <c r="AF1413" i="1" a="1"/>
  <c r="AF1413" i="1" s="1"/>
  <c r="AF1414" i="1" a="1"/>
  <c r="AF1414" i="1" s="1"/>
  <c r="AF1415" i="1" a="1"/>
  <c r="AF1415" i="1" s="1"/>
  <c r="AF1416" i="1" a="1"/>
  <c r="AF1416" i="1" s="1"/>
  <c r="AF1417" i="1" a="1"/>
  <c r="AF1417" i="1" s="1"/>
  <c r="AF1418" i="1" a="1"/>
  <c r="AF1418" i="1" s="1"/>
  <c r="AF1419" i="1" a="1"/>
  <c r="AF1419" i="1" s="1"/>
  <c r="AF1420" i="1" a="1"/>
  <c r="AF1420" i="1" s="1"/>
  <c r="AF1421" i="1" a="1"/>
  <c r="AF1421" i="1" s="1"/>
  <c r="AF1422" i="1" a="1"/>
  <c r="AF1422" i="1" s="1"/>
  <c r="AF1423" i="1" a="1"/>
  <c r="AF1423" i="1" s="1"/>
  <c r="AF1424" i="1" a="1"/>
  <c r="AF1424" i="1" s="1"/>
  <c r="AF1425" i="1" a="1"/>
  <c r="AF1425" i="1" s="1"/>
  <c r="AF1426" i="1" a="1"/>
  <c r="AF1426" i="1" s="1"/>
  <c r="AF1427" i="1" a="1"/>
  <c r="AF1427" i="1" s="1"/>
  <c r="AF1428" i="1" a="1"/>
  <c r="AF1428" i="1" s="1"/>
  <c r="AF1429" i="1" a="1"/>
  <c r="AF1429" i="1" s="1"/>
  <c r="AF1430" i="1" a="1"/>
  <c r="AF1430" i="1" s="1"/>
  <c r="AF1431" i="1" a="1"/>
  <c r="AF1431" i="1" s="1"/>
  <c r="AF1432" i="1" a="1"/>
  <c r="AF1432" i="1" s="1"/>
  <c r="AF1433" i="1" a="1"/>
  <c r="AF1433" i="1" s="1"/>
  <c r="AF1434" i="1" a="1"/>
  <c r="AF1434" i="1" s="1"/>
  <c r="AF1435" i="1" a="1"/>
  <c r="AF1435" i="1" s="1"/>
  <c r="AF1436" i="1" a="1"/>
  <c r="AF1436" i="1" s="1"/>
  <c r="AF1437" i="1" a="1"/>
  <c r="AF1437" i="1" s="1"/>
  <c r="AF1438" i="1" a="1"/>
  <c r="AF1438" i="1" s="1"/>
  <c r="AF1439" i="1" a="1"/>
  <c r="AF1439" i="1" s="1"/>
  <c r="AF1440" i="1" a="1"/>
  <c r="AF1440" i="1" s="1"/>
  <c r="AF1441" i="1" a="1"/>
  <c r="AF1441" i="1" s="1"/>
  <c r="AF1442" i="1" a="1"/>
  <c r="AF1442" i="1" s="1"/>
  <c r="AF1443" i="1" a="1"/>
  <c r="AF1443" i="1" s="1"/>
  <c r="AF1444" i="1" a="1"/>
  <c r="AF1444" i="1" s="1"/>
  <c r="AF1445" i="1" a="1"/>
  <c r="AF1445" i="1" s="1"/>
  <c r="AF1446" i="1" a="1"/>
  <c r="AF1446" i="1" s="1"/>
  <c r="AF1447" i="1" a="1"/>
  <c r="AF1447" i="1" s="1"/>
  <c r="AF1448" i="1" a="1"/>
  <c r="AF1448" i="1" s="1"/>
  <c r="AF1449" i="1" a="1"/>
  <c r="AF1449" i="1" s="1"/>
  <c r="AF1450" i="1" a="1"/>
  <c r="AF1450" i="1" s="1"/>
  <c r="AF1451" i="1" a="1"/>
  <c r="AF1451" i="1" s="1"/>
  <c r="AF1452" i="1" a="1"/>
  <c r="AF1452" i="1" s="1"/>
  <c r="AF1453" i="1" a="1"/>
  <c r="AF1453" i="1" s="1"/>
  <c r="AF1454" i="1" a="1"/>
  <c r="AF1454" i="1" s="1"/>
  <c r="AF1455" i="1" a="1"/>
  <c r="AF1455" i="1" s="1"/>
  <c r="AF1456" i="1" a="1"/>
  <c r="AF1456" i="1" s="1"/>
  <c r="AF1457" i="1" a="1"/>
  <c r="AF1457" i="1" s="1"/>
  <c r="AF1458" i="1" a="1"/>
  <c r="AF1458" i="1" s="1"/>
  <c r="AF1459" i="1" a="1"/>
  <c r="AF1459" i="1" s="1"/>
  <c r="AF1460" i="1" a="1"/>
  <c r="AF1460" i="1" s="1"/>
  <c r="AF1461" i="1" a="1"/>
  <c r="AF1461" i="1" s="1"/>
  <c r="AF1462" i="1" a="1"/>
  <c r="AF1462" i="1" s="1"/>
  <c r="AF1463" i="1" a="1"/>
  <c r="AF1463" i="1" s="1"/>
  <c r="AF1464" i="1" a="1"/>
  <c r="AF1464" i="1" s="1"/>
  <c r="AF1465" i="1" a="1"/>
  <c r="AF1465" i="1" s="1"/>
  <c r="AF1466" i="1" a="1"/>
  <c r="AF1466" i="1" s="1"/>
  <c r="AF1467" i="1" a="1"/>
  <c r="AF1467" i="1" s="1"/>
  <c r="AF1468" i="1" a="1"/>
  <c r="AF1468" i="1" s="1"/>
  <c r="AF1469" i="1" a="1"/>
  <c r="AF1469" i="1" s="1"/>
  <c r="AF1470" i="1" a="1"/>
  <c r="AF1470" i="1" s="1"/>
  <c r="AF1471" i="1" a="1"/>
  <c r="AF1471" i="1" s="1"/>
  <c r="AF2" i="1" a="1"/>
  <c r="AF2" i="1" s="1"/>
  <c r="AK3" i="1" a="1"/>
  <c r="AK3" i="1" s="1"/>
  <c r="AK4" i="1" a="1"/>
  <c r="AK4" i="1" s="1"/>
  <c r="AK5" i="1" a="1"/>
  <c r="AK5" i="1" s="1"/>
  <c r="AK6" i="1" a="1"/>
  <c r="AK6" i="1" s="1"/>
  <c r="AK7" i="1" a="1"/>
  <c r="AK7" i="1" s="1"/>
  <c r="AK8" i="1" a="1"/>
  <c r="AK8" i="1" s="1"/>
  <c r="AK9" i="1" a="1"/>
  <c r="AK9" i="1" s="1"/>
  <c r="AK10" i="1" a="1"/>
  <c r="AK10" i="1" s="1"/>
  <c r="AK11" i="1" a="1"/>
  <c r="AK11" i="1" s="1"/>
  <c r="AK12" i="1" a="1"/>
  <c r="AK12" i="1" s="1"/>
  <c r="AK13" i="1" a="1"/>
  <c r="AK13" i="1" s="1"/>
  <c r="AK14" i="1" a="1"/>
  <c r="AK14" i="1" s="1"/>
  <c r="AK15" i="1" a="1"/>
  <c r="AK15" i="1" s="1"/>
  <c r="AK16" i="1" a="1"/>
  <c r="AK16" i="1" s="1"/>
  <c r="AK17" i="1" a="1"/>
  <c r="AK17" i="1" s="1"/>
  <c r="AK18" i="1" a="1"/>
  <c r="AK18" i="1" s="1"/>
  <c r="AK19" i="1" a="1"/>
  <c r="AK19" i="1" s="1"/>
  <c r="AK20" i="1" a="1"/>
  <c r="AK20" i="1" s="1"/>
  <c r="AK21" i="1" a="1"/>
  <c r="AK21" i="1" s="1"/>
  <c r="AK22" i="1" a="1"/>
  <c r="AK22" i="1" s="1"/>
  <c r="AK23" i="1" a="1"/>
  <c r="AK23" i="1" s="1"/>
  <c r="AK24" i="1" a="1"/>
  <c r="AK24" i="1" s="1"/>
  <c r="AK25" i="1" a="1"/>
  <c r="AK25" i="1" s="1"/>
  <c r="AK26" i="1" a="1"/>
  <c r="AK26" i="1" s="1"/>
  <c r="AK27" i="1" a="1"/>
  <c r="AK27" i="1" s="1"/>
  <c r="AK28" i="1" a="1"/>
  <c r="AK28" i="1" s="1"/>
  <c r="AK29" i="1" a="1"/>
  <c r="AK29" i="1" s="1"/>
  <c r="AK30" i="1" a="1"/>
  <c r="AK30" i="1" s="1"/>
  <c r="AK31" i="1" a="1"/>
  <c r="AK31" i="1" s="1"/>
  <c r="AK32" i="1" a="1"/>
  <c r="AK32" i="1" s="1"/>
  <c r="AK33" i="1" a="1"/>
  <c r="AK33" i="1" s="1"/>
  <c r="AK34" i="1" a="1"/>
  <c r="AK34" i="1" s="1"/>
  <c r="AK35" i="1" a="1"/>
  <c r="AK35" i="1" s="1"/>
  <c r="AK36" i="1" a="1"/>
  <c r="AK36" i="1" s="1"/>
  <c r="AK37" i="1" a="1"/>
  <c r="AK37" i="1" s="1"/>
  <c r="AK38" i="1" a="1"/>
  <c r="AK38" i="1" s="1"/>
  <c r="AK39" i="1" a="1"/>
  <c r="AK39" i="1" s="1"/>
  <c r="AK40" i="1" a="1"/>
  <c r="AK40" i="1" s="1"/>
  <c r="AK41" i="1" a="1"/>
  <c r="AK41" i="1" s="1"/>
  <c r="AK42" i="1" a="1"/>
  <c r="AK42" i="1" s="1"/>
  <c r="AK43" i="1" a="1"/>
  <c r="AK43" i="1" s="1"/>
  <c r="AK44" i="1" a="1"/>
  <c r="AK44" i="1" s="1"/>
  <c r="AK45" i="1" a="1"/>
  <c r="AK45" i="1" s="1"/>
  <c r="AK46" i="1" a="1"/>
  <c r="AK46" i="1" s="1"/>
  <c r="AK47" i="1" a="1"/>
  <c r="AK47" i="1" s="1"/>
  <c r="AK48" i="1" a="1"/>
  <c r="AK48" i="1" s="1"/>
  <c r="AK49" i="1" a="1"/>
  <c r="AK49" i="1" s="1"/>
  <c r="AK50" i="1" a="1"/>
  <c r="AK50" i="1" s="1"/>
  <c r="AK51" i="1" a="1"/>
  <c r="AK51" i="1" s="1"/>
  <c r="AK52" i="1" a="1"/>
  <c r="AK52" i="1" s="1"/>
  <c r="AK53" i="1" a="1"/>
  <c r="AK53" i="1" s="1"/>
  <c r="AK54" i="1" a="1"/>
  <c r="AK54" i="1" s="1"/>
  <c r="AK55" i="1" a="1"/>
  <c r="AK55" i="1" s="1"/>
  <c r="AK56" i="1" a="1"/>
  <c r="AK56" i="1" s="1"/>
  <c r="AK57" i="1" a="1"/>
  <c r="AK57" i="1" s="1"/>
  <c r="AK58" i="1" a="1"/>
  <c r="AK58" i="1" s="1"/>
  <c r="AK59" i="1" a="1"/>
  <c r="AK59" i="1" s="1"/>
  <c r="AK60" i="1" a="1"/>
  <c r="AK60" i="1" s="1"/>
  <c r="AK61" i="1" a="1"/>
  <c r="AK61" i="1" s="1"/>
  <c r="AK62" i="1" a="1"/>
  <c r="AK62" i="1" s="1"/>
  <c r="AK63" i="1" a="1"/>
  <c r="AK63" i="1" s="1"/>
  <c r="AK64" i="1" a="1"/>
  <c r="AK64" i="1" s="1"/>
  <c r="AK65" i="1" a="1"/>
  <c r="AK65" i="1" s="1"/>
  <c r="AK66" i="1" a="1"/>
  <c r="AK66" i="1" s="1"/>
  <c r="AK67" i="1" a="1"/>
  <c r="AK67" i="1" s="1"/>
  <c r="AK68" i="1" a="1"/>
  <c r="AK68" i="1" s="1"/>
  <c r="AK69" i="1" a="1"/>
  <c r="AK69" i="1" s="1"/>
  <c r="AK70" i="1" a="1"/>
  <c r="AK70" i="1" s="1"/>
  <c r="AK71" i="1" a="1"/>
  <c r="AK71" i="1" s="1"/>
  <c r="AK72" i="1" a="1"/>
  <c r="AK72" i="1" s="1"/>
  <c r="AK73" i="1" a="1"/>
  <c r="AK73" i="1" s="1"/>
  <c r="AK74" i="1" a="1"/>
  <c r="AK74" i="1" s="1"/>
  <c r="AK75" i="1" a="1"/>
  <c r="AK75" i="1" s="1"/>
  <c r="AK76" i="1" a="1"/>
  <c r="AK76" i="1" s="1"/>
  <c r="AK77" i="1" a="1"/>
  <c r="AK77" i="1" s="1"/>
  <c r="AK78" i="1" a="1"/>
  <c r="AK78" i="1" s="1"/>
  <c r="AK79" i="1" a="1"/>
  <c r="AK79" i="1" s="1"/>
  <c r="AK80" i="1" a="1"/>
  <c r="AK80" i="1" s="1"/>
  <c r="AK81" i="1" a="1"/>
  <c r="AK81" i="1" s="1"/>
  <c r="AK82" i="1" a="1"/>
  <c r="AK82" i="1" s="1"/>
  <c r="AK83" i="1" a="1"/>
  <c r="AK83" i="1" s="1"/>
  <c r="AK84" i="1" a="1"/>
  <c r="AK84" i="1" s="1"/>
  <c r="AK85" i="1" a="1"/>
  <c r="AK85" i="1" s="1"/>
  <c r="AK86" i="1" a="1"/>
  <c r="AK86" i="1" s="1"/>
  <c r="AK87" i="1" a="1"/>
  <c r="AK87" i="1" s="1"/>
  <c r="AK88" i="1" a="1"/>
  <c r="AK88" i="1" s="1"/>
  <c r="AK89" i="1" a="1"/>
  <c r="AK89" i="1" s="1"/>
  <c r="AK90" i="1" a="1"/>
  <c r="AK90" i="1" s="1"/>
  <c r="AK91" i="1" a="1"/>
  <c r="AK91" i="1" s="1"/>
  <c r="AK92" i="1" a="1"/>
  <c r="AK92" i="1" s="1"/>
  <c r="AK93" i="1" a="1"/>
  <c r="AK93" i="1" s="1"/>
  <c r="AK94" i="1" a="1"/>
  <c r="AK94" i="1" s="1"/>
  <c r="AK95" i="1" a="1"/>
  <c r="AK95" i="1" s="1"/>
  <c r="AK96" i="1" a="1"/>
  <c r="AK96" i="1" s="1"/>
  <c r="AK97" i="1" a="1"/>
  <c r="AK97" i="1" s="1"/>
  <c r="AK98" i="1" a="1"/>
  <c r="AK98" i="1" s="1"/>
  <c r="AK99" i="1" a="1"/>
  <c r="AK99" i="1" s="1"/>
  <c r="AK100" i="1" a="1"/>
  <c r="AK100" i="1" s="1"/>
  <c r="AK101" i="1" a="1"/>
  <c r="AK101" i="1" s="1"/>
  <c r="AK102" i="1" a="1"/>
  <c r="AK102" i="1" s="1"/>
  <c r="AK103" i="1" a="1"/>
  <c r="AK103" i="1" s="1"/>
  <c r="AK104" i="1" a="1"/>
  <c r="AK104" i="1" s="1"/>
  <c r="AK105" i="1" a="1"/>
  <c r="AK105" i="1" s="1"/>
  <c r="AK106" i="1" a="1"/>
  <c r="AK106" i="1" s="1"/>
  <c r="AK107" i="1" a="1"/>
  <c r="AK107" i="1" s="1"/>
  <c r="AK108" i="1" a="1"/>
  <c r="AK108" i="1" s="1"/>
  <c r="AK109" i="1" a="1"/>
  <c r="AK109" i="1" s="1"/>
  <c r="AK110" i="1" a="1"/>
  <c r="AK110" i="1" s="1"/>
  <c r="AK111" i="1" a="1"/>
  <c r="AK111" i="1" s="1"/>
  <c r="AK112" i="1" a="1"/>
  <c r="AK112" i="1" s="1"/>
  <c r="AK113" i="1" a="1"/>
  <c r="AK113" i="1" s="1"/>
  <c r="AK114" i="1" a="1"/>
  <c r="AK114" i="1" s="1"/>
  <c r="AK115" i="1" a="1"/>
  <c r="AK115" i="1" s="1"/>
  <c r="AK116" i="1" a="1"/>
  <c r="AK116" i="1" s="1"/>
  <c r="AK117" i="1" a="1"/>
  <c r="AK117" i="1" s="1"/>
  <c r="AK118" i="1" a="1"/>
  <c r="AK118" i="1" s="1"/>
  <c r="AK119" i="1" a="1"/>
  <c r="AK119" i="1" s="1"/>
  <c r="AK120" i="1" a="1"/>
  <c r="AK120" i="1" s="1"/>
  <c r="AK121" i="1" a="1"/>
  <c r="AK121" i="1" s="1"/>
  <c r="AK122" i="1" a="1"/>
  <c r="AK122" i="1" s="1"/>
  <c r="AK123" i="1" a="1"/>
  <c r="AK123" i="1" s="1"/>
  <c r="AK124" i="1" a="1"/>
  <c r="AK124" i="1" s="1"/>
  <c r="AK125" i="1" a="1"/>
  <c r="AK125" i="1" s="1"/>
  <c r="AK126" i="1" a="1"/>
  <c r="AK126" i="1" s="1"/>
  <c r="AK127" i="1" a="1"/>
  <c r="AK127" i="1" s="1"/>
  <c r="AK128" i="1" a="1"/>
  <c r="AK128" i="1" s="1"/>
  <c r="AK129" i="1" a="1"/>
  <c r="AK129" i="1" s="1"/>
  <c r="AK130" i="1" a="1"/>
  <c r="AK130" i="1" s="1"/>
  <c r="AK131" i="1" a="1"/>
  <c r="AK131" i="1" s="1"/>
  <c r="AK132" i="1" a="1"/>
  <c r="AK132" i="1" s="1"/>
  <c r="AK133" i="1" a="1"/>
  <c r="AK133" i="1" s="1"/>
  <c r="AK134" i="1" a="1"/>
  <c r="AK134" i="1" s="1"/>
  <c r="AK135" i="1" a="1"/>
  <c r="AK135" i="1" s="1"/>
  <c r="AK136" i="1" a="1"/>
  <c r="AK136" i="1" s="1"/>
  <c r="AK137" i="1" a="1"/>
  <c r="AK137" i="1" s="1"/>
  <c r="AK138" i="1" a="1"/>
  <c r="AK138" i="1" s="1"/>
  <c r="AK139" i="1" a="1"/>
  <c r="AK139" i="1" s="1"/>
  <c r="AK140" i="1" a="1"/>
  <c r="AK140" i="1" s="1"/>
  <c r="AK141" i="1" a="1"/>
  <c r="AK141" i="1" s="1"/>
  <c r="AK142" i="1" a="1"/>
  <c r="AK142" i="1" s="1"/>
  <c r="AK143" i="1" a="1"/>
  <c r="AK143" i="1" s="1"/>
  <c r="AK144" i="1" a="1"/>
  <c r="AK144" i="1" s="1"/>
  <c r="AK145" i="1" a="1"/>
  <c r="AK145" i="1" s="1"/>
  <c r="AK146" i="1" a="1"/>
  <c r="AK146" i="1" s="1"/>
  <c r="AK147" i="1" a="1"/>
  <c r="AK147" i="1" s="1"/>
  <c r="AK148" i="1" a="1"/>
  <c r="AK148" i="1" s="1"/>
  <c r="AK149" i="1" a="1"/>
  <c r="AK149" i="1" s="1"/>
  <c r="AK150" i="1" a="1"/>
  <c r="AK150" i="1" s="1"/>
  <c r="AK151" i="1" a="1"/>
  <c r="AK151" i="1" s="1"/>
  <c r="AK152" i="1" a="1"/>
  <c r="AK152" i="1" s="1"/>
  <c r="AK153" i="1" a="1"/>
  <c r="AK153" i="1" s="1"/>
  <c r="AK154" i="1" a="1"/>
  <c r="AK154" i="1" s="1"/>
  <c r="AK155" i="1" a="1"/>
  <c r="AK155" i="1" s="1"/>
  <c r="AK156" i="1" a="1"/>
  <c r="AK156" i="1" s="1"/>
  <c r="AK157" i="1" a="1"/>
  <c r="AK157" i="1" s="1"/>
  <c r="AK158" i="1" a="1"/>
  <c r="AK158" i="1" s="1"/>
  <c r="AK159" i="1" a="1"/>
  <c r="AK159" i="1" s="1"/>
  <c r="AK160" i="1" a="1"/>
  <c r="AK160" i="1" s="1"/>
  <c r="AK161" i="1" a="1"/>
  <c r="AK161" i="1" s="1"/>
  <c r="AK162" i="1" a="1"/>
  <c r="AK162" i="1" s="1"/>
  <c r="AK163" i="1" a="1"/>
  <c r="AK163" i="1" s="1"/>
  <c r="AK164" i="1" a="1"/>
  <c r="AK164" i="1" s="1"/>
  <c r="AK165" i="1" a="1"/>
  <c r="AK165" i="1" s="1"/>
  <c r="AK166" i="1" a="1"/>
  <c r="AK166" i="1" s="1"/>
  <c r="AK167" i="1" a="1"/>
  <c r="AK167" i="1" s="1"/>
  <c r="AK168" i="1" a="1"/>
  <c r="AK168" i="1" s="1"/>
  <c r="AK169" i="1" a="1"/>
  <c r="AK169" i="1" s="1"/>
  <c r="AK170" i="1" a="1"/>
  <c r="AK170" i="1" s="1"/>
  <c r="AK171" i="1" a="1"/>
  <c r="AK171" i="1" s="1"/>
  <c r="AK172" i="1" a="1"/>
  <c r="AK172" i="1" s="1"/>
  <c r="AK173" i="1" a="1"/>
  <c r="AK173" i="1" s="1"/>
  <c r="AK174" i="1" a="1"/>
  <c r="AK174" i="1" s="1"/>
  <c r="AK175" i="1" a="1"/>
  <c r="AK175" i="1" s="1"/>
  <c r="AK176" i="1" a="1"/>
  <c r="AK176" i="1" s="1"/>
  <c r="AK177" i="1" a="1"/>
  <c r="AK177" i="1" s="1"/>
  <c r="AK178" i="1" a="1"/>
  <c r="AK178" i="1" s="1"/>
  <c r="AK179" i="1" a="1"/>
  <c r="AK179" i="1" s="1"/>
  <c r="AK180" i="1" a="1"/>
  <c r="AK180" i="1" s="1"/>
  <c r="AK181" i="1" a="1"/>
  <c r="AK181" i="1" s="1"/>
  <c r="AK182" i="1" a="1"/>
  <c r="AK182" i="1" s="1"/>
  <c r="AK183" i="1" a="1"/>
  <c r="AK183" i="1" s="1"/>
  <c r="AK184" i="1" a="1"/>
  <c r="AK184" i="1" s="1"/>
  <c r="AK185" i="1" a="1"/>
  <c r="AK185" i="1" s="1"/>
  <c r="AK186" i="1" a="1"/>
  <c r="AK186" i="1" s="1"/>
  <c r="AK187" i="1" a="1"/>
  <c r="AK187" i="1" s="1"/>
  <c r="AK188" i="1" a="1"/>
  <c r="AK188" i="1" s="1"/>
  <c r="AK189" i="1" a="1"/>
  <c r="AK189" i="1" s="1"/>
  <c r="AK190" i="1" a="1"/>
  <c r="AK190" i="1" s="1"/>
  <c r="AK191" i="1" a="1"/>
  <c r="AK191" i="1" s="1"/>
  <c r="AK192" i="1" a="1"/>
  <c r="AK192" i="1" s="1"/>
  <c r="AK193" i="1" a="1"/>
  <c r="AK193" i="1" s="1"/>
  <c r="AK194" i="1" a="1"/>
  <c r="AK194" i="1" s="1"/>
  <c r="AK195" i="1" a="1"/>
  <c r="AK195" i="1" s="1"/>
  <c r="AK196" i="1" a="1"/>
  <c r="AK196" i="1" s="1"/>
  <c r="AK197" i="1" a="1"/>
  <c r="AK197" i="1" s="1"/>
  <c r="AK198" i="1" a="1"/>
  <c r="AK198" i="1" s="1"/>
  <c r="AK199" i="1" a="1"/>
  <c r="AK199" i="1" s="1"/>
  <c r="AK200" i="1" a="1"/>
  <c r="AK200" i="1" s="1"/>
  <c r="AK201" i="1" a="1"/>
  <c r="AK201" i="1" s="1"/>
  <c r="AK202" i="1" a="1"/>
  <c r="AK202" i="1" s="1"/>
  <c r="AK203" i="1" a="1"/>
  <c r="AK203" i="1" s="1"/>
  <c r="AK204" i="1" a="1"/>
  <c r="AK204" i="1" s="1"/>
  <c r="AK205" i="1" a="1"/>
  <c r="AK205" i="1" s="1"/>
  <c r="AK206" i="1" a="1"/>
  <c r="AK206" i="1" s="1"/>
  <c r="AK207" i="1" a="1"/>
  <c r="AK207" i="1" s="1"/>
  <c r="AK208" i="1" a="1"/>
  <c r="AK208" i="1" s="1"/>
  <c r="AK209" i="1" a="1"/>
  <c r="AK209" i="1" s="1"/>
  <c r="AK210" i="1" a="1"/>
  <c r="AK210" i="1" s="1"/>
  <c r="AK211" i="1" a="1"/>
  <c r="AK211" i="1" s="1"/>
  <c r="AK212" i="1" a="1"/>
  <c r="AK212" i="1" s="1"/>
  <c r="AK213" i="1" a="1"/>
  <c r="AK213" i="1" s="1"/>
  <c r="AK214" i="1" a="1"/>
  <c r="AK214" i="1" s="1"/>
  <c r="AK215" i="1" a="1"/>
  <c r="AK215" i="1" s="1"/>
  <c r="AK216" i="1" a="1"/>
  <c r="AK216" i="1" s="1"/>
  <c r="AK217" i="1" a="1"/>
  <c r="AK217" i="1" s="1"/>
  <c r="AK218" i="1" a="1"/>
  <c r="AK218" i="1" s="1"/>
  <c r="AK219" i="1" a="1"/>
  <c r="AK219" i="1" s="1"/>
  <c r="AK220" i="1" a="1"/>
  <c r="AK220" i="1" s="1"/>
  <c r="AK221" i="1" a="1"/>
  <c r="AK221" i="1" s="1"/>
  <c r="AK222" i="1" a="1"/>
  <c r="AK222" i="1" s="1"/>
  <c r="AK223" i="1" a="1"/>
  <c r="AK223" i="1" s="1"/>
  <c r="AK224" i="1" a="1"/>
  <c r="AK224" i="1" s="1"/>
  <c r="AK225" i="1" a="1"/>
  <c r="AK225" i="1" s="1"/>
  <c r="AK226" i="1" a="1"/>
  <c r="AK226" i="1" s="1"/>
  <c r="AK227" i="1" a="1"/>
  <c r="AK227" i="1" s="1"/>
  <c r="AK228" i="1" a="1"/>
  <c r="AK228" i="1" s="1"/>
  <c r="AK229" i="1" a="1"/>
  <c r="AK229" i="1" s="1"/>
  <c r="AK230" i="1" a="1"/>
  <c r="AK230" i="1" s="1"/>
  <c r="AK231" i="1" a="1"/>
  <c r="AK231" i="1" s="1"/>
  <c r="AK232" i="1" a="1"/>
  <c r="AK232" i="1" s="1"/>
  <c r="AK233" i="1" a="1"/>
  <c r="AK233" i="1" s="1"/>
  <c r="AK234" i="1" a="1"/>
  <c r="AK234" i="1" s="1"/>
  <c r="AK235" i="1" a="1"/>
  <c r="AK235" i="1" s="1"/>
  <c r="AK236" i="1" a="1"/>
  <c r="AK236" i="1" s="1"/>
  <c r="AK237" i="1" a="1"/>
  <c r="AK237" i="1" s="1"/>
  <c r="AK238" i="1" a="1"/>
  <c r="AK238" i="1" s="1"/>
  <c r="AK239" i="1" a="1"/>
  <c r="AK239" i="1" s="1"/>
  <c r="AK240" i="1" a="1"/>
  <c r="AK240" i="1" s="1"/>
  <c r="AK241" i="1" a="1"/>
  <c r="AK241" i="1" s="1"/>
  <c r="AK242" i="1" a="1"/>
  <c r="AK242" i="1" s="1"/>
  <c r="AK243" i="1" a="1"/>
  <c r="AK243" i="1" s="1"/>
  <c r="AK244" i="1" a="1"/>
  <c r="AK244" i="1" s="1"/>
  <c r="AK245" i="1" a="1"/>
  <c r="AK245" i="1" s="1"/>
  <c r="AK246" i="1" a="1"/>
  <c r="AK246" i="1" s="1"/>
  <c r="AK247" i="1" a="1"/>
  <c r="AK247" i="1" s="1"/>
  <c r="AK248" i="1" a="1"/>
  <c r="AK248" i="1" s="1"/>
  <c r="AK249" i="1" a="1"/>
  <c r="AK249" i="1" s="1"/>
  <c r="AK250" i="1" a="1"/>
  <c r="AK250" i="1" s="1"/>
  <c r="AK251" i="1" a="1"/>
  <c r="AK251" i="1" s="1"/>
  <c r="AK252" i="1" a="1"/>
  <c r="AK252" i="1" s="1"/>
  <c r="AK253" i="1" a="1"/>
  <c r="AK253" i="1" s="1"/>
  <c r="AK254" i="1" a="1"/>
  <c r="AK254" i="1" s="1"/>
  <c r="AK255" i="1" a="1"/>
  <c r="AK255" i="1" s="1"/>
  <c r="AK256" i="1" a="1"/>
  <c r="AK256" i="1" s="1"/>
  <c r="AK257" i="1" a="1"/>
  <c r="AK257" i="1" s="1"/>
  <c r="AK258" i="1" a="1"/>
  <c r="AK258" i="1" s="1"/>
  <c r="AK259" i="1" a="1"/>
  <c r="AK259" i="1" s="1"/>
  <c r="AK260" i="1" a="1"/>
  <c r="AK260" i="1" s="1"/>
  <c r="AK261" i="1" a="1"/>
  <c r="AK261" i="1" s="1"/>
  <c r="AK262" i="1" a="1"/>
  <c r="AK262" i="1" s="1"/>
  <c r="AK263" i="1" a="1"/>
  <c r="AK263" i="1" s="1"/>
  <c r="AK264" i="1" a="1"/>
  <c r="AK264" i="1" s="1"/>
  <c r="AK265" i="1" a="1"/>
  <c r="AK265" i="1" s="1"/>
  <c r="AK266" i="1" a="1"/>
  <c r="AK266" i="1" s="1"/>
  <c r="AK267" i="1" a="1"/>
  <c r="AK267" i="1" s="1"/>
  <c r="AK268" i="1" a="1"/>
  <c r="AK268" i="1" s="1"/>
  <c r="AK269" i="1" a="1"/>
  <c r="AK269" i="1" s="1"/>
  <c r="AK270" i="1" a="1"/>
  <c r="AK270" i="1" s="1"/>
  <c r="AK271" i="1" a="1"/>
  <c r="AK271" i="1" s="1"/>
  <c r="AK272" i="1" a="1"/>
  <c r="AK272" i="1" s="1"/>
  <c r="AK273" i="1" a="1"/>
  <c r="AK273" i="1" s="1"/>
  <c r="AK274" i="1" a="1"/>
  <c r="AK274" i="1" s="1"/>
  <c r="AK275" i="1" a="1"/>
  <c r="AK275" i="1" s="1"/>
  <c r="AK276" i="1" a="1"/>
  <c r="AK276" i="1" s="1"/>
  <c r="AK277" i="1" a="1"/>
  <c r="AK277" i="1" s="1"/>
  <c r="AK278" i="1" a="1"/>
  <c r="AK278" i="1" s="1"/>
  <c r="AK279" i="1" a="1"/>
  <c r="AK279" i="1" s="1"/>
  <c r="AK280" i="1" a="1"/>
  <c r="AK280" i="1" s="1"/>
  <c r="AK281" i="1" a="1"/>
  <c r="AK281" i="1" s="1"/>
  <c r="AK282" i="1" a="1"/>
  <c r="AK282" i="1" s="1"/>
  <c r="AK283" i="1" a="1"/>
  <c r="AK283" i="1" s="1"/>
  <c r="AK284" i="1" a="1"/>
  <c r="AK284" i="1" s="1"/>
  <c r="AK285" i="1" a="1"/>
  <c r="AK285" i="1" s="1"/>
  <c r="AK286" i="1" a="1"/>
  <c r="AK286" i="1" s="1"/>
  <c r="AK287" i="1" a="1"/>
  <c r="AK287" i="1" s="1"/>
  <c r="AK288" i="1" a="1"/>
  <c r="AK288" i="1" s="1"/>
  <c r="AK289" i="1" a="1"/>
  <c r="AK289" i="1" s="1"/>
  <c r="AK290" i="1" a="1"/>
  <c r="AK290" i="1" s="1"/>
  <c r="AK291" i="1" a="1"/>
  <c r="AK291" i="1" s="1"/>
  <c r="AK292" i="1" a="1"/>
  <c r="AK292" i="1" s="1"/>
  <c r="AK293" i="1" a="1"/>
  <c r="AK293" i="1" s="1"/>
  <c r="AK294" i="1" a="1"/>
  <c r="AK294" i="1" s="1"/>
  <c r="AK295" i="1" a="1"/>
  <c r="AK295" i="1" s="1"/>
  <c r="AK296" i="1" a="1"/>
  <c r="AK296" i="1" s="1"/>
  <c r="AK297" i="1" a="1"/>
  <c r="AK297" i="1" s="1"/>
  <c r="AK298" i="1" a="1"/>
  <c r="AK298" i="1" s="1"/>
  <c r="AK299" i="1" a="1"/>
  <c r="AK299" i="1" s="1"/>
  <c r="AK300" i="1" a="1"/>
  <c r="AK300" i="1" s="1"/>
  <c r="AK301" i="1" a="1"/>
  <c r="AK301" i="1" s="1"/>
  <c r="AK302" i="1" a="1"/>
  <c r="AK302" i="1" s="1"/>
  <c r="AK303" i="1" a="1"/>
  <c r="AK303" i="1" s="1"/>
  <c r="AK304" i="1" a="1"/>
  <c r="AK304" i="1" s="1"/>
  <c r="AK305" i="1" a="1"/>
  <c r="AK305" i="1" s="1"/>
  <c r="AK306" i="1" a="1"/>
  <c r="AK306" i="1" s="1"/>
  <c r="AK307" i="1" a="1"/>
  <c r="AK307" i="1" s="1"/>
  <c r="AK308" i="1" a="1"/>
  <c r="AK308" i="1" s="1"/>
  <c r="AK309" i="1" a="1"/>
  <c r="AK309" i="1" s="1"/>
  <c r="AK310" i="1" a="1"/>
  <c r="AK310" i="1" s="1"/>
  <c r="AK311" i="1" a="1"/>
  <c r="AK311" i="1" s="1"/>
  <c r="AK312" i="1" a="1"/>
  <c r="AK312" i="1" s="1"/>
  <c r="AK313" i="1" a="1"/>
  <c r="AK313" i="1" s="1"/>
  <c r="AK314" i="1" a="1"/>
  <c r="AK314" i="1" s="1"/>
  <c r="AK315" i="1" a="1"/>
  <c r="AK315" i="1" s="1"/>
  <c r="AK316" i="1" a="1"/>
  <c r="AK316" i="1" s="1"/>
  <c r="AK317" i="1" a="1"/>
  <c r="AK317" i="1" s="1"/>
  <c r="AK318" i="1" a="1"/>
  <c r="AK318" i="1" s="1"/>
  <c r="AK319" i="1" a="1"/>
  <c r="AK319" i="1" s="1"/>
  <c r="AK320" i="1" a="1"/>
  <c r="AK320" i="1" s="1"/>
  <c r="AK321" i="1" a="1"/>
  <c r="AK321" i="1" s="1"/>
  <c r="AK322" i="1" a="1"/>
  <c r="AK322" i="1" s="1"/>
  <c r="AK323" i="1" a="1"/>
  <c r="AK323" i="1" s="1"/>
  <c r="AK324" i="1" a="1"/>
  <c r="AK324" i="1" s="1"/>
  <c r="AK325" i="1" a="1"/>
  <c r="AK325" i="1" s="1"/>
  <c r="AK326" i="1" a="1"/>
  <c r="AK326" i="1" s="1"/>
  <c r="AK327" i="1" a="1"/>
  <c r="AK327" i="1" s="1"/>
  <c r="AK328" i="1" a="1"/>
  <c r="AK328" i="1" s="1"/>
  <c r="AK329" i="1" a="1"/>
  <c r="AK329" i="1" s="1"/>
  <c r="AK330" i="1" a="1"/>
  <c r="AK330" i="1" s="1"/>
  <c r="AK331" i="1" a="1"/>
  <c r="AK331" i="1" s="1"/>
  <c r="AK332" i="1" a="1"/>
  <c r="AK332" i="1" s="1"/>
  <c r="AK333" i="1" a="1"/>
  <c r="AK333" i="1" s="1"/>
  <c r="AK334" i="1" a="1"/>
  <c r="AK334" i="1" s="1"/>
  <c r="AK335" i="1" a="1"/>
  <c r="AK335" i="1" s="1"/>
  <c r="AK336" i="1" a="1"/>
  <c r="AK336" i="1" s="1"/>
  <c r="AK337" i="1" a="1"/>
  <c r="AK337" i="1" s="1"/>
  <c r="AK338" i="1" a="1"/>
  <c r="AK338" i="1" s="1"/>
  <c r="AK339" i="1" a="1"/>
  <c r="AK339" i="1" s="1"/>
  <c r="AK340" i="1" a="1"/>
  <c r="AK340" i="1" s="1"/>
  <c r="AK341" i="1" a="1"/>
  <c r="AK341" i="1" s="1"/>
  <c r="AK342" i="1" a="1"/>
  <c r="AK342" i="1" s="1"/>
  <c r="AK343" i="1" a="1"/>
  <c r="AK343" i="1" s="1"/>
  <c r="AK344" i="1" a="1"/>
  <c r="AK344" i="1" s="1"/>
  <c r="AK345" i="1" a="1"/>
  <c r="AK345" i="1" s="1"/>
  <c r="AK346" i="1" a="1"/>
  <c r="AK346" i="1" s="1"/>
  <c r="AK347" i="1" a="1"/>
  <c r="AK347" i="1" s="1"/>
  <c r="AK348" i="1" a="1"/>
  <c r="AK348" i="1" s="1"/>
  <c r="AK349" i="1" a="1"/>
  <c r="AK349" i="1" s="1"/>
  <c r="AK350" i="1" a="1"/>
  <c r="AK350" i="1" s="1"/>
  <c r="AK351" i="1" a="1"/>
  <c r="AK351" i="1" s="1"/>
  <c r="AK352" i="1" a="1"/>
  <c r="AK352" i="1" s="1"/>
  <c r="AK353" i="1" a="1"/>
  <c r="AK353" i="1" s="1"/>
  <c r="AK354" i="1" a="1"/>
  <c r="AK354" i="1" s="1"/>
  <c r="AK355" i="1" a="1"/>
  <c r="AK355" i="1" s="1"/>
  <c r="AK356" i="1" a="1"/>
  <c r="AK356" i="1" s="1"/>
  <c r="AK357" i="1" a="1"/>
  <c r="AK357" i="1" s="1"/>
  <c r="AK358" i="1" a="1"/>
  <c r="AK358" i="1" s="1"/>
  <c r="AK359" i="1" a="1"/>
  <c r="AK359" i="1" s="1"/>
  <c r="AK360" i="1" a="1"/>
  <c r="AK360" i="1" s="1"/>
  <c r="AK361" i="1" a="1"/>
  <c r="AK361" i="1" s="1"/>
  <c r="AK362" i="1" a="1"/>
  <c r="AK362" i="1" s="1"/>
  <c r="AK363" i="1" a="1"/>
  <c r="AK363" i="1" s="1"/>
  <c r="AK364" i="1" a="1"/>
  <c r="AK364" i="1" s="1"/>
  <c r="AK365" i="1" a="1"/>
  <c r="AK365" i="1" s="1"/>
  <c r="AK366" i="1" a="1"/>
  <c r="AK366" i="1" s="1"/>
  <c r="AK367" i="1" a="1"/>
  <c r="AK367" i="1" s="1"/>
  <c r="AK368" i="1" a="1"/>
  <c r="AK368" i="1" s="1"/>
  <c r="AK369" i="1" a="1"/>
  <c r="AK369" i="1" s="1"/>
  <c r="AK370" i="1" a="1"/>
  <c r="AK370" i="1" s="1"/>
  <c r="AK371" i="1" a="1"/>
  <c r="AK371" i="1" s="1"/>
  <c r="AK372" i="1" a="1"/>
  <c r="AK372" i="1" s="1"/>
  <c r="AK373" i="1" a="1"/>
  <c r="AK373" i="1" s="1"/>
  <c r="AK374" i="1" a="1"/>
  <c r="AK374" i="1" s="1"/>
  <c r="AK375" i="1" a="1"/>
  <c r="AK375" i="1" s="1"/>
  <c r="AK376" i="1" a="1"/>
  <c r="AK376" i="1" s="1"/>
  <c r="AK377" i="1" a="1"/>
  <c r="AK377" i="1" s="1"/>
  <c r="AK378" i="1" a="1"/>
  <c r="AK378" i="1" s="1"/>
  <c r="AK379" i="1" a="1"/>
  <c r="AK379" i="1" s="1"/>
  <c r="AK380" i="1" a="1"/>
  <c r="AK380" i="1" s="1"/>
  <c r="AK381" i="1" a="1"/>
  <c r="AK381" i="1" s="1"/>
  <c r="AK382" i="1" a="1"/>
  <c r="AK382" i="1" s="1"/>
  <c r="AK383" i="1" a="1"/>
  <c r="AK383" i="1" s="1"/>
  <c r="AK384" i="1" a="1"/>
  <c r="AK384" i="1" s="1"/>
  <c r="AK385" i="1" a="1"/>
  <c r="AK385" i="1" s="1"/>
  <c r="AK386" i="1" a="1"/>
  <c r="AK386" i="1" s="1"/>
  <c r="AK387" i="1" a="1"/>
  <c r="AK387" i="1" s="1"/>
  <c r="AK388" i="1" a="1"/>
  <c r="AK388" i="1" s="1"/>
  <c r="AK389" i="1" a="1"/>
  <c r="AK389" i="1" s="1"/>
  <c r="AK390" i="1" a="1"/>
  <c r="AK390" i="1" s="1"/>
  <c r="AK391" i="1" a="1"/>
  <c r="AK391" i="1" s="1"/>
  <c r="AK392" i="1" a="1"/>
  <c r="AK392" i="1" s="1"/>
  <c r="AK393" i="1" a="1"/>
  <c r="AK393" i="1" s="1"/>
  <c r="AK394" i="1" a="1"/>
  <c r="AK394" i="1" s="1"/>
  <c r="AK395" i="1" a="1"/>
  <c r="AK395" i="1" s="1"/>
  <c r="AK396" i="1" a="1"/>
  <c r="AK396" i="1" s="1"/>
  <c r="AK397" i="1" a="1"/>
  <c r="AK397" i="1" s="1"/>
  <c r="AK398" i="1" a="1"/>
  <c r="AK398" i="1" s="1"/>
  <c r="AK399" i="1" a="1"/>
  <c r="AK399" i="1" s="1"/>
  <c r="AK400" i="1" a="1"/>
  <c r="AK400" i="1" s="1"/>
  <c r="AK401" i="1" a="1"/>
  <c r="AK401" i="1" s="1"/>
  <c r="AK402" i="1" a="1"/>
  <c r="AK402" i="1" s="1"/>
  <c r="AK403" i="1" a="1"/>
  <c r="AK403" i="1" s="1"/>
  <c r="AK404" i="1" a="1"/>
  <c r="AK404" i="1" s="1"/>
  <c r="AK405" i="1" a="1"/>
  <c r="AK405" i="1" s="1"/>
  <c r="AK406" i="1" a="1"/>
  <c r="AK406" i="1" s="1"/>
  <c r="AK407" i="1" a="1"/>
  <c r="AK407" i="1" s="1"/>
  <c r="AK408" i="1" a="1"/>
  <c r="AK408" i="1" s="1"/>
  <c r="AK409" i="1" a="1"/>
  <c r="AK409" i="1" s="1"/>
  <c r="AK410" i="1" a="1"/>
  <c r="AK410" i="1" s="1"/>
  <c r="AK411" i="1" a="1"/>
  <c r="AK411" i="1" s="1"/>
  <c r="AK412" i="1" a="1"/>
  <c r="AK412" i="1" s="1"/>
  <c r="AK413" i="1" a="1"/>
  <c r="AK413" i="1" s="1"/>
  <c r="AK414" i="1" a="1"/>
  <c r="AK414" i="1" s="1"/>
  <c r="AK415" i="1" a="1"/>
  <c r="AK415" i="1" s="1"/>
  <c r="AK416" i="1" a="1"/>
  <c r="AK416" i="1" s="1"/>
  <c r="AK417" i="1" a="1"/>
  <c r="AK417" i="1" s="1"/>
  <c r="AK418" i="1" a="1"/>
  <c r="AK418" i="1" s="1"/>
  <c r="AK419" i="1" a="1"/>
  <c r="AK419" i="1" s="1"/>
  <c r="AK420" i="1" a="1"/>
  <c r="AK420" i="1" s="1"/>
  <c r="AK421" i="1" a="1"/>
  <c r="AK421" i="1" s="1"/>
  <c r="AK422" i="1" a="1"/>
  <c r="AK422" i="1" s="1"/>
  <c r="AK423" i="1" a="1"/>
  <c r="AK423" i="1" s="1"/>
  <c r="AK424" i="1" a="1"/>
  <c r="AK424" i="1" s="1"/>
  <c r="AK425" i="1" a="1"/>
  <c r="AK425" i="1" s="1"/>
  <c r="AK426" i="1" a="1"/>
  <c r="AK426" i="1" s="1"/>
  <c r="AK427" i="1" a="1"/>
  <c r="AK427" i="1" s="1"/>
  <c r="AK428" i="1" a="1"/>
  <c r="AK428" i="1" s="1"/>
  <c r="AK429" i="1" a="1"/>
  <c r="AK429" i="1" s="1"/>
  <c r="AK430" i="1" a="1"/>
  <c r="AK430" i="1" s="1"/>
  <c r="AK431" i="1" a="1"/>
  <c r="AK431" i="1" s="1"/>
  <c r="AK432" i="1" a="1"/>
  <c r="AK432" i="1" s="1"/>
  <c r="AK433" i="1" a="1"/>
  <c r="AK433" i="1" s="1"/>
  <c r="AK434" i="1" a="1"/>
  <c r="AK434" i="1" s="1"/>
  <c r="AK435" i="1" a="1"/>
  <c r="AK435" i="1" s="1"/>
  <c r="AK436" i="1" a="1"/>
  <c r="AK436" i="1" s="1"/>
  <c r="AK437" i="1" a="1"/>
  <c r="AK437" i="1" s="1"/>
  <c r="AK438" i="1" a="1"/>
  <c r="AK438" i="1" s="1"/>
  <c r="AK439" i="1" a="1"/>
  <c r="AK439" i="1" s="1"/>
  <c r="AK440" i="1" a="1"/>
  <c r="AK440" i="1" s="1"/>
  <c r="AK441" i="1" a="1"/>
  <c r="AK441" i="1" s="1"/>
  <c r="AK442" i="1" a="1"/>
  <c r="AK442" i="1" s="1"/>
  <c r="AK443" i="1" a="1"/>
  <c r="AK443" i="1" s="1"/>
  <c r="AK444" i="1" a="1"/>
  <c r="AK444" i="1" s="1"/>
  <c r="AK445" i="1" a="1"/>
  <c r="AK445" i="1" s="1"/>
  <c r="AK446" i="1" a="1"/>
  <c r="AK446" i="1" s="1"/>
  <c r="AK447" i="1" a="1"/>
  <c r="AK447" i="1" s="1"/>
  <c r="AK448" i="1" a="1"/>
  <c r="AK448" i="1" s="1"/>
  <c r="AK449" i="1" a="1"/>
  <c r="AK449" i="1" s="1"/>
  <c r="AK450" i="1" a="1"/>
  <c r="AK450" i="1" s="1"/>
  <c r="AK451" i="1" a="1"/>
  <c r="AK451" i="1" s="1"/>
  <c r="AK452" i="1" a="1"/>
  <c r="AK452" i="1" s="1"/>
  <c r="AK453" i="1" a="1"/>
  <c r="AK453" i="1" s="1"/>
  <c r="AK454" i="1" a="1"/>
  <c r="AK454" i="1" s="1"/>
  <c r="AK455" i="1" a="1"/>
  <c r="AK455" i="1" s="1"/>
  <c r="AK456" i="1" a="1"/>
  <c r="AK456" i="1" s="1"/>
  <c r="AK457" i="1" a="1"/>
  <c r="AK457" i="1" s="1"/>
  <c r="AK458" i="1" a="1"/>
  <c r="AK458" i="1" s="1"/>
  <c r="AK459" i="1" a="1"/>
  <c r="AK459" i="1" s="1"/>
  <c r="AK460" i="1" a="1"/>
  <c r="AK460" i="1" s="1"/>
  <c r="AK461" i="1" a="1"/>
  <c r="AK461" i="1" s="1"/>
  <c r="AK462" i="1" a="1"/>
  <c r="AK462" i="1" s="1"/>
  <c r="AK463" i="1" a="1"/>
  <c r="AK463" i="1" s="1"/>
  <c r="AK464" i="1" a="1"/>
  <c r="AK464" i="1" s="1"/>
  <c r="AK465" i="1" a="1"/>
  <c r="AK465" i="1" s="1"/>
  <c r="AK466" i="1" a="1"/>
  <c r="AK466" i="1" s="1"/>
  <c r="AK467" i="1" a="1"/>
  <c r="AK467" i="1" s="1"/>
  <c r="AK468" i="1" a="1"/>
  <c r="AK468" i="1" s="1"/>
  <c r="AK469" i="1" a="1"/>
  <c r="AK469" i="1" s="1"/>
  <c r="AK470" i="1" a="1"/>
  <c r="AK470" i="1" s="1"/>
  <c r="AK471" i="1" a="1"/>
  <c r="AK471" i="1" s="1"/>
  <c r="AK472" i="1" a="1"/>
  <c r="AK472" i="1" s="1"/>
  <c r="AK473" i="1" a="1"/>
  <c r="AK473" i="1" s="1"/>
  <c r="AK474" i="1" a="1"/>
  <c r="AK474" i="1" s="1"/>
  <c r="AK475" i="1" a="1"/>
  <c r="AK475" i="1" s="1"/>
  <c r="AK476" i="1" a="1"/>
  <c r="AK476" i="1" s="1"/>
  <c r="AK477" i="1" a="1"/>
  <c r="AK477" i="1" s="1"/>
  <c r="AK478" i="1" a="1"/>
  <c r="AK478" i="1" s="1"/>
  <c r="AK479" i="1" a="1"/>
  <c r="AK479" i="1" s="1"/>
  <c r="AK480" i="1" a="1"/>
  <c r="AK480" i="1" s="1"/>
  <c r="AK481" i="1" a="1"/>
  <c r="AK481" i="1" s="1"/>
  <c r="AK482" i="1" a="1"/>
  <c r="AK482" i="1" s="1"/>
  <c r="AK483" i="1" a="1"/>
  <c r="AK483" i="1" s="1"/>
  <c r="AK484" i="1" a="1"/>
  <c r="AK484" i="1" s="1"/>
  <c r="AK485" i="1" a="1"/>
  <c r="AK485" i="1" s="1"/>
  <c r="AK486" i="1" a="1"/>
  <c r="AK486" i="1" s="1"/>
  <c r="AK487" i="1" a="1"/>
  <c r="AK487" i="1" s="1"/>
  <c r="AK488" i="1" a="1"/>
  <c r="AK488" i="1" s="1"/>
  <c r="AK489" i="1" a="1"/>
  <c r="AK489" i="1" s="1"/>
  <c r="AK490" i="1" a="1"/>
  <c r="AK490" i="1" s="1"/>
  <c r="AK491" i="1" a="1"/>
  <c r="AK491" i="1" s="1"/>
  <c r="AK492" i="1" a="1"/>
  <c r="AK492" i="1" s="1"/>
  <c r="AK493" i="1" a="1"/>
  <c r="AK493" i="1" s="1"/>
  <c r="AK494" i="1" a="1"/>
  <c r="AK494" i="1" s="1"/>
  <c r="AK495" i="1" a="1"/>
  <c r="AK495" i="1" s="1"/>
  <c r="AK496" i="1" a="1"/>
  <c r="AK496" i="1" s="1"/>
  <c r="AK497" i="1" a="1"/>
  <c r="AK497" i="1" s="1"/>
  <c r="AK498" i="1" a="1"/>
  <c r="AK498" i="1" s="1"/>
  <c r="AK499" i="1" a="1"/>
  <c r="AK499" i="1" s="1"/>
  <c r="AK500" i="1" a="1"/>
  <c r="AK500" i="1" s="1"/>
  <c r="AK501" i="1" a="1"/>
  <c r="AK501" i="1" s="1"/>
  <c r="AK502" i="1" a="1"/>
  <c r="AK502" i="1" s="1"/>
  <c r="AK503" i="1" a="1"/>
  <c r="AK503" i="1" s="1"/>
  <c r="AK504" i="1" a="1"/>
  <c r="AK504" i="1" s="1"/>
  <c r="AK505" i="1" a="1"/>
  <c r="AK505" i="1" s="1"/>
  <c r="AK506" i="1" a="1"/>
  <c r="AK506" i="1" s="1"/>
  <c r="AK507" i="1" a="1"/>
  <c r="AK507" i="1" s="1"/>
  <c r="AK508" i="1" a="1"/>
  <c r="AK508" i="1" s="1"/>
  <c r="AK509" i="1" a="1"/>
  <c r="AK509" i="1" s="1"/>
  <c r="AK510" i="1" a="1"/>
  <c r="AK510" i="1" s="1"/>
  <c r="AK511" i="1" a="1"/>
  <c r="AK511" i="1" s="1"/>
  <c r="AK512" i="1" a="1"/>
  <c r="AK512" i="1" s="1"/>
  <c r="AK513" i="1" a="1"/>
  <c r="AK513" i="1" s="1"/>
  <c r="AK514" i="1" a="1"/>
  <c r="AK514" i="1" s="1"/>
  <c r="AK515" i="1" a="1"/>
  <c r="AK515" i="1" s="1"/>
  <c r="AK516" i="1" a="1"/>
  <c r="AK516" i="1" s="1"/>
  <c r="AK517" i="1" a="1"/>
  <c r="AK517" i="1" s="1"/>
  <c r="AK518" i="1" a="1"/>
  <c r="AK518" i="1" s="1"/>
  <c r="AK519" i="1" a="1"/>
  <c r="AK519" i="1" s="1"/>
  <c r="AK520" i="1" a="1"/>
  <c r="AK520" i="1" s="1"/>
  <c r="AK521" i="1" a="1"/>
  <c r="AK521" i="1" s="1"/>
  <c r="AK522" i="1" a="1"/>
  <c r="AK522" i="1" s="1"/>
  <c r="AK523" i="1" a="1"/>
  <c r="AK523" i="1" s="1"/>
  <c r="AK524" i="1" a="1"/>
  <c r="AK524" i="1" s="1"/>
  <c r="AK525" i="1" a="1"/>
  <c r="AK525" i="1" s="1"/>
  <c r="AK526" i="1" a="1"/>
  <c r="AK526" i="1" s="1"/>
  <c r="AK527" i="1" a="1"/>
  <c r="AK527" i="1" s="1"/>
  <c r="AK528" i="1" a="1"/>
  <c r="AK528" i="1" s="1"/>
  <c r="AK529" i="1" a="1"/>
  <c r="AK529" i="1" s="1"/>
  <c r="AK530" i="1" a="1"/>
  <c r="AK530" i="1" s="1"/>
  <c r="AK531" i="1" a="1"/>
  <c r="AK531" i="1" s="1"/>
  <c r="AK532" i="1" a="1"/>
  <c r="AK532" i="1" s="1"/>
  <c r="AK533" i="1" a="1"/>
  <c r="AK533" i="1" s="1"/>
  <c r="AK534" i="1" a="1"/>
  <c r="AK534" i="1" s="1"/>
  <c r="AK535" i="1" a="1"/>
  <c r="AK535" i="1" s="1"/>
  <c r="AK536" i="1" a="1"/>
  <c r="AK536" i="1" s="1"/>
  <c r="AK537" i="1" a="1"/>
  <c r="AK537" i="1" s="1"/>
  <c r="AK538" i="1" a="1"/>
  <c r="AK538" i="1" s="1"/>
  <c r="AK539" i="1" a="1"/>
  <c r="AK539" i="1" s="1"/>
  <c r="AK540" i="1" a="1"/>
  <c r="AK540" i="1" s="1"/>
  <c r="AK541" i="1" a="1"/>
  <c r="AK541" i="1" s="1"/>
  <c r="AK542" i="1" a="1"/>
  <c r="AK542" i="1" s="1"/>
  <c r="AK543" i="1" a="1"/>
  <c r="AK543" i="1" s="1"/>
  <c r="AK544" i="1" a="1"/>
  <c r="AK544" i="1" s="1"/>
  <c r="AK545" i="1" a="1"/>
  <c r="AK545" i="1" s="1"/>
  <c r="AK546" i="1" a="1"/>
  <c r="AK546" i="1" s="1"/>
  <c r="AK547" i="1" a="1"/>
  <c r="AK547" i="1" s="1"/>
  <c r="AK548" i="1" a="1"/>
  <c r="AK548" i="1" s="1"/>
  <c r="AK549" i="1" a="1"/>
  <c r="AK549" i="1" s="1"/>
  <c r="AK550" i="1" a="1"/>
  <c r="AK550" i="1" s="1"/>
  <c r="AK551" i="1" a="1"/>
  <c r="AK551" i="1" s="1"/>
  <c r="AK552" i="1" a="1"/>
  <c r="AK552" i="1" s="1"/>
  <c r="AK553" i="1" a="1"/>
  <c r="AK553" i="1" s="1"/>
  <c r="AK554" i="1" a="1"/>
  <c r="AK554" i="1" s="1"/>
  <c r="AK555" i="1" a="1"/>
  <c r="AK555" i="1" s="1"/>
  <c r="AK556" i="1" a="1"/>
  <c r="AK556" i="1" s="1"/>
  <c r="AK557" i="1" a="1"/>
  <c r="AK557" i="1" s="1"/>
  <c r="AK558" i="1" a="1"/>
  <c r="AK558" i="1" s="1"/>
  <c r="AK559" i="1" a="1"/>
  <c r="AK559" i="1" s="1"/>
  <c r="AK560" i="1" a="1"/>
  <c r="AK560" i="1" s="1"/>
  <c r="AK561" i="1" a="1"/>
  <c r="AK561" i="1" s="1"/>
  <c r="AK562" i="1" a="1"/>
  <c r="AK562" i="1" s="1"/>
  <c r="AK563" i="1" a="1"/>
  <c r="AK563" i="1" s="1"/>
  <c r="AK564" i="1" a="1"/>
  <c r="AK564" i="1" s="1"/>
  <c r="AK565" i="1" a="1"/>
  <c r="AK565" i="1" s="1"/>
  <c r="AK566" i="1" a="1"/>
  <c r="AK566" i="1" s="1"/>
  <c r="AK567" i="1" a="1"/>
  <c r="AK567" i="1" s="1"/>
  <c r="AK568" i="1" a="1"/>
  <c r="AK568" i="1" s="1"/>
  <c r="AK569" i="1" a="1"/>
  <c r="AK569" i="1" s="1"/>
  <c r="AK570" i="1" a="1"/>
  <c r="AK570" i="1" s="1"/>
  <c r="AK571" i="1" a="1"/>
  <c r="AK571" i="1" s="1"/>
  <c r="AK572" i="1" a="1"/>
  <c r="AK572" i="1" s="1"/>
  <c r="AK573" i="1" a="1"/>
  <c r="AK573" i="1" s="1"/>
  <c r="AK574" i="1" a="1"/>
  <c r="AK574" i="1" s="1"/>
  <c r="AK575" i="1" a="1"/>
  <c r="AK575" i="1" s="1"/>
  <c r="AK576" i="1" a="1"/>
  <c r="AK576" i="1" s="1"/>
  <c r="AK577" i="1" a="1"/>
  <c r="AK577" i="1" s="1"/>
  <c r="AK578" i="1" a="1"/>
  <c r="AK578" i="1" s="1"/>
  <c r="AK579" i="1" a="1"/>
  <c r="AK579" i="1" s="1"/>
  <c r="AK580" i="1" a="1"/>
  <c r="AK580" i="1" s="1"/>
  <c r="AK581" i="1" a="1"/>
  <c r="AK581" i="1" s="1"/>
  <c r="AK582" i="1" a="1"/>
  <c r="AK582" i="1" s="1"/>
  <c r="AK583" i="1" a="1"/>
  <c r="AK583" i="1" s="1"/>
  <c r="AK584" i="1" a="1"/>
  <c r="AK584" i="1" s="1"/>
  <c r="AK585" i="1" a="1"/>
  <c r="AK585" i="1" s="1"/>
  <c r="AK586" i="1" a="1"/>
  <c r="AK586" i="1" s="1"/>
  <c r="AK587" i="1" a="1"/>
  <c r="AK587" i="1" s="1"/>
  <c r="AK588" i="1" a="1"/>
  <c r="AK588" i="1" s="1"/>
  <c r="AK589" i="1" a="1"/>
  <c r="AK589" i="1" s="1"/>
  <c r="AK590" i="1" a="1"/>
  <c r="AK590" i="1" s="1"/>
  <c r="AK591" i="1" a="1"/>
  <c r="AK591" i="1" s="1"/>
  <c r="AK592" i="1" a="1"/>
  <c r="AK592" i="1" s="1"/>
  <c r="AK593" i="1" a="1"/>
  <c r="AK593" i="1" s="1"/>
  <c r="AK594" i="1" a="1"/>
  <c r="AK594" i="1" s="1"/>
  <c r="AK595" i="1" a="1"/>
  <c r="AK595" i="1" s="1"/>
  <c r="AK596" i="1" a="1"/>
  <c r="AK596" i="1" s="1"/>
  <c r="AK597" i="1" a="1"/>
  <c r="AK597" i="1" s="1"/>
  <c r="AK598" i="1" a="1"/>
  <c r="AK598" i="1" s="1"/>
  <c r="AK599" i="1" a="1"/>
  <c r="AK599" i="1" s="1"/>
  <c r="AK600" i="1" a="1"/>
  <c r="AK600" i="1" s="1"/>
  <c r="AK601" i="1" a="1"/>
  <c r="AK601" i="1" s="1"/>
  <c r="AK602" i="1" a="1"/>
  <c r="AK602" i="1" s="1"/>
  <c r="AK603" i="1" a="1"/>
  <c r="AK603" i="1" s="1"/>
  <c r="AK604" i="1" a="1"/>
  <c r="AK604" i="1" s="1"/>
  <c r="AK605" i="1" a="1"/>
  <c r="AK605" i="1" s="1"/>
  <c r="AK606" i="1" a="1"/>
  <c r="AK606" i="1" s="1"/>
  <c r="AK607" i="1" a="1"/>
  <c r="AK607" i="1" s="1"/>
  <c r="AK608" i="1" a="1"/>
  <c r="AK608" i="1" s="1"/>
  <c r="AK609" i="1" a="1"/>
  <c r="AK609" i="1" s="1"/>
  <c r="AK610" i="1" a="1"/>
  <c r="AK610" i="1" s="1"/>
  <c r="AK611" i="1" a="1"/>
  <c r="AK611" i="1" s="1"/>
  <c r="AK612" i="1" a="1"/>
  <c r="AK612" i="1" s="1"/>
  <c r="AK613" i="1" a="1"/>
  <c r="AK613" i="1" s="1"/>
  <c r="AK614" i="1" a="1"/>
  <c r="AK614" i="1" s="1"/>
  <c r="AK615" i="1" a="1"/>
  <c r="AK615" i="1" s="1"/>
  <c r="AK616" i="1" a="1"/>
  <c r="AK616" i="1" s="1"/>
  <c r="AK617" i="1" a="1"/>
  <c r="AK617" i="1" s="1"/>
  <c r="AK618" i="1" a="1"/>
  <c r="AK618" i="1" s="1"/>
  <c r="AK619" i="1" a="1"/>
  <c r="AK619" i="1" s="1"/>
  <c r="AK620" i="1" a="1"/>
  <c r="AK620" i="1" s="1"/>
  <c r="AK621" i="1" a="1"/>
  <c r="AK621" i="1" s="1"/>
  <c r="AK622" i="1" a="1"/>
  <c r="AK622" i="1" s="1"/>
  <c r="AK623" i="1" a="1"/>
  <c r="AK623" i="1" s="1"/>
  <c r="AK624" i="1" a="1"/>
  <c r="AK624" i="1" s="1"/>
  <c r="AK625" i="1" a="1"/>
  <c r="AK625" i="1" s="1"/>
  <c r="AK626" i="1" a="1"/>
  <c r="AK626" i="1" s="1"/>
  <c r="AK627" i="1" a="1"/>
  <c r="AK627" i="1" s="1"/>
  <c r="AK628" i="1" a="1"/>
  <c r="AK628" i="1" s="1"/>
  <c r="AK629" i="1" a="1"/>
  <c r="AK629" i="1" s="1"/>
  <c r="AK630" i="1" a="1"/>
  <c r="AK630" i="1" s="1"/>
  <c r="AK631" i="1" a="1"/>
  <c r="AK631" i="1" s="1"/>
  <c r="AK632" i="1" a="1"/>
  <c r="AK632" i="1" s="1"/>
  <c r="AK633" i="1" a="1"/>
  <c r="AK633" i="1" s="1"/>
  <c r="AK634" i="1" a="1"/>
  <c r="AK634" i="1" s="1"/>
  <c r="AK635" i="1" a="1"/>
  <c r="AK635" i="1" s="1"/>
  <c r="AK636" i="1" a="1"/>
  <c r="AK636" i="1" s="1"/>
  <c r="AK637" i="1" a="1"/>
  <c r="AK637" i="1" s="1"/>
  <c r="AK638" i="1" a="1"/>
  <c r="AK638" i="1" s="1"/>
  <c r="AK639" i="1" a="1"/>
  <c r="AK639" i="1" s="1"/>
  <c r="AK640" i="1" a="1"/>
  <c r="AK640" i="1" s="1"/>
  <c r="AK641" i="1" a="1"/>
  <c r="AK641" i="1" s="1"/>
  <c r="AK642" i="1" a="1"/>
  <c r="AK642" i="1" s="1"/>
  <c r="AK643" i="1" a="1"/>
  <c r="AK643" i="1" s="1"/>
  <c r="AK644" i="1" a="1"/>
  <c r="AK644" i="1" s="1"/>
  <c r="AK645" i="1" a="1"/>
  <c r="AK645" i="1" s="1"/>
  <c r="AK646" i="1" a="1"/>
  <c r="AK646" i="1" s="1"/>
  <c r="AK647" i="1" a="1"/>
  <c r="AK647" i="1" s="1"/>
  <c r="AK648" i="1" a="1"/>
  <c r="AK648" i="1" s="1"/>
  <c r="AK649" i="1" a="1"/>
  <c r="AK649" i="1" s="1"/>
  <c r="AK650" i="1" a="1"/>
  <c r="AK650" i="1" s="1"/>
  <c r="AK651" i="1" a="1"/>
  <c r="AK651" i="1" s="1"/>
  <c r="AK652" i="1" a="1"/>
  <c r="AK652" i="1" s="1"/>
  <c r="AK653" i="1" a="1"/>
  <c r="AK653" i="1" s="1"/>
  <c r="AK654" i="1" a="1"/>
  <c r="AK654" i="1" s="1"/>
  <c r="AK655" i="1" a="1"/>
  <c r="AK655" i="1" s="1"/>
  <c r="AK656" i="1" a="1"/>
  <c r="AK656" i="1" s="1"/>
  <c r="AK657" i="1" a="1"/>
  <c r="AK657" i="1" s="1"/>
  <c r="AK658" i="1" a="1"/>
  <c r="AK658" i="1" s="1"/>
  <c r="AK659" i="1" a="1"/>
  <c r="AK659" i="1" s="1"/>
  <c r="AK660" i="1" a="1"/>
  <c r="AK660" i="1" s="1"/>
  <c r="AK661" i="1" a="1"/>
  <c r="AK661" i="1" s="1"/>
  <c r="AK662" i="1" a="1"/>
  <c r="AK662" i="1" s="1"/>
  <c r="AK663" i="1" a="1"/>
  <c r="AK663" i="1" s="1"/>
  <c r="AK664" i="1" a="1"/>
  <c r="AK664" i="1" s="1"/>
  <c r="AK665" i="1" a="1"/>
  <c r="AK665" i="1" s="1"/>
  <c r="AK666" i="1" a="1"/>
  <c r="AK666" i="1" s="1"/>
  <c r="AK667" i="1" a="1"/>
  <c r="AK667" i="1" s="1"/>
  <c r="AK668" i="1" a="1"/>
  <c r="AK668" i="1" s="1"/>
  <c r="AK669" i="1" a="1"/>
  <c r="AK669" i="1" s="1"/>
  <c r="AK670" i="1" a="1"/>
  <c r="AK670" i="1" s="1"/>
  <c r="AK671" i="1" a="1"/>
  <c r="AK671" i="1" s="1"/>
  <c r="AK672" i="1" a="1"/>
  <c r="AK672" i="1" s="1"/>
  <c r="AK673" i="1" a="1"/>
  <c r="AK673" i="1" s="1"/>
  <c r="AK674" i="1" a="1"/>
  <c r="AK674" i="1" s="1"/>
  <c r="AK675" i="1" a="1"/>
  <c r="AK675" i="1" s="1"/>
  <c r="AK676" i="1" a="1"/>
  <c r="AK676" i="1" s="1"/>
  <c r="AK677" i="1" a="1"/>
  <c r="AK677" i="1" s="1"/>
  <c r="AK678" i="1" a="1"/>
  <c r="AK678" i="1" s="1"/>
  <c r="AK679" i="1" a="1"/>
  <c r="AK679" i="1" s="1"/>
  <c r="AK680" i="1" a="1"/>
  <c r="AK680" i="1" s="1"/>
  <c r="AK681" i="1" a="1"/>
  <c r="AK681" i="1" s="1"/>
  <c r="AK682" i="1" a="1"/>
  <c r="AK682" i="1" s="1"/>
  <c r="AK683" i="1" a="1"/>
  <c r="AK683" i="1" s="1"/>
  <c r="AK684" i="1" a="1"/>
  <c r="AK684" i="1" s="1"/>
  <c r="AK685" i="1" a="1"/>
  <c r="AK685" i="1" s="1"/>
  <c r="AK686" i="1" a="1"/>
  <c r="AK686" i="1" s="1"/>
  <c r="AK687" i="1" a="1"/>
  <c r="AK687" i="1" s="1"/>
  <c r="AK688" i="1" a="1"/>
  <c r="AK688" i="1" s="1"/>
  <c r="AK689" i="1" a="1"/>
  <c r="AK689" i="1" s="1"/>
  <c r="AK690" i="1" a="1"/>
  <c r="AK690" i="1" s="1"/>
  <c r="AK691" i="1" a="1"/>
  <c r="AK691" i="1" s="1"/>
  <c r="AK692" i="1" a="1"/>
  <c r="AK692" i="1" s="1"/>
  <c r="AK693" i="1" a="1"/>
  <c r="AK693" i="1" s="1"/>
  <c r="AK694" i="1" a="1"/>
  <c r="AK694" i="1" s="1"/>
  <c r="AK695" i="1" a="1"/>
  <c r="AK695" i="1" s="1"/>
  <c r="AK696" i="1" a="1"/>
  <c r="AK696" i="1" s="1"/>
  <c r="AK697" i="1" a="1"/>
  <c r="AK697" i="1" s="1"/>
  <c r="AK698" i="1" a="1"/>
  <c r="AK698" i="1" s="1"/>
  <c r="AK699" i="1" a="1"/>
  <c r="AK699" i="1" s="1"/>
  <c r="AK700" i="1" a="1"/>
  <c r="AK700" i="1" s="1"/>
  <c r="AK701" i="1" a="1"/>
  <c r="AK701" i="1" s="1"/>
  <c r="AK702" i="1" a="1"/>
  <c r="AK702" i="1" s="1"/>
  <c r="AK703" i="1" a="1"/>
  <c r="AK703" i="1" s="1"/>
  <c r="AK704" i="1" a="1"/>
  <c r="AK704" i="1" s="1"/>
  <c r="AK705" i="1" a="1"/>
  <c r="AK705" i="1" s="1"/>
  <c r="AK706" i="1" a="1"/>
  <c r="AK706" i="1" s="1"/>
  <c r="AK707" i="1" a="1"/>
  <c r="AK707" i="1" s="1"/>
  <c r="AK708" i="1" a="1"/>
  <c r="AK708" i="1" s="1"/>
  <c r="AK709" i="1" a="1"/>
  <c r="AK709" i="1" s="1"/>
  <c r="AK710" i="1" a="1"/>
  <c r="AK710" i="1" s="1"/>
  <c r="AK711" i="1" a="1"/>
  <c r="AK711" i="1" s="1"/>
  <c r="AK712" i="1" a="1"/>
  <c r="AK712" i="1" s="1"/>
  <c r="AK713" i="1" a="1"/>
  <c r="AK713" i="1" s="1"/>
  <c r="AK714" i="1" a="1"/>
  <c r="AK714" i="1" s="1"/>
  <c r="AK715" i="1" a="1"/>
  <c r="AK715" i="1" s="1"/>
  <c r="AK716" i="1" a="1"/>
  <c r="AK716" i="1" s="1"/>
  <c r="AK717" i="1" a="1"/>
  <c r="AK717" i="1" s="1"/>
  <c r="AK718" i="1" a="1"/>
  <c r="AK718" i="1" s="1"/>
  <c r="AK719" i="1" a="1"/>
  <c r="AK719" i="1" s="1"/>
  <c r="AK720" i="1" a="1"/>
  <c r="AK720" i="1" s="1"/>
  <c r="AK721" i="1" a="1"/>
  <c r="AK721" i="1" s="1"/>
  <c r="AK722" i="1" a="1"/>
  <c r="AK722" i="1" s="1"/>
  <c r="AK723" i="1" a="1"/>
  <c r="AK723" i="1" s="1"/>
  <c r="AK724" i="1" a="1"/>
  <c r="AK724" i="1" s="1"/>
  <c r="AK725" i="1" a="1"/>
  <c r="AK725" i="1" s="1"/>
  <c r="AK726" i="1" a="1"/>
  <c r="AK726" i="1" s="1"/>
  <c r="AK727" i="1" a="1"/>
  <c r="AK727" i="1" s="1"/>
  <c r="AK728" i="1" a="1"/>
  <c r="AK728" i="1" s="1"/>
  <c r="AK729" i="1" a="1"/>
  <c r="AK729" i="1" s="1"/>
  <c r="AK730" i="1" a="1"/>
  <c r="AK730" i="1" s="1"/>
  <c r="AK731" i="1" a="1"/>
  <c r="AK731" i="1" s="1"/>
  <c r="AK732" i="1" a="1"/>
  <c r="AK732" i="1" s="1"/>
  <c r="AK733" i="1" a="1"/>
  <c r="AK733" i="1" s="1"/>
  <c r="AK734" i="1" a="1"/>
  <c r="AK734" i="1" s="1"/>
  <c r="AK735" i="1" a="1"/>
  <c r="AK735" i="1" s="1"/>
  <c r="AK736" i="1" a="1"/>
  <c r="AK736" i="1" s="1"/>
  <c r="AK737" i="1" a="1"/>
  <c r="AK737" i="1" s="1"/>
  <c r="AK738" i="1" a="1"/>
  <c r="AK738" i="1" s="1"/>
  <c r="AK739" i="1" a="1"/>
  <c r="AK739" i="1" s="1"/>
  <c r="AK740" i="1" a="1"/>
  <c r="AK740" i="1" s="1"/>
  <c r="AK741" i="1" a="1"/>
  <c r="AK741" i="1" s="1"/>
  <c r="AK742" i="1" a="1"/>
  <c r="AK742" i="1" s="1"/>
  <c r="AK743" i="1" a="1"/>
  <c r="AK743" i="1" s="1"/>
  <c r="AK744" i="1" a="1"/>
  <c r="AK744" i="1" s="1"/>
  <c r="AK745" i="1" a="1"/>
  <c r="AK745" i="1" s="1"/>
  <c r="AK746" i="1" a="1"/>
  <c r="AK746" i="1" s="1"/>
  <c r="AK747" i="1" a="1"/>
  <c r="AK747" i="1" s="1"/>
  <c r="AK748" i="1" a="1"/>
  <c r="AK748" i="1" s="1"/>
  <c r="AK749" i="1" a="1"/>
  <c r="AK749" i="1" s="1"/>
  <c r="AK750" i="1" a="1"/>
  <c r="AK750" i="1" s="1"/>
  <c r="AK751" i="1" a="1"/>
  <c r="AK751" i="1" s="1"/>
  <c r="AK752" i="1" a="1"/>
  <c r="AK752" i="1" s="1"/>
  <c r="AK753" i="1" a="1"/>
  <c r="AK753" i="1" s="1"/>
  <c r="AK754" i="1" a="1"/>
  <c r="AK754" i="1" s="1"/>
  <c r="AK755" i="1" a="1"/>
  <c r="AK755" i="1" s="1"/>
  <c r="AK756" i="1" a="1"/>
  <c r="AK756" i="1" s="1"/>
  <c r="AK757" i="1" a="1"/>
  <c r="AK757" i="1" s="1"/>
  <c r="AK758" i="1" a="1"/>
  <c r="AK758" i="1" s="1"/>
  <c r="AK759" i="1" a="1"/>
  <c r="AK759" i="1" s="1"/>
  <c r="AK760" i="1" a="1"/>
  <c r="AK760" i="1" s="1"/>
  <c r="AK761" i="1" a="1"/>
  <c r="AK761" i="1" s="1"/>
  <c r="AK762" i="1" a="1"/>
  <c r="AK762" i="1" s="1"/>
  <c r="AK763" i="1" a="1"/>
  <c r="AK763" i="1" s="1"/>
  <c r="AK764" i="1" a="1"/>
  <c r="AK764" i="1" s="1"/>
  <c r="AK765" i="1" a="1"/>
  <c r="AK765" i="1" s="1"/>
  <c r="AK766" i="1" a="1"/>
  <c r="AK766" i="1" s="1"/>
  <c r="AK767" i="1" a="1"/>
  <c r="AK767" i="1" s="1"/>
  <c r="AK768" i="1" a="1"/>
  <c r="AK768" i="1" s="1"/>
  <c r="AK769" i="1" a="1"/>
  <c r="AK769" i="1" s="1"/>
  <c r="AK770" i="1" a="1"/>
  <c r="AK770" i="1" s="1"/>
  <c r="AK771" i="1" a="1"/>
  <c r="AK771" i="1" s="1"/>
  <c r="AK772" i="1" a="1"/>
  <c r="AK772" i="1" s="1"/>
  <c r="AK773" i="1" a="1"/>
  <c r="AK773" i="1" s="1"/>
  <c r="AK774" i="1" a="1"/>
  <c r="AK774" i="1" s="1"/>
  <c r="AK775" i="1" a="1"/>
  <c r="AK775" i="1" s="1"/>
  <c r="AK776" i="1" a="1"/>
  <c r="AK776" i="1" s="1"/>
  <c r="AK777" i="1" a="1"/>
  <c r="AK777" i="1" s="1"/>
  <c r="AK778" i="1" a="1"/>
  <c r="AK778" i="1" s="1"/>
  <c r="AK779" i="1" a="1"/>
  <c r="AK779" i="1" s="1"/>
  <c r="AK780" i="1" a="1"/>
  <c r="AK780" i="1" s="1"/>
  <c r="AK781" i="1" a="1"/>
  <c r="AK781" i="1" s="1"/>
  <c r="AK782" i="1" a="1"/>
  <c r="AK782" i="1" s="1"/>
  <c r="AK783" i="1" a="1"/>
  <c r="AK783" i="1" s="1"/>
  <c r="AK784" i="1" a="1"/>
  <c r="AK784" i="1" s="1"/>
  <c r="AK785" i="1" a="1"/>
  <c r="AK785" i="1" s="1"/>
  <c r="AK786" i="1" a="1"/>
  <c r="AK786" i="1" s="1"/>
  <c r="AK787" i="1" a="1"/>
  <c r="AK787" i="1" s="1"/>
  <c r="AK788" i="1" a="1"/>
  <c r="AK788" i="1" s="1"/>
  <c r="AK789" i="1" a="1"/>
  <c r="AK789" i="1" s="1"/>
  <c r="AK790" i="1" a="1"/>
  <c r="AK790" i="1" s="1"/>
  <c r="AK791" i="1" a="1"/>
  <c r="AK791" i="1" s="1"/>
  <c r="AK792" i="1" a="1"/>
  <c r="AK792" i="1" s="1"/>
  <c r="AK793" i="1" a="1"/>
  <c r="AK793" i="1" s="1"/>
  <c r="AK794" i="1" a="1"/>
  <c r="AK794" i="1" s="1"/>
  <c r="AK795" i="1" a="1"/>
  <c r="AK795" i="1" s="1"/>
  <c r="AK796" i="1" a="1"/>
  <c r="AK796" i="1" s="1"/>
  <c r="AK797" i="1" a="1"/>
  <c r="AK797" i="1" s="1"/>
  <c r="AK798" i="1" a="1"/>
  <c r="AK798" i="1" s="1"/>
  <c r="AK799" i="1" a="1"/>
  <c r="AK799" i="1" s="1"/>
  <c r="AK800" i="1" a="1"/>
  <c r="AK800" i="1" s="1"/>
  <c r="AK801" i="1" a="1"/>
  <c r="AK801" i="1" s="1"/>
  <c r="AK802" i="1" a="1"/>
  <c r="AK802" i="1" s="1"/>
  <c r="AK803" i="1" a="1"/>
  <c r="AK803" i="1" s="1"/>
  <c r="AK804" i="1" a="1"/>
  <c r="AK804" i="1" s="1"/>
  <c r="AK805" i="1" a="1"/>
  <c r="AK805" i="1" s="1"/>
  <c r="AK806" i="1" a="1"/>
  <c r="AK806" i="1" s="1"/>
  <c r="AK807" i="1" a="1"/>
  <c r="AK807" i="1" s="1"/>
  <c r="AK808" i="1" a="1"/>
  <c r="AK808" i="1" s="1"/>
  <c r="AK809" i="1" a="1"/>
  <c r="AK809" i="1" s="1"/>
  <c r="AK810" i="1" a="1"/>
  <c r="AK810" i="1" s="1"/>
  <c r="AK811" i="1" a="1"/>
  <c r="AK811" i="1" s="1"/>
  <c r="AK812" i="1" a="1"/>
  <c r="AK812" i="1" s="1"/>
  <c r="AK813" i="1" a="1"/>
  <c r="AK813" i="1" s="1"/>
  <c r="AK814" i="1" a="1"/>
  <c r="AK814" i="1" s="1"/>
  <c r="AK815" i="1" a="1"/>
  <c r="AK815" i="1" s="1"/>
  <c r="AK816" i="1" a="1"/>
  <c r="AK816" i="1" s="1"/>
  <c r="AK817" i="1" a="1"/>
  <c r="AK817" i="1" s="1"/>
  <c r="AK818" i="1" a="1"/>
  <c r="AK818" i="1" s="1"/>
  <c r="AK819" i="1" a="1"/>
  <c r="AK819" i="1" s="1"/>
  <c r="AK820" i="1" a="1"/>
  <c r="AK820" i="1" s="1"/>
  <c r="AK821" i="1" a="1"/>
  <c r="AK821" i="1" s="1"/>
  <c r="AK822" i="1" a="1"/>
  <c r="AK822" i="1" s="1"/>
  <c r="AK823" i="1" a="1"/>
  <c r="AK823" i="1" s="1"/>
  <c r="AK824" i="1" a="1"/>
  <c r="AK824" i="1" s="1"/>
  <c r="AK825" i="1" a="1"/>
  <c r="AK825" i="1" s="1"/>
  <c r="AK826" i="1" a="1"/>
  <c r="AK826" i="1" s="1"/>
  <c r="AK827" i="1" a="1"/>
  <c r="AK827" i="1" s="1"/>
  <c r="AK828" i="1" a="1"/>
  <c r="AK828" i="1" s="1"/>
  <c r="AK829" i="1" a="1"/>
  <c r="AK829" i="1" s="1"/>
  <c r="AK830" i="1" a="1"/>
  <c r="AK830" i="1" s="1"/>
  <c r="AK831" i="1" a="1"/>
  <c r="AK831" i="1" s="1"/>
  <c r="AK832" i="1" a="1"/>
  <c r="AK832" i="1" s="1"/>
  <c r="AK833" i="1" a="1"/>
  <c r="AK833" i="1" s="1"/>
  <c r="AK834" i="1" a="1"/>
  <c r="AK834" i="1" s="1"/>
  <c r="AK835" i="1" a="1"/>
  <c r="AK835" i="1" s="1"/>
  <c r="AK836" i="1" a="1"/>
  <c r="AK836" i="1" s="1"/>
  <c r="AK837" i="1" a="1"/>
  <c r="AK837" i="1" s="1"/>
  <c r="AK838" i="1" a="1"/>
  <c r="AK838" i="1" s="1"/>
  <c r="AK839" i="1" a="1"/>
  <c r="AK839" i="1" s="1"/>
  <c r="AK840" i="1" a="1"/>
  <c r="AK840" i="1" s="1"/>
  <c r="AK841" i="1" a="1"/>
  <c r="AK841" i="1" s="1"/>
  <c r="AK842" i="1" a="1"/>
  <c r="AK842" i="1" s="1"/>
  <c r="AK843" i="1" a="1"/>
  <c r="AK843" i="1" s="1"/>
  <c r="AK844" i="1" a="1"/>
  <c r="AK844" i="1" s="1"/>
  <c r="AK845" i="1" a="1"/>
  <c r="AK845" i="1" s="1"/>
  <c r="AK846" i="1" a="1"/>
  <c r="AK846" i="1" s="1"/>
  <c r="AK847" i="1" a="1"/>
  <c r="AK847" i="1" s="1"/>
  <c r="AK848" i="1" a="1"/>
  <c r="AK848" i="1" s="1"/>
  <c r="AK849" i="1" a="1"/>
  <c r="AK849" i="1" s="1"/>
  <c r="AK850" i="1" a="1"/>
  <c r="AK850" i="1" s="1"/>
  <c r="AK851" i="1" a="1"/>
  <c r="AK851" i="1" s="1"/>
  <c r="AK852" i="1" a="1"/>
  <c r="AK852" i="1" s="1"/>
  <c r="AK853" i="1" a="1"/>
  <c r="AK853" i="1" s="1"/>
  <c r="AK854" i="1" a="1"/>
  <c r="AK854" i="1" s="1"/>
  <c r="AK855" i="1" a="1"/>
  <c r="AK855" i="1" s="1"/>
  <c r="AK856" i="1" a="1"/>
  <c r="AK856" i="1" s="1"/>
  <c r="AK857" i="1" a="1"/>
  <c r="AK857" i="1" s="1"/>
  <c r="AK858" i="1" a="1"/>
  <c r="AK858" i="1" s="1"/>
  <c r="AK859" i="1" a="1"/>
  <c r="AK859" i="1" s="1"/>
  <c r="AK860" i="1" a="1"/>
  <c r="AK860" i="1" s="1"/>
  <c r="AK861" i="1" a="1"/>
  <c r="AK861" i="1" s="1"/>
  <c r="AK862" i="1" a="1"/>
  <c r="AK862" i="1" s="1"/>
  <c r="AK863" i="1" a="1"/>
  <c r="AK863" i="1" s="1"/>
  <c r="AK864" i="1" a="1"/>
  <c r="AK864" i="1" s="1"/>
  <c r="AK865" i="1" a="1"/>
  <c r="AK865" i="1" s="1"/>
  <c r="AK866" i="1" a="1"/>
  <c r="AK866" i="1" s="1"/>
  <c r="AK867" i="1" a="1"/>
  <c r="AK867" i="1" s="1"/>
  <c r="AK868" i="1" a="1"/>
  <c r="AK868" i="1" s="1"/>
  <c r="AK869" i="1" a="1"/>
  <c r="AK869" i="1" s="1"/>
  <c r="AK870" i="1" a="1"/>
  <c r="AK870" i="1" s="1"/>
  <c r="AK871" i="1" a="1"/>
  <c r="AK871" i="1" s="1"/>
  <c r="AK872" i="1" a="1"/>
  <c r="AK872" i="1" s="1"/>
  <c r="AK873" i="1" a="1"/>
  <c r="AK873" i="1" s="1"/>
  <c r="AK874" i="1" a="1"/>
  <c r="AK874" i="1" s="1"/>
  <c r="AK875" i="1" a="1"/>
  <c r="AK875" i="1" s="1"/>
  <c r="AK876" i="1" a="1"/>
  <c r="AK876" i="1" s="1"/>
  <c r="AK877" i="1" a="1"/>
  <c r="AK877" i="1" s="1"/>
  <c r="AK878" i="1" a="1"/>
  <c r="AK878" i="1" s="1"/>
  <c r="AK879" i="1" a="1"/>
  <c r="AK879" i="1" s="1"/>
  <c r="AK880" i="1" a="1"/>
  <c r="AK880" i="1" s="1"/>
  <c r="AK881" i="1" a="1"/>
  <c r="AK881" i="1" s="1"/>
  <c r="AK882" i="1" a="1"/>
  <c r="AK882" i="1" s="1"/>
  <c r="AK883" i="1" a="1"/>
  <c r="AK883" i="1" s="1"/>
  <c r="AK884" i="1" a="1"/>
  <c r="AK884" i="1" s="1"/>
  <c r="AK885" i="1" a="1"/>
  <c r="AK885" i="1" s="1"/>
  <c r="AK886" i="1" a="1"/>
  <c r="AK886" i="1" s="1"/>
  <c r="AK887" i="1" a="1"/>
  <c r="AK887" i="1" s="1"/>
  <c r="AK888" i="1" a="1"/>
  <c r="AK888" i="1" s="1"/>
  <c r="AK889" i="1" a="1"/>
  <c r="AK889" i="1" s="1"/>
  <c r="AK890" i="1" a="1"/>
  <c r="AK890" i="1" s="1"/>
  <c r="AK891" i="1" a="1"/>
  <c r="AK891" i="1" s="1"/>
  <c r="AK892" i="1" a="1"/>
  <c r="AK892" i="1" s="1"/>
  <c r="AK893" i="1" a="1"/>
  <c r="AK893" i="1" s="1"/>
  <c r="AK894" i="1" a="1"/>
  <c r="AK894" i="1" s="1"/>
  <c r="AK895" i="1" a="1"/>
  <c r="AK895" i="1" s="1"/>
  <c r="AK896" i="1" a="1"/>
  <c r="AK896" i="1" s="1"/>
  <c r="AK897" i="1" a="1"/>
  <c r="AK897" i="1" s="1"/>
  <c r="AK898" i="1" a="1"/>
  <c r="AK898" i="1" s="1"/>
  <c r="AK899" i="1" a="1"/>
  <c r="AK899" i="1" s="1"/>
  <c r="AK900" i="1" a="1"/>
  <c r="AK900" i="1" s="1"/>
  <c r="AK901" i="1" a="1"/>
  <c r="AK901" i="1" s="1"/>
  <c r="AK902" i="1" a="1"/>
  <c r="AK902" i="1" s="1"/>
  <c r="AK903" i="1" a="1"/>
  <c r="AK903" i="1" s="1"/>
  <c r="AK904" i="1" a="1"/>
  <c r="AK904" i="1" s="1"/>
  <c r="AK905" i="1" a="1"/>
  <c r="AK905" i="1" s="1"/>
  <c r="AK906" i="1" a="1"/>
  <c r="AK906" i="1" s="1"/>
  <c r="AK907" i="1" a="1"/>
  <c r="AK907" i="1" s="1"/>
  <c r="AK908" i="1" a="1"/>
  <c r="AK908" i="1" s="1"/>
  <c r="AK909" i="1" a="1"/>
  <c r="AK909" i="1" s="1"/>
  <c r="AK910" i="1" a="1"/>
  <c r="AK910" i="1" s="1"/>
  <c r="AK911" i="1" a="1"/>
  <c r="AK911" i="1" s="1"/>
  <c r="AK912" i="1" a="1"/>
  <c r="AK912" i="1" s="1"/>
  <c r="AK913" i="1" a="1"/>
  <c r="AK913" i="1" s="1"/>
  <c r="AK914" i="1" a="1"/>
  <c r="AK914" i="1" s="1"/>
  <c r="AK915" i="1" a="1"/>
  <c r="AK915" i="1" s="1"/>
  <c r="AK916" i="1" a="1"/>
  <c r="AK916" i="1" s="1"/>
  <c r="AK917" i="1" a="1"/>
  <c r="AK917" i="1" s="1"/>
  <c r="AK918" i="1" a="1"/>
  <c r="AK918" i="1" s="1"/>
  <c r="AK919" i="1" a="1"/>
  <c r="AK919" i="1" s="1"/>
  <c r="AK920" i="1" a="1"/>
  <c r="AK920" i="1" s="1"/>
  <c r="AK921" i="1" a="1"/>
  <c r="AK921" i="1" s="1"/>
  <c r="AK922" i="1" a="1"/>
  <c r="AK922" i="1" s="1"/>
  <c r="AK923" i="1" a="1"/>
  <c r="AK923" i="1" s="1"/>
  <c r="AK924" i="1" a="1"/>
  <c r="AK924" i="1" s="1"/>
  <c r="AK925" i="1" a="1"/>
  <c r="AK925" i="1" s="1"/>
  <c r="AK926" i="1" a="1"/>
  <c r="AK926" i="1" s="1"/>
  <c r="AK927" i="1" a="1"/>
  <c r="AK927" i="1" s="1"/>
  <c r="AK928" i="1" a="1"/>
  <c r="AK928" i="1" s="1"/>
  <c r="AK929" i="1" a="1"/>
  <c r="AK929" i="1" s="1"/>
  <c r="AK930" i="1" a="1"/>
  <c r="AK930" i="1" s="1"/>
  <c r="AK931" i="1" a="1"/>
  <c r="AK931" i="1" s="1"/>
  <c r="AK932" i="1" a="1"/>
  <c r="AK932" i="1" s="1"/>
  <c r="AK933" i="1" a="1"/>
  <c r="AK933" i="1" s="1"/>
  <c r="AK934" i="1" a="1"/>
  <c r="AK934" i="1" s="1"/>
  <c r="AK935" i="1" a="1"/>
  <c r="AK935" i="1" s="1"/>
  <c r="AK936" i="1" a="1"/>
  <c r="AK936" i="1" s="1"/>
  <c r="AK937" i="1" a="1"/>
  <c r="AK937" i="1" s="1"/>
  <c r="AK938" i="1" a="1"/>
  <c r="AK938" i="1" s="1"/>
  <c r="AK939" i="1" a="1"/>
  <c r="AK939" i="1" s="1"/>
  <c r="AK940" i="1" a="1"/>
  <c r="AK940" i="1" s="1"/>
  <c r="AK941" i="1" a="1"/>
  <c r="AK941" i="1" s="1"/>
  <c r="AK942" i="1" a="1"/>
  <c r="AK942" i="1" s="1"/>
  <c r="AK943" i="1" a="1"/>
  <c r="AK943" i="1" s="1"/>
  <c r="AK944" i="1" a="1"/>
  <c r="AK944" i="1" s="1"/>
  <c r="AK945" i="1" a="1"/>
  <c r="AK945" i="1" s="1"/>
  <c r="AK946" i="1" a="1"/>
  <c r="AK946" i="1" s="1"/>
  <c r="AK947" i="1" a="1"/>
  <c r="AK947" i="1" s="1"/>
  <c r="AK948" i="1" a="1"/>
  <c r="AK948" i="1" s="1"/>
  <c r="AK949" i="1" a="1"/>
  <c r="AK949" i="1" s="1"/>
  <c r="AK950" i="1" a="1"/>
  <c r="AK950" i="1" s="1"/>
  <c r="AK951" i="1" a="1"/>
  <c r="AK951" i="1" s="1"/>
  <c r="AK952" i="1" a="1"/>
  <c r="AK952" i="1" s="1"/>
  <c r="AK953" i="1" a="1"/>
  <c r="AK953" i="1" s="1"/>
  <c r="AK954" i="1" a="1"/>
  <c r="AK954" i="1" s="1"/>
  <c r="AK955" i="1" a="1"/>
  <c r="AK955" i="1" s="1"/>
  <c r="AK956" i="1" a="1"/>
  <c r="AK956" i="1" s="1"/>
  <c r="AK957" i="1" a="1"/>
  <c r="AK957" i="1" s="1"/>
  <c r="AK958" i="1" a="1"/>
  <c r="AK958" i="1" s="1"/>
  <c r="AK959" i="1" a="1"/>
  <c r="AK959" i="1" s="1"/>
  <c r="AK960" i="1" a="1"/>
  <c r="AK960" i="1" s="1"/>
  <c r="AK961" i="1" a="1"/>
  <c r="AK961" i="1" s="1"/>
  <c r="AK962" i="1" a="1"/>
  <c r="AK962" i="1" s="1"/>
  <c r="AK963" i="1" a="1"/>
  <c r="AK963" i="1" s="1"/>
  <c r="AK964" i="1" a="1"/>
  <c r="AK964" i="1" s="1"/>
  <c r="AK965" i="1" a="1"/>
  <c r="AK965" i="1" s="1"/>
  <c r="AK966" i="1" a="1"/>
  <c r="AK966" i="1" s="1"/>
  <c r="AK967" i="1" a="1"/>
  <c r="AK967" i="1" s="1"/>
  <c r="AK968" i="1" a="1"/>
  <c r="AK968" i="1" s="1"/>
  <c r="AK969" i="1" a="1"/>
  <c r="AK969" i="1" s="1"/>
  <c r="AK970" i="1" a="1"/>
  <c r="AK970" i="1" s="1"/>
  <c r="AK971" i="1" a="1"/>
  <c r="AK971" i="1" s="1"/>
  <c r="AK972" i="1" a="1"/>
  <c r="AK972" i="1" s="1"/>
  <c r="AK973" i="1" a="1"/>
  <c r="AK973" i="1" s="1"/>
  <c r="AK974" i="1" a="1"/>
  <c r="AK974" i="1" s="1"/>
  <c r="AK975" i="1" a="1"/>
  <c r="AK975" i="1" s="1"/>
  <c r="AK976" i="1" a="1"/>
  <c r="AK976" i="1" s="1"/>
  <c r="AK977" i="1" a="1"/>
  <c r="AK977" i="1" s="1"/>
  <c r="AK978" i="1" a="1"/>
  <c r="AK978" i="1" s="1"/>
  <c r="AK979" i="1" a="1"/>
  <c r="AK979" i="1" s="1"/>
  <c r="AK980" i="1" a="1"/>
  <c r="AK980" i="1" s="1"/>
  <c r="AK981" i="1" a="1"/>
  <c r="AK981" i="1" s="1"/>
  <c r="AK982" i="1" a="1"/>
  <c r="AK982" i="1" s="1"/>
  <c r="AK983" i="1" a="1"/>
  <c r="AK983" i="1" s="1"/>
  <c r="AK984" i="1" a="1"/>
  <c r="AK984" i="1" s="1"/>
  <c r="AK985" i="1" a="1"/>
  <c r="AK985" i="1" s="1"/>
  <c r="AK986" i="1" a="1"/>
  <c r="AK986" i="1" s="1"/>
  <c r="AK987" i="1" a="1"/>
  <c r="AK987" i="1" s="1"/>
  <c r="AK988" i="1" a="1"/>
  <c r="AK988" i="1" s="1"/>
  <c r="AK989" i="1" a="1"/>
  <c r="AK989" i="1" s="1"/>
  <c r="AK990" i="1" a="1"/>
  <c r="AK990" i="1" s="1"/>
  <c r="AK991" i="1" a="1"/>
  <c r="AK991" i="1" s="1"/>
  <c r="AK992" i="1" a="1"/>
  <c r="AK992" i="1" s="1"/>
  <c r="AK993" i="1" a="1"/>
  <c r="AK993" i="1" s="1"/>
  <c r="AK994" i="1" a="1"/>
  <c r="AK994" i="1" s="1"/>
  <c r="AK995" i="1" a="1"/>
  <c r="AK995" i="1" s="1"/>
  <c r="AK996" i="1" a="1"/>
  <c r="AK996" i="1" s="1"/>
  <c r="AK997" i="1" a="1"/>
  <c r="AK997" i="1" s="1"/>
  <c r="AK998" i="1" a="1"/>
  <c r="AK998" i="1" s="1"/>
  <c r="AK999" i="1" a="1"/>
  <c r="AK999" i="1" s="1"/>
  <c r="AK1000" i="1" a="1"/>
  <c r="AK1000" i="1" s="1"/>
  <c r="AK1001" i="1" a="1"/>
  <c r="AK1001" i="1" s="1"/>
  <c r="AK1002" i="1" a="1"/>
  <c r="AK1002" i="1" s="1"/>
  <c r="AK1003" i="1" a="1"/>
  <c r="AK1003" i="1" s="1"/>
  <c r="AK1004" i="1" a="1"/>
  <c r="AK1004" i="1" s="1"/>
  <c r="AK1005" i="1" a="1"/>
  <c r="AK1005" i="1" s="1"/>
  <c r="AK1006" i="1" a="1"/>
  <c r="AK1006" i="1" s="1"/>
  <c r="AK1007" i="1" a="1"/>
  <c r="AK1007" i="1" s="1"/>
  <c r="AK1008" i="1" a="1"/>
  <c r="AK1008" i="1" s="1"/>
  <c r="AK1009" i="1" a="1"/>
  <c r="AK1009" i="1" s="1"/>
  <c r="AK1010" i="1" a="1"/>
  <c r="AK1010" i="1" s="1"/>
  <c r="AK1011" i="1" a="1"/>
  <c r="AK1011" i="1" s="1"/>
  <c r="AK1012" i="1" a="1"/>
  <c r="AK1012" i="1" s="1"/>
  <c r="AK1013" i="1" a="1"/>
  <c r="AK1013" i="1" s="1"/>
  <c r="AK1014" i="1" a="1"/>
  <c r="AK1014" i="1" s="1"/>
  <c r="AK1015" i="1" a="1"/>
  <c r="AK1015" i="1" s="1"/>
  <c r="AK1016" i="1" a="1"/>
  <c r="AK1016" i="1" s="1"/>
  <c r="AK1017" i="1" a="1"/>
  <c r="AK1017" i="1" s="1"/>
  <c r="AK1018" i="1" a="1"/>
  <c r="AK1018" i="1" s="1"/>
  <c r="AK1019" i="1" a="1"/>
  <c r="AK1019" i="1" s="1"/>
  <c r="AK1020" i="1" a="1"/>
  <c r="AK1020" i="1" s="1"/>
  <c r="AK1021" i="1" a="1"/>
  <c r="AK1021" i="1" s="1"/>
  <c r="AK1022" i="1" a="1"/>
  <c r="AK1022" i="1" s="1"/>
  <c r="AK1023" i="1" a="1"/>
  <c r="AK1023" i="1" s="1"/>
  <c r="AK1024" i="1" a="1"/>
  <c r="AK1024" i="1" s="1"/>
  <c r="AK1025" i="1" a="1"/>
  <c r="AK1025" i="1" s="1"/>
  <c r="AK1026" i="1" a="1"/>
  <c r="AK1026" i="1" s="1"/>
  <c r="AK1027" i="1" a="1"/>
  <c r="AK1027" i="1" s="1"/>
  <c r="AK1028" i="1" a="1"/>
  <c r="AK1028" i="1" s="1"/>
  <c r="AK1029" i="1" a="1"/>
  <c r="AK1029" i="1" s="1"/>
  <c r="AK1030" i="1" a="1"/>
  <c r="AK1030" i="1" s="1"/>
  <c r="AK1031" i="1" a="1"/>
  <c r="AK1031" i="1" s="1"/>
  <c r="AK1032" i="1" a="1"/>
  <c r="AK1032" i="1" s="1"/>
  <c r="AK1033" i="1" a="1"/>
  <c r="AK1033" i="1" s="1"/>
  <c r="AK1034" i="1" a="1"/>
  <c r="AK1034" i="1" s="1"/>
  <c r="AK1035" i="1" a="1"/>
  <c r="AK1035" i="1" s="1"/>
  <c r="AK1036" i="1" a="1"/>
  <c r="AK1036" i="1" s="1"/>
  <c r="AK1037" i="1" a="1"/>
  <c r="AK1037" i="1" s="1"/>
  <c r="AK1038" i="1" a="1"/>
  <c r="AK1038" i="1" s="1"/>
  <c r="AK1039" i="1" a="1"/>
  <c r="AK1039" i="1" s="1"/>
  <c r="AK1040" i="1" a="1"/>
  <c r="AK1040" i="1" s="1"/>
  <c r="AK1041" i="1" a="1"/>
  <c r="AK1041" i="1" s="1"/>
  <c r="AK1042" i="1" a="1"/>
  <c r="AK1042" i="1" s="1"/>
  <c r="AK1043" i="1" a="1"/>
  <c r="AK1043" i="1" s="1"/>
  <c r="AK1044" i="1" a="1"/>
  <c r="AK1044" i="1" s="1"/>
  <c r="AK1045" i="1" a="1"/>
  <c r="AK1045" i="1" s="1"/>
  <c r="AK1046" i="1" a="1"/>
  <c r="AK1046" i="1" s="1"/>
  <c r="AK1047" i="1" a="1"/>
  <c r="AK1047" i="1" s="1"/>
  <c r="AK1048" i="1" a="1"/>
  <c r="AK1048" i="1" s="1"/>
  <c r="AK1049" i="1" a="1"/>
  <c r="AK1049" i="1" s="1"/>
  <c r="AK1050" i="1" a="1"/>
  <c r="AK1050" i="1" s="1"/>
  <c r="AK1051" i="1" a="1"/>
  <c r="AK1051" i="1" s="1"/>
  <c r="AK1052" i="1" a="1"/>
  <c r="AK1052" i="1" s="1"/>
  <c r="AK1053" i="1" a="1"/>
  <c r="AK1053" i="1" s="1"/>
  <c r="AK1054" i="1" a="1"/>
  <c r="AK1054" i="1" s="1"/>
  <c r="AK1055" i="1" a="1"/>
  <c r="AK1055" i="1" s="1"/>
  <c r="AK1056" i="1" a="1"/>
  <c r="AK1056" i="1" s="1"/>
  <c r="AK1057" i="1" a="1"/>
  <c r="AK1057" i="1" s="1"/>
  <c r="AK1058" i="1" a="1"/>
  <c r="AK1058" i="1" s="1"/>
  <c r="AK1059" i="1" a="1"/>
  <c r="AK1059" i="1" s="1"/>
  <c r="AK1060" i="1" a="1"/>
  <c r="AK1060" i="1" s="1"/>
  <c r="AK1061" i="1" a="1"/>
  <c r="AK1061" i="1" s="1"/>
  <c r="AK1062" i="1" a="1"/>
  <c r="AK1062" i="1" s="1"/>
  <c r="AK1063" i="1" a="1"/>
  <c r="AK1063" i="1" s="1"/>
  <c r="AK1064" i="1" a="1"/>
  <c r="AK1064" i="1" s="1"/>
  <c r="AK1065" i="1" a="1"/>
  <c r="AK1065" i="1" s="1"/>
  <c r="AK1066" i="1" a="1"/>
  <c r="AK1066" i="1" s="1"/>
  <c r="AK1067" i="1" a="1"/>
  <c r="AK1067" i="1" s="1"/>
  <c r="AK1068" i="1" a="1"/>
  <c r="AK1068" i="1" s="1"/>
  <c r="AK1069" i="1" a="1"/>
  <c r="AK1069" i="1" s="1"/>
  <c r="AK1070" i="1" a="1"/>
  <c r="AK1070" i="1" s="1"/>
  <c r="AK1071" i="1" a="1"/>
  <c r="AK1071" i="1" s="1"/>
  <c r="AK1072" i="1" a="1"/>
  <c r="AK1072" i="1" s="1"/>
  <c r="AK1073" i="1" a="1"/>
  <c r="AK1073" i="1" s="1"/>
  <c r="AK1074" i="1" a="1"/>
  <c r="AK1074" i="1" s="1"/>
  <c r="AK1075" i="1" a="1"/>
  <c r="AK1075" i="1" s="1"/>
  <c r="AK1076" i="1" a="1"/>
  <c r="AK1076" i="1" s="1"/>
  <c r="AK1077" i="1" a="1"/>
  <c r="AK1077" i="1" s="1"/>
  <c r="AK1078" i="1" a="1"/>
  <c r="AK1078" i="1" s="1"/>
  <c r="AK1079" i="1" a="1"/>
  <c r="AK1079" i="1" s="1"/>
  <c r="AK1080" i="1" a="1"/>
  <c r="AK1080" i="1" s="1"/>
  <c r="AK1081" i="1" a="1"/>
  <c r="AK1081" i="1" s="1"/>
  <c r="AK1082" i="1" a="1"/>
  <c r="AK1082" i="1" s="1"/>
  <c r="AK1083" i="1" a="1"/>
  <c r="AK1083" i="1" s="1"/>
  <c r="AK1084" i="1" a="1"/>
  <c r="AK1084" i="1" s="1"/>
  <c r="AK1085" i="1" a="1"/>
  <c r="AK1085" i="1" s="1"/>
  <c r="AK1086" i="1" a="1"/>
  <c r="AK1086" i="1" s="1"/>
  <c r="AK1087" i="1" a="1"/>
  <c r="AK1087" i="1" s="1"/>
  <c r="AK1088" i="1" a="1"/>
  <c r="AK1088" i="1" s="1"/>
  <c r="AK1089" i="1" a="1"/>
  <c r="AK1089" i="1" s="1"/>
  <c r="AK1090" i="1" a="1"/>
  <c r="AK1090" i="1" s="1"/>
  <c r="AK1091" i="1" a="1"/>
  <c r="AK1091" i="1" s="1"/>
  <c r="AK1092" i="1" a="1"/>
  <c r="AK1092" i="1" s="1"/>
  <c r="AK1093" i="1" a="1"/>
  <c r="AK1093" i="1" s="1"/>
  <c r="AK1094" i="1" a="1"/>
  <c r="AK1094" i="1" s="1"/>
  <c r="AK1095" i="1" a="1"/>
  <c r="AK1095" i="1" s="1"/>
  <c r="AK1096" i="1" a="1"/>
  <c r="AK1096" i="1" s="1"/>
  <c r="AK1097" i="1" a="1"/>
  <c r="AK1097" i="1" s="1"/>
  <c r="AK1098" i="1" a="1"/>
  <c r="AK1098" i="1" s="1"/>
  <c r="AK1099" i="1" a="1"/>
  <c r="AK1099" i="1" s="1"/>
  <c r="AK1100" i="1" a="1"/>
  <c r="AK1100" i="1" s="1"/>
  <c r="AK1101" i="1" a="1"/>
  <c r="AK1101" i="1" s="1"/>
  <c r="AK1102" i="1" a="1"/>
  <c r="AK1102" i="1" s="1"/>
  <c r="AK1103" i="1" a="1"/>
  <c r="AK1103" i="1" s="1"/>
  <c r="AK1104" i="1" a="1"/>
  <c r="AK1104" i="1" s="1"/>
  <c r="AK1105" i="1" a="1"/>
  <c r="AK1105" i="1" s="1"/>
  <c r="AK1106" i="1" a="1"/>
  <c r="AK1106" i="1" s="1"/>
  <c r="AK1107" i="1" a="1"/>
  <c r="AK1107" i="1" s="1"/>
  <c r="AK1108" i="1" a="1"/>
  <c r="AK1108" i="1" s="1"/>
  <c r="AK1109" i="1" a="1"/>
  <c r="AK1109" i="1" s="1"/>
  <c r="AK1110" i="1" a="1"/>
  <c r="AK1110" i="1" s="1"/>
  <c r="AK1111" i="1" a="1"/>
  <c r="AK1111" i="1" s="1"/>
  <c r="AK1112" i="1" a="1"/>
  <c r="AK1112" i="1" s="1"/>
  <c r="AK1113" i="1" a="1"/>
  <c r="AK1113" i="1" s="1"/>
  <c r="AK1114" i="1" a="1"/>
  <c r="AK1114" i="1" s="1"/>
  <c r="AK1115" i="1" a="1"/>
  <c r="AK1115" i="1" s="1"/>
  <c r="AK1116" i="1" a="1"/>
  <c r="AK1116" i="1" s="1"/>
  <c r="AK1117" i="1" a="1"/>
  <c r="AK1117" i="1" s="1"/>
  <c r="AK1118" i="1" a="1"/>
  <c r="AK1118" i="1" s="1"/>
  <c r="AK1119" i="1" a="1"/>
  <c r="AK1119" i="1" s="1"/>
  <c r="AK1120" i="1" a="1"/>
  <c r="AK1120" i="1" s="1"/>
  <c r="AK1121" i="1" a="1"/>
  <c r="AK1121" i="1" s="1"/>
  <c r="AK1122" i="1" a="1"/>
  <c r="AK1122" i="1" s="1"/>
  <c r="AK1123" i="1" a="1"/>
  <c r="AK1123" i="1" s="1"/>
  <c r="AK1124" i="1" a="1"/>
  <c r="AK1124" i="1" s="1"/>
  <c r="AK1125" i="1" a="1"/>
  <c r="AK1125" i="1" s="1"/>
  <c r="AK1126" i="1" a="1"/>
  <c r="AK1126" i="1" s="1"/>
  <c r="AK1127" i="1" a="1"/>
  <c r="AK1127" i="1" s="1"/>
  <c r="AK1128" i="1" a="1"/>
  <c r="AK1128" i="1" s="1"/>
  <c r="AK1129" i="1" a="1"/>
  <c r="AK1129" i="1" s="1"/>
  <c r="AK1130" i="1" a="1"/>
  <c r="AK1130" i="1" s="1"/>
  <c r="AK1131" i="1" a="1"/>
  <c r="AK1131" i="1" s="1"/>
  <c r="AK1132" i="1" a="1"/>
  <c r="AK1132" i="1" s="1"/>
  <c r="AK1133" i="1" a="1"/>
  <c r="AK1133" i="1" s="1"/>
  <c r="AK1134" i="1" a="1"/>
  <c r="AK1134" i="1" s="1"/>
  <c r="AK1135" i="1" a="1"/>
  <c r="AK1135" i="1" s="1"/>
  <c r="AK1136" i="1" a="1"/>
  <c r="AK1136" i="1" s="1"/>
  <c r="AK1137" i="1" a="1"/>
  <c r="AK1137" i="1" s="1"/>
  <c r="AK1138" i="1" a="1"/>
  <c r="AK1138" i="1" s="1"/>
  <c r="AK1139" i="1" a="1"/>
  <c r="AK1139" i="1" s="1"/>
  <c r="AK1140" i="1" a="1"/>
  <c r="AK1140" i="1" s="1"/>
  <c r="AK1141" i="1" a="1"/>
  <c r="AK1141" i="1" s="1"/>
  <c r="AK1142" i="1" a="1"/>
  <c r="AK1142" i="1" s="1"/>
  <c r="AK1143" i="1" a="1"/>
  <c r="AK1143" i="1" s="1"/>
  <c r="AK1144" i="1" a="1"/>
  <c r="AK1144" i="1" s="1"/>
  <c r="AK1145" i="1" a="1"/>
  <c r="AK1145" i="1" s="1"/>
  <c r="AK1146" i="1" a="1"/>
  <c r="AK1146" i="1" s="1"/>
  <c r="AK1147" i="1" a="1"/>
  <c r="AK1147" i="1" s="1"/>
  <c r="AK1148" i="1" a="1"/>
  <c r="AK1148" i="1" s="1"/>
  <c r="AK1149" i="1" a="1"/>
  <c r="AK1149" i="1" s="1"/>
  <c r="AK1150" i="1" a="1"/>
  <c r="AK1150" i="1" s="1"/>
  <c r="AK1151" i="1" a="1"/>
  <c r="AK1151" i="1" s="1"/>
  <c r="AK1152" i="1" a="1"/>
  <c r="AK1152" i="1" s="1"/>
  <c r="AK1153" i="1" a="1"/>
  <c r="AK1153" i="1" s="1"/>
  <c r="AK1154" i="1" a="1"/>
  <c r="AK1154" i="1" s="1"/>
  <c r="AK1155" i="1" a="1"/>
  <c r="AK1155" i="1" s="1"/>
  <c r="AK1156" i="1" a="1"/>
  <c r="AK1156" i="1" s="1"/>
  <c r="AK1157" i="1" a="1"/>
  <c r="AK1157" i="1" s="1"/>
  <c r="AK1158" i="1" a="1"/>
  <c r="AK1158" i="1" s="1"/>
  <c r="AK1159" i="1" a="1"/>
  <c r="AK1159" i="1" s="1"/>
  <c r="AK1160" i="1" a="1"/>
  <c r="AK1160" i="1" s="1"/>
  <c r="AK1161" i="1" a="1"/>
  <c r="AK1161" i="1" s="1"/>
  <c r="AK1162" i="1" a="1"/>
  <c r="AK1162" i="1" s="1"/>
  <c r="AK1163" i="1" a="1"/>
  <c r="AK1163" i="1" s="1"/>
  <c r="AK1164" i="1" a="1"/>
  <c r="AK1164" i="1" s="1"/>
  <c r="AK1165" i="1" a="1"/>
  <c r="AK1165" i="1" s="1"/>
  <c r="AK1166" i="1" a="1"/>
  <c r="AK1166" i="1" s="1"/>
  <c r="AK1167" i="1" a="1"/>
  <c r="AK1167" i="1" s="1"/>
  <c r="AK1168" i="1" a="1"/>
  <c r="AK1168" i="1" s="1"/>
  <c r="AK1169" i="1" a="1"/>
  <c r="AK1169" i="1" s="1"/>
  <c r="AK1170" i="1" a="1"/>
  <c r="AK1170" i="1" s="1"/>
  <c r="AK1171" i="1" a="1"/>
  <c r="AK1171" i="1" s="1"/>
  <c r="AK1172" i="1" a="1"/>
  <c r="AK1172" i="1" s="1"/>
  <c r="AK1173" i="1" a="1"/>
  <c r="AK1173" i="1" s="1"/>
  <c r="AK1174" i="1" a="1"/>
  <c r="AK1174" i="1" s="1"/>
  <c r="AK1175" i="1" a="1"/>
  <c r="AK1175" i="1" s="1"/>
  <c r="AK1176" i="1" a="1"/>
  <c r="AK1176" i="1" s="1"/>
  <c r="AK1177" i="1" a="1"/>
  <c r="AK1177" i="1" s="1"/>
  <c r="AK1178" i="1" a="1"/>
  <c r="AK1178" i="1" s="1"/>
  <c r="AK1179" i="1" a="1"/>
  <c r="AK1179" i="1" s="1"/>
  <c r="AK1180" i="1" a="1"/>
  <c r="AK1180" i="1" s="1"/>
  <c r="AK1181" i="1" a="1"/>
  <c r="AK1181" i="1" s="1"/>
  <c r="AK1182" i="1" a="1"/>
  <c r="AK1182" i="1" s="1"/>
  <c r="AK1183" i="1" a="1"/>
  <c r="AK1183" i="1" s="1"/>
  <c r="AK1184" i="1" a="1"/>
  <c r="AK1184" i="1" s="1"/>
  <c r="AK1185" i="1" a="1"/>
  <c r="AK1185" i="1" s="1"/>
  <c r="AK1186" i="1" a="1"/>
  <c r="AK1186" i="1" s="1"/>
  <c r="AK1187" i="1" a="1"/>
  <c r="AK1187" i="1" s="1"/>
  <c r="AK1188" i="1" a="1"/>
  <c r="AK1188" i="1" s="1"/>
  <c r="AK1189" i="1" a="1"/>
  <c r="AK1189" i="1" s="1"/>
  <c r="AK1190" i="1" a="1"/>
  <c r="AK1190" i="1" s="1"/>
  <c r="AK1191" i="1" a="1"/>
  <c r="AK1191" i="1" s="1"/>
  <c r="AK1192" i="1" a="1"/>
  <c r="AK1192" i="1" s="1"/>
  <c r="AK1193" i="1" a="1"/>
  <c r="AK1193" i="1" s="1"/>
  <c r="AK1194" i="1" a="1"/>
  <c r="AK1194" i="1" s="1"/>
  <c r="AK1195" i="1" a="1"/>
  <c r="AK1195" i="1" s="1"/>
  <c r="AK1196" i="1" a="1"/>
  <c r="AK1196" i="1" s="1"/>
  <c r="AK1197" i="1" a="1"/>
  <c r="AK1197" i="1" s="1"/>
  <c r="AK1198" i="1" a="1"/>
  <c r="AK1198" i="1" s="1"/>
  <c r="AK1199" i="1" a="1"/>
  <c r="AK1199" i="1" s="1"/>
  <c r="AK1200" i="1" a="1"/>
  <c r="AK1200" i="1" s="1"/>
  <c r="AK1201" i="1" a="1"/>
  <c r="AK1201" i="1" s="1"/>
  <c r="AK1202" i="1" a="1"/>
  <c r="AK1202" i="1" s="1"/>
  <c r="AK1203" i="1" a="1"/>
  <c r="AK1203" i="1" s="1"/>
  <c r="AK1204" i="1" a="1"/>
  <c r="AK1204" i="1" s="1"/>
  <c r="AK1205" i="1" a="1"/>
  <c r="AK1205" i="1" s="1"/>
  <c r="AK1206" i="1" a="1"/>
  <c r="AK1206" i="1" s="1"/>
  <c r="AK1207" i="1" a="1"/>
  <c r="AK1207" i="1" s="1"/>
  <c r="AK1208" i="1" a="1"/>
  <c r="AK1208" i="1" s="1"/>
  <c r="AK1209" i="1" a="1"/>
  <c r="AK1209" i="1" s="1"/>
  <c r="AK1210" i="1" a="1"/>
  <c r="AK1210" i="1" s="1"/>
  <c r="AK1211" i="1" a="1"/>
  <c r="AK1211" i="1" s="1"/>
  <c r="AK1212" i="1" a="1"/>
  <c r="AK1212" i="1" s="1"/>
  <c r="AK1213" i="1" a="1"/>
  <c r="AK1213" i="1" s="1"/>
  <c r="AK1214" i="1" a="1"/>
  <c r="AK1214" i="1" s="1"/>
  <c r="AK1215" i="1" a="1"/>
  <c r="AK1215" i="1" s="1"/>
  <c r="AK1216" i="1" a="1"/>
  <c r="AK1216" i="1" s="1"/>
  <c r="AK1217" i="1" a="1"/>
  <c r="AK1217" i="1" s="1"/>
  <c r="AK1218" i="1" a="1"/>
  <c r="AK1218" i="1" s="1"/>
  <c r="AK1219" i="1" a="1"/>
  <c r="AK1219" i="1" s="1"/>
  <c r="AK1220" i="1" a="1"/>
  <c r="AK1220" i="1" s="1"/>
  <c r="AK1221" i="1" a="1"/>
  <c r="AK1221" i="1" s="1"/>
  <c r="AK1222" i="1" a="1"/>
  <c r="AK1222" i="1" s="1"/>
  <c r="AK1223" i="1" a="1"/>
  <c r="AK1223" i="1" s="1"/>
  <c r="AK1224" i="1" a="1"/>
  <c r="AK1224" i="1" s="1"/>
  <c r="AK1225" i="1" a="1"/>
  <c r="AK1225" i="1" s="1"/>
  <c r="AK1226" i="1" a="1"/>
  <c r="AK1226" i="1" s="1"/>
  <c r="AK1227" i="1" a="1"/>
  <c r="AK1227" i="1" s="1"/>
  <c r="AK1228" i="1" a="1"/>
  <c r="AK1228" i="1" s="1"/>
  <c r="AK1229" i="1" a="1"/>
  <c r="AK1229" i="1" s="1"/>
  <c r="AK1230" i="1" a="1"/>
  <c r="AK1230" i="1" s="1"/>
  <c r="AK1231" i="1" a="1"/>
  <c r="AK1231" i="1" s="1"/>
  <c r="AK1232" i="1" a="1"/>
  <c r="AK1232" i="1" s="1"/>
  <c r="AK1233" i="1" a="1"/>
  <c r="AK1233" i="1" s="1"/>
  <c r="AK1234" i="1" a="1"/>
  <c r="AK1234" i="1" s="1"/>
  <c r="AK1235" i="1" a="1"/>
  <c r="AK1235" i="1" s="1"/>
  <c r="AK1236" i="1" a="1"/>
  <c r="AK1236" i="1" s="1"/>
  <c r="AK1237" i="1" a="1"/>
  <c r="AK1237" i="1" s="1"/>
  <c r="AK1238" i="1" a="1"/>
  <c r="AK1238" i="1" s="1"/>
  <c r="AK1239" i="1" a="1"/>
  <c r="AK1239" i="1" s="1"/>
  <c r="AK1240" i="1" a="1"/>
  <c r="AK1240" i="1" s="1"/>
  <c r="AK1241" i="1" a="1"/>
  <c r="AK1241" i="1" s="1"/>
  <c r="AK1242" i="1" a="1"/>
  <c r="AK1242" i="1" s="1"/>
  <c r="AK1243" i="1" a="1"/>
  <c r="AK1243" i="1" s="1"/>
  <c r="AK1244" i="1" a="1"/>
  <c r="AK1244" i="1" s="1"/>
  <c r="AK1245" i="1" a="1"/>
  <c r="AK1245" i="1" s="1"/>
  <c r="AK1246" i="1" a="1"/>
  <c r="AK1246" i="1" s="1"/>
  <c r="AK1247" i="1" a="1"/>
  <c r="AK1247" i="1" s="1"/>
  <c r="AK1248" i="1" a="1"/>
  <c r="AK1248" i="1" s="1"/>
  <c r="AK1249" i="1" a="1"/>
  <c r="AK1249" i="1" s="1"/>
  <c r="AK1250" i="1" a="1"/>
  <c r="AK1250" i="1" s="1"/>
  <c r="AK1251" i="1" a="1"/>
  <c r="AK1251" i="1" s="1"/>
  <c r="AK1252" i="1" a="1"/>
  <c r="AK1252" i="1" s="1"/>
  <c r="AK1253" i="1" a="1"/>
  <c r="AK1253" i="1" s="1"/>
  <c r="AK1254" i="1" a="1"/>
  <c r="AK1254" i="1" s="1"/>
  <c r="AK1255" i="1" a="1"/>
  <c r="AK1255" i="1" s="1"/>
  <c r="AK1256" i="1" a="1"/>
  <c r="AK1256" i="1" s="1"/>
  <c r="AK1257" i="1" a="1"/>
  <c r="AK1257" i="1" s="1"/>
  <c r="AK1258" i="1" a="1"/>
  <c r="AK1258" i="1" s="1"/>
  <c r="AK1259" i="1" a="1"/>
  <c r="AK1259" i="1" s="1"/>
  <c r="AK1260" i="1" a="1"/>
  <c r="AK1260" i="1" s="1"/>
  <c r="AK1261" i="1" a="1"/>
  <c r="AK1261" i="1" s="1"/>
  <c r="AK1262" i="1" a="1"/>
  <c r="AK1262" i="1" s="1"/>
  <c r="AK1263" i="1" a="1"/>
  <c r="AK1263" i="1" s="1"/>
  <c r="AK1264" i="1" a="1"/>
  <c r="AK1264" i="1" s="1"/>
  <c r="AK1265" i="1" a="1"/>
  <c r="AK1265" i="1" s="1"/>
  <c r="AK1266" i="1" a="1"/>
  <c r="AK1266" i="1" s="1"/>
  <c r="AK1267" i="1" a="1"/>
  <c r="AK1267" i="1" s="1"/>
  <c r="AK1268" i="1" a="1"/>
  <c r="AK1268" i="1" s="1"/>
  <c r="AK1269" i="1" a="1"/>
  <c r="AK1269" i="1" s="1"/>
  <c r="AK1270" i="1" a="1"/>
  <c r="AK1270" i="1" s="1"/>
  <c r="AK1271" i="1" a="1"/>
  <c r="AK1271" i="1" s="1"/>
  <c r="AK1272" i="1" a="1"/>
  <c r="AK1272" i="1" s="1"/>
  <c r="AK1273" i="1" a="1"/>
  <c r="AK1273" i="1" s="1"/>
  <c r="AK1274" i="1" a="1"/>
  <c r="AK1274" i="1" s="1"/>
  <c r="AK1275" i="1" a="1"/>
  <c r="AK1275" i="1" s="1"/>
  <c r="AK1276" i="1" a="1"/>
  <c r="AK1276" i="1" s="1"/>
  <c r="AK1277" i="1" a="1"/>
  <c r="AK1277" i="1" s="1"/>
  <c r="AK1278" i="1" a="1"/>
  <c r="AK1278" i="1" s="1"/>
  <c r="AK1279" i="1" a="1"/>
  <c r="AK1279" i="1" s="1"/>
  <c r="AK1280" i="1" a="1"/>
  <c r="AK1280" i="1" s="1"/>
  <c r="AK1281" i="1" a="1"/>
  <c r="AK1281" i="1" s="1"/>
  <c r="AK1282" i="1" a="1"/>
  <c r="AK1282" i="1" s="1"/>
  <c r="AK1283" i="1" a="1"/>
  <c r="AK1283" i="1" s="1"/>
  <c r="AK1284" i="1" a="1"/>
  <c r="AK1284" i="1" s="1"/>
  <c r="AK1285" i="1" a="1"/>
  <c r="AK1285" i="1" s="1"/>
  <c r="AK1286" i="1" a="1"/>
  <c r="AK1286" i="1" s="1"/>
  <c r="AK1287" i="1" a="1"/>
  <c r="AK1287" i="1" s="1"/>
  <c r="AK1288" i="1" a="1"/>
  <c r="AK1288" i="1" s="1"/>
  <c r="AK1289" i="1" a="1"/>
  <c r="AK1289" i="1" s="1"/>
  <c r="AK1290" i="1" a="1"/>
  <c r="AK1290" i="1" s="1"/>
  <c r="AK1291" i="1" a="1"/>
  <c r="AK1291" i="1" s="1"/>
  <c r="AK1292" i="1" a="1"/>
  <c r="AK1292" i="1" s="1"/>
  <c r="AK1293" i="1" a="1"/>
  <c r="AK1293" i="1" s="1"/>
  <c r="AK1294" i="1" a="1"/>
  <c r="AK1294" i="1" s="1"/>
  <c r="AK1295" i="1" a="1"/>
  <c r="AK1295" i="1" s="1"/>
  <c r="AK1296" i="1" a="1"/>
  <c r="AK1296" i="1" s="1"/>
  <c r="AK1297" i="1" a="1"/>
  <c r="AK1297" i="1" s="1"/>
  <c r="AK1298" i="1" a="1"/>
  <c r="AK1298" i="1" s="1"/>
  <c r="AK1299" i="1" a="1"/>
  <c r="AK1299" i="1" s="1"/>
  <c r="AK1300" i="1" a="1"/>
  <c r="AK1300" i="1" s="1"/>
  <c r="AK1301" i="1" a="1"/>
  <c r="AK1301" i="1" s="1"/>
  <c r="AK1302" i="1" a="1"/>
  <c r="AK1302" i="1" s="1"/>
  <c r="AK1303" i="1" a="1"/>
  <c r="AK1303" i="1" s="1"/>
  <c r="AK1304" i="1" a="1"/>
  <c r="AK1304" i="1" s="1"/>
  <c r="AK1305" i="1" a="1"/>
  <c r="AK1305" i="1" s="1"/>
  <c r="AK1306" i="1" a="1"/>
  <c r="AK1306" i="1" s="1"/>
  <c r="AK1307" i="1" a="1"/>
  <c r="AK1307" i="1" s="1"/>
  <c r="AK1308" i="1" a="1"/>
  <c r="AK1308" i="1" s="1"/>
  <c r="AK1309" i="1" a="1"/>
  <c r="AK1309" i="1" s="1"/>
  <c r="AK1310" i="1" a="1"/>
  <c r="AK1310" i="1" s="1"/>
  <c r="AK1311" i="1" a="1"/>
  <c r="AK1311" i="1" s="1"/>
  <c r="AK1312" i="1" a="1"/>
  <c r="AK1312" i="1" s="1"/>
  <c r="AK1313" i="1" a="1"/>
  <c r="AK1313" i="1" s="1"/>
  <c r="AK1314" i="1" a="1"/>
  <c r="AK1314" i="1" s="1"/>
  <c r="AK1315" i="1" a="1"/>
  <c r="AK1315" i="1" s="1"/>
  <c r="AK1316" i="1" a="1"/>
  <c r="AK1316" i="1" s="1"/>
  <c r="AK1317" i="1" a="1"/>
  <c r="AK1317" i="1" s="1"/>
  <c r="AK1318" i="1" a="1"/>
  <c r="AK1318" i="1" s="1"/>
  <c r="AK1319" i="1" a="1"/>
  <c r="AK1319" i="1" s="1"/>
  <c r="AK1320" i="1" a="1"/>
  <c r="AK1320" i="1" s="1"/>
  <c r="AK1321" i="1" a="1"/>
  <c r="AK1321" i="1" s="1"/>
  <c r="AK1322" i="1" a="1"/>
  <c r="AK1322" i="1" s="1"/>
  <c r="AK1323" i="1" a="1"/>
  <c r="AK1323" i="1" s="1"/>
  <c r="AK1324" i="1" a="1"/>
  <c r="AK1324" i="1" s="1"/>
  <c r="AK1325" i="1" a="1"/>
  <c r="AK1325" i="1" s="1"/>
  <c r="AK1326" i="1" a="1"/>
  <c r="AK1326" i="1" s="1"/>
  <c r="AK1327" i="1" a="1"/>
  <c r="AK1327" i="1" s="1"/>
  <c r="AK1328" i="1" a="1"/>
  <c r="AK1328" i="1" s="1"/>
  <c r="AK1329" i="1" a="1"/>
  <c r="AK1329" i="1" s="1"/>
  <c r="AK1330" i="1" a="1"/>
  <c r="AK1330" i="1" s="1"/>
  <c r="AK1331" i="1" a="1"/>
  <c r="AK1331" i="1" s="1"/>
  <c r="AK1332" i="1" a="1"/>
  <c r="AK1332" i="1" s="1"/>
  <c r="AK1333" i="1" a="1"/>
  <c r="AK1333" i="1" s="1"/>
  <c r="AK1334" i="1" a="1"/>
  <c r="AK1334" i="1" s="1"/>
  <c r="AK1335" i="1" a="1"/>
  <c r="AK1335" i="1" s="1"/>
  <c r="AK1336" i="1" a="1"/>
  <c r="AK1336" i="1" s="1"/>
  <c r="AK1337" i="1" a="1"/>
  <c r="AK1337" i="1" s="1"/>
  <c r="AK1338" i="1" a="1"/>
  <c r="AK1338" i="1" s="1"/>
  <c r="AK1339" i="1" a="1"/>
  <c r="AK1339" i="1" s="1"/>
  <c r="AK1340" i="1" a="1"/>
  <c r="AK1340" i="1" s="1"/>
  <c r="AK1341" i="1" a="1"/>
  <c r="AK1341" i="1" s="1"/>
  <c r="AK1342" i="1" a="1"/>
  <c r="AK1342" i="1" s="1"/>
  <c r="AK1343" i="1" a="1"/>
  <c r="AK1343" i="1" s="1"/>
  <c r="AK1344" i="1" a="1"/>
  <c r="AK1344" i="1" s="1"/>
  <c r="AK1345" i="1" a="1"/>
  <c r="AK1345" i="1" s="1"/>
  <c r="AK1346" i="1" a="1"/>
  <c r="AK1346" i="1" s="1"/>
  <c r="AK1347" i="1" a="1"/>
  <c r="AK1347" i="1" s="1"/>
  <c r="AK1348" i="1" a="1"/>
  <c r="AK1348" i="1" s="1"/>
  <c r="AK1349" i="1" a="1"/>
  <c r="AK1349" i="1" s="1"/>
  <c r="AK1350" i="1" a="1"/>
  <c r="AK1350" i="1" s="1"/>
  <c r="AK1351" i="1" a="1"/>
  <c r="AK1351" i="1" s="1"/>
  <c r="AK1352" i="1" a="1"/>
  <c r="AK1352" i="1" s="1"/>
  <c r="AK1353" i="1" a="1"/>
  <c r="AK1353" i="1" s="1"/>
  <c r="AK1354" i="1" a="1"/>
  <c r="AK1354" i="1" s="1"/>
  <c r="AK1355" i="1" a="1"/>
  <c r="AK1355" i="1" s="1"/>
  <c r="AK1356" i="1" a="1"/>
  <c r="AK1356" i="1" s="1"/>
  <c r="AK1357" i="1" a="1"/>
  <c r="AK1357" i="1" s="1"/>
  <c r="AK1358" i="1" a="1"/>
  <c r="AK1358" i="1" s="1"/>
  <c r="AK1359" i="1" a="1"/>
  <c r="AK1359" i="1" s="1"/>
  <c r="AK1360" i="1" a="1"/>
  <c r="AK1360" i="1" s="1"/>
  <c r="AK1361" i="1" a="1"/>
  <c r="AK1361" i="1" s="1"/>
  <c r="AK1362" i="1" a="1"/>
  <c r="AK1362" i="1" s="1"/>
  <c r="AK1363" i="1" a="1"/>
  <c r="AK1363" i="1" s="1"/>
  <c r="AK1364" i="1" a="1"/>
  <c r="AK1364" i="1" s="1"/>
  <c r="AK1365" i="1" a="1"/>
  <c r="AK1365" i="1" s="1"/>
  <c r="AK1366" i="1" a="1"/>
  <c r="AK1366" i="1" s="1"/>
  <c r="AK1367" i="1" a="1"/>
  <c r="AK1367" i="1" s="1"/>
  <c r="AK1368" i="1" a="1"/>
  <c r="AK1368" i="1" s="1"/>
  <c r="AK1369" i="1" a="1"/>
  <c r="AK1369" i="1" s="1"/>
  <c r="AK1370" i="1" a="1"/>
  <c r="AK1370" i="1" s="1"/>
  <c r="AK1371" i="1" a="1"/>
  <c r="AK1371" i="1" s="1"/>
  <c r="AK1372" i="1" a="1"/>
  <c r="AK1372" i="1" s="1"/>
  <c r="AK1373" i="1" a="1"/>
  <c r="AK1373" i="1" s="1"/>
  <c r="AK1374" i="1" a="1"/>
  <c r="AK1374" i="1" s="1"/>
  <c r="AK1375" i="1" a="1"/>
  <c r="AK1375" i="1" s="1"/>
  <c r="AK1376" i="1" a="1"/>
  <c r="AK1376" i="1" s="1"/>
  <c r="AK1377" i="1" a="1"/>
  <c r="AK1377" i="1" s="1"/>
  <c r="AK1378" i="1" a="1"/>
  <c r="AK1378" i="1" s="1"/>
  <c r="AK1379" i="1" a="1"/>
  <c r="AK1379" i="1" s="1"/>
  <c r="AK1380" i="1" a="1"/>
  <c r="AK1380" i="1" s="1"/>
  <c r="AK1381" i="1" a="1"/>
  <c r="AK1381" i="1" s="1"/>
  <c r="AK1382" i="1" a="1"/>
  <c r="AK1382" i="1" s="1"/>
  <c r="AK1383" i="1" a="1"/>
  <c r="AK1383" i="1" s="1"/>
  <c r="AK1384" i="1" a="1"/>
  <c r="AK1384" i="1" s="1"/>
  <c r="AK1385" i="1" a="1"/>
  <c r="AK1385" i="1" s="1"/>
  <c r="AK1386" i="1" a="1"/>
  <c r="AK1386" i="1" s="1"/>
  <c r="AK1387" i="1" a="1"/>
  <c r="AK1387" i="1" s="1"/>
  <c r="AK1388" i="1" a="1"/>
  <c r="AK1388" i="1" s="1"/>
  <c r="AK1389" i="1" a="1"/>
  <c r="AK1389" i="1" s="1"/>
  <c r="AK1390" i="1" a="1"/>
  <c r="AK1390" i="1" s="1"/>
  <c r="AK1391" i="1" a="1"/>
  <c r="AK1391" i="1" s="1"/>
  <c r="AK1392" i="1" a="1"/>
  <c r="AK1392" i="1" s="1"/>
  <c r="AK1393" i="1" a="1"/>
  <c r="AK1393" i="1" s="1"/>
  <c r="AK1394" i="1" a="1"/>
  <c r="AK1394" i="1" s="1"/>
  <c r="AK1395" i="1" a="1"/>
  <c r="AK1395" i="1" s="1"/>
  <c r="AK1396" i="1" a="1"/>
  <c r="AK1396" i="1" s="1"/>
  <c r="AK1397" i="1" a="1"/>
  <c r="AK1397" i="1" s="1"/>
  <c r="AK1398" i="1" a="1"/>
  <c r="AK1398" i="1" s="1"/>
  <c r="AK1399" i="1" a="1"/>
  <c r="AK1399" i="1" s="1"/>
  <c r="AK1400" i="1" a="1"/>
  <c r="AK1400" i="1" s="1"/>
  <c r="AK1401" i="1" a="1"/>
  <c r="AK1401" i="1" s="1"/>
  <c r="AK1402" i="1" a="1"/>
  <c r="AK1402" i="1" s="1"/>
  <c r="AK1403" i="1" a="1"/>
  <c r="AK1403" i="1" s="1"/>
  <c r="AK1404" i="1" a="1"/>
  <c r="AK1404" i="1" s="1"/>
  <c r="AK1405" i="1" a="1"/>
  <c r="AK1405" i="1" s="1"/>
  <c r="AK1406" i="1" a="1"/>
  <c r="AK1406" i="1" s="1"/>
  <c r="AK1407" i="1" a="1"/>
  <c r="AK1407" i="1" s="1"/>
  <c r="AK1408" i="1" a="1"/>
  <c r="AK1408" i="1" s="1"/>
  <c r="AK1409" i="1" a="1"/>
  <c r="AK1409" i="1" s="1"/>
  <c r="AK1410" i="1" a="1"/>
  <c r="AK1410" i="1" s="1"/>
  <c r="AK1411" i="1" a="1"/>
  <c r="AK1411" i="1" s="1"/>
  <c r="AK1412" i="1" a="1"/>
  <c r="AK1412" i="1" s="1"/>
  <c r="AK1413" i="1" a="1"/>
  <c r="AK1413" i="1" s="1"/>
  <c r="AK1414" i="1" a="1"/>
  <c r="AK1414" i="1" s="1"/>
  <c r="AK1415" i="1" a="1"/>
  <c r="AK1415" i="1" s="1"/>
  <c r="AK1416" i="1" a="1"/>
  <c r="AK1416" i="1" s="1"/>
  <c r="AK1417" i="1" a="1"/>
  <c r="AK1417" i="1" s="1"/>
  <c r="AK1418" i="1" a="1"/>
  <c r="AK1418" i="1" s="1"/>
  <c r="AK1419" i="1" a="1"/>
  <c r="AK1419" i="1" s="1"/>
  <c r="AK1420" i="1" a="1"/>
  <c r="AK1420" i="1" s="1"/>
  <c r="AK1421" i="1" a="1"/>
  <c r="AK1421" i="1" s="1"/>
  <c r="AK1422" i="1" a="1"/>
  <c r="AK1422" i="1" s="1"/>
  <c r="AK1423" i="1" a="1"/>
  <c r="AK1423" i="1" s="1"/>
  <c r="AK1424" i="1" a="1"/>
  <c r="AK1424" i="1" s="1"/>
  <c r="AK1425" i="1" a="1"/>
  <c r="AK1425" i="1" s="1"/>
  <c r="AK1426" i="1" a="1"/>
  <c r="AK1426" i="1" s="1"/>
  <c r="AK1427" i="1" a="1"/>
  <c r="AK1427" i="1" s="1"/>
  <c r="AK1428" i="1" a="1"/>
  <c r="AK1428" i="1" s="1"/>
  <c r="AK1429" i="1" a="1"/>
  <c r="AK1429" i="1" s="1"/>
  <c r="AK1430" i="1" a="1"/>
  <c r="AK1430" i="1" s="1"/>
  <c r="AK1431" i="1" a="1"/>
  <c r="AK1431" i="1" s="1"/>
  <c r="AK1432" i="1" a="1"/>
  <c r="AK1432" i="1" s="1"/>
  <c r="AK1433" i="1" a="1"/>
  <c r="AK1433" i="1" s="1"/>
  <c r="AK1434" i="1" a="1"/>
  <c r="AK1434" i="1" s="1"/>
  <c r="AK1435" i="1" a="1"/>
  <c r="AK1435" i="1" s="1"/>
  <c r="AK1436" i="1" a="1"/>
  <c r="AK1436" i="1" s="1"/>
  <c r="AK1437" i="1" a="1"/>
  <c r="AK1437" i="1" s="1"/>
  <c r="AK1438" i="1" a="1"/>
  <c r="AK1438" i="1" s="1"/>
  <c r="AK1439" i="1" a="1"/>
  <c r="AK1439" i="1" s="1"/>
  <c r="AK1440" i="1" a="1"/>
  <c r="AK1440" i="1" s="1"/>
  <c r="AK1441" i="1" a="1"/>
  <c r="AK1441" i="1" s="1"/>
  <c r="AK1442" i="1" a="1"/>
  <c r="AK1442" i="1" s="1"/>
  <c r="AK1443" i="1" a="1"/>
  <c r="AK1443" i="1" s="1"/>
  <c r="AK1444" i="1" a="1"/>
  <c r="AK1444" i="1" s="1"/>
  <c r="AK1445" i="1" a="1"/>
  <c r="AK1445" i="1" s="1"/>
  <c r="AK1446" i="1" a="1"/>
  <c r="AK1446" i="1" s="1"/>
  <c r="AK1447" i="1" a="1"/>
  <c r="AK1447" i="1" s="1"/>
  <c r="AK1448" i="1" a="1"/>
  <c r="AK1448" i="1" s="1"/>
  <c r="AK1449" i="1" a="1"/>
  <c r="AK1449" i="1" s="1"/>
  <c r="AK1450" i="1" a="1"/>
  <c r="AK1450" i="1" s="1"/>
  <c r="AK1451" i="1" a="1"/>
  <c r="AK1451" i="1" s="1"/>
  <c r="AK1452" i="1" a="1"/>
  <c r="AK1452" i="1" s="1"/>
  <c r="AK1453" i="1" a="1"/>
  <c r="AK1453" i="1" s="1"/>
  <c r="AK1454" i="1" a="1"/>
  <c r="AK1454" i="1" s="1"/>
  <c r="AK1455" i="1" a="1"/>
  <c r="AK1455" i="1" s="1"/>
  <c r="AK1456" i="1" a="1"/>
  <c r="AK1456" i="1" s="1"/>
  <c r="AK1457" i="1" a="1"/>
  <c r="AK1457" i="1" s="1"/>
  <c r="AK1458" i="1" a="1"/>
  <c r="AK1458" i="1" s="1"/>
  <c r="AK1459" i="1" a="1"/>
  <c r="AK1459" i="1" s="1"/>
  <c r="AK1460" i="1" a="1"/>
  <c r="AK1460" i="1" s="1"/>
  <c r="AK1461" i="1" a="1"/>
  <c r="AK1461" i="1" s="1"/>
  <c r="AK1462" i="1" a="1"/>
  <c r="AK1462" i="1" s="1"/>
  <c r="AK1463" i="1" a="1"/>
  <c r="AK1463" i="1" s="1"/>
  <c r="AK1464" i="1" a="1"/>
  <c r="AK1464" i="1" s="1"/>
  <c r="AK1465" i="1" a="1"/>
  <c r="AK1465" i="1" s="1"/>
  <c r="AK1466" i="1" a="1"/>
  <c r="AK1466" i="1" s="1"/>
  <c r="AK1467" i="1" a="1"/>
  <c r="AK1467" i="1" s="1"/>
  <c r="AK1468" i="1" a="1"/>
  <c r="AK1468" i="1" s="1"/>
  <c r="AK1469" i="1" a="1"/>
  <c r="AK1469" i="1" s="1"/>
  <c r="AK1470" i="1" a="1"/>
  <c r="AK1470" i="1" s="1"/>
  <c r="AK1471" i="1" a="1"/>
  <c r="AK1471" i="1" s="1"/>
  <c r="AK2" i="1" a="1"/>
  <c r="AK2" i="1" s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49" i="1" a="1"/>
  <c r="I149" i="1" s="1"/>
  <c r="I150" i="1" a="1"/>
  <c r="I150" i="1" s="1"/>
  <c r="I151" i="1" a="1"/>
  <c r="I151" i="1" s="1"/>
  <c r="I152" i="1" a="1"/>
  <c r="I152" i="1" s="1"/>
  <c r="I153" i="1" a="1"/>
  <c r="I153" i="1" s="1"/>
  <c r="I154" i="1" a="1"/>
  <c r="I154" i="1" s="1"/>
  <c r="I155" i="1" a="1"/>
  <c r="I155" i="1" s="1"/>
  <c r="I156" i="1" a="1"/>
  <c r="I156" i="1" s="1"/>
  <c r="I157" i="1" a="1"/>
  <c r="I157" i="1" s="1"/>
  <c r="I158" i="1" a="1"/>
  <c r="I158" i="1" s="1"/>
  <c r="I159" i="1" a="1"/>
  <c r="I159" i="1" s="1"/>
  <c r="I160" i="1" a="1"/>
  <c r="I160" i="1" s="1"/>
  <c r="I161" i="1" a="1"/>
  <c r="I161" i="1" s="1"/>
  <c r="I162" i="1" a="1"/>
  <c r="I162" i="1" s="1"/>
  <c r="I163" i="1" a="1"/>
  <c r="I163" i="1" s="1"/>
  <c r="I164" i="1" a="1"/>
  <c r="I164" i="1" s="1"/>
  <c r="I165" i="1" a="1"/>
  <c r="I165" i="1" s="1"/>
  <c r="I166" i="1" a="1"/>
  <c r="I166" i="1" s="1"/>
  <c r="I167" i="1" a="1"/>
  <c r="I167" i="1" s="1"/>
  <c r="I168" i="1" a="1"/>
  <c r="I168" i="1" s="1"/>
  <c r="I169" i="1" a="1"/>
  <c r="I169" i="1" s="1"/>
  <c r="I170" i="1" a="1"/>
  <c r="I170" i="1" s="1"/>
  <c r="I171" i="1" a="1"/>
  <c r="I171" i="1" s="1"/>
  <c r="I172" i="1" a="1"/>
  <c r="I172" i="1" s="1"/>
  <c r="I173" i="1" a="1"/>
  <c r="I173" i="1" s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 s="1"/>
  <c r="I180" i="1" a="1"/>
  <c r="I180" i="1" s="1"/>
  <c r="I181" i="1" a="1"/>
  <c r="I181" i="1" s="1"/>
  <c r="I182" i="1" a="1"/>
  <c r="I182" i="1" s="1"/>
  <c r="I183" i="1" a="1"/>
  <c r="I183" i="1" s="1"/>
  <c r="I184" i="1" a="1"/>
  <c r="I184" i="1" s="1"/>
  <c r="I185" i="1" a="1"/>
  <c r="I185" i="1" s="1"/>
  <c r="I186" i="1" a="1"/>
  <c r="I186" i="1" s="1"/>
  <c r="I187" i="1" a="1"/>
  <c r="I187" i="1" s="1"/>
  <c r="I188" i="1" a="1"/>
  <c r="I188" i="1" s="1"/>
  <c r="I189" i="1" a="1"/>
  <c r="I189" i="1" s="1"/>
  <c r="I190" i="1" a="1"/>
  <c r="I190" i="1" s="1"/>
  <c r="I191" i="1" a="1"/>
  <c r="I191" i="1" s="1"/>
  <c r="I192" i="1" a="1"/>
  <c r="I192" i="1" s="1"/>
  <c r="I193" i="1" a="1"/>
  <c r="I193" i="1" s="1"/>
  <c r="I194" i="1" a="1"/>
  <c r="I194" i="1" s="1"/>
  <c r="I195" i="1" a="1"/>
  <c r="I195" i="1" s="1"/>
  <c r="I196" i="1" a="1"/>
  <c r="I196" i="1" s="1"/>
  <c r="I197" i="1" a="1"/>
  <c r="I197" i="1" s="1"/>
  <c r="I198" i="1" a="1"/>
  <c r="I198" i="1" s="1"/>
  <c r="I199" i="1" a="1"/>
  <c r="I199" i="1" s="1"/>
  <c r="I200" i="1" a="1"/>
  <c r="I200" i="1" s="1"/>
  <c r="I201" i="1" a="1"/>
  <c r="I201" i="1" s="1"/>
  <c r="I202" i="1" a="1"/>
  <c r="I202" i="1" s="1"/>
  <c r="I203" i="1" a="1"/>
  <c r="I203" i="1" s="1"/>
  <c r="I204" i="1" a="1"/>
  <c r="I204" i="1" s="1"/>
  <c r="I205" i="1" a="1"/>
  <c r="I205" i="1" s="1"/>
  <c r="I206" i="1" a="1"/>
  <c r="I206" i="1" s="1"/>
  <c r="I207" i="1" a="1"/>
  <c r="I207" i="1" s="1"/>
  <c r="I208" i="1" a="1"/>
  <c r="I208" i="1" s="1"/>
  <c r="I209" i="1" a="1"/>
  <c r="I209" i="1" s="1"/>
  <c r="I210" i="1" a="1"/>
  <c r="I210" i="1" s="1"/>
  <c r="I211" i="1" a="1"/>
  <c r="I211" i="1" s="1"/>
  <c r="I212" i="1" a="1"/>
  <c r="I212" i="1" s="1"/>
  <c r="I213" i="1" a="1"/>
  <c r="I213" i="1" s="1"/>
  <c r="I214" i="1" a="1"/>
  <c r="I214" i="1" s="1"/>
  <c r="I215" i="1" a="1"/>
  <c r="I215" i="1" s="1"/>
  <c r="I216" i="1" a="1"/>
  <c r="I216" i="1" s="1"/>
  <c r="I217" i="1" a="1"/>
  <c r="I217" i="1" s="1"/>
  <c r="I218" i="1" a="1"/>
  <c r="I218" i="1" s="1"/>
  <c r="I219" i="1" a="1"/>
  <c r="I219" i="1" s="1"/>
  <c r="I220" i="1" a="1"/>
  <c r="I220" i="1" s="1"/>
  <c r="I221" i="1" a="1"/>
  <c r="I221" i="1" s="1"/>
  <c r="I222" i="1" a="1"/>
  <c r="I222" i="1" s="1"/>
  <c r="I223" i="1" a="1"/>
  <c r="I223" i="1" s="1"/>
  <c r="I224" i="1" a="1"/>
  <c r="I224" i="1" s="1"/>
  <c r="I225" i="1" a="1"/>
  <c r="I225" i="1" s="1"/>
  <c r="I226" i="1" a="1"/>
  <c r="I226" i="1" s="1"/>
  <c r="I227" i="1" a="1"/>
  <c r="I227" i="1" s="1"/>
  <c r="I228" i="1" a="1"/>
  <c r="I228" i="1" s="1"/>
  <c r="I229" i="1" a="1"/>
  <c r="I229" i="1" s="1"/>
  <c r="I230" i="1" a="1"/>
  <c r="I230" i="1" s="1"/>
  <c r="I231" i="1" a="1"/>
  <c r="I231" i="1" s="1"/>
  <c r="I232" i="1" a="1"/>
  <c r="I232" i="1" s="1"/>
  <c r="I233" i="1" a="1"/>
  <c r="I233" i="1" s="1"/>
  <c r="I234" i="1" a="1"/>
  <c r="I234" i="1" s="1"/>
  <c r="I235" i="1" a="1"/>
  <c r="I235" i="1" s="1"/>
  <c r="I236" i="1" a="1"/>
  <c r="I236" i="1" s="1"/>
  <c r="I237" i="1" a="1"/>
  <c r="I237" i="1" s="1"/>
  <c r="I238" i="1" a="1"/>
  <c r="I238" i="1" s="1"/>
  <c r="I239" i="1" a="1"/>
  <c r="I239" i="1" s="1"/>
  <c r="I240" i="1" a="1"/>
  <c r="I240" i="1" s="1"/>
  <c r="I241" i="1" a="1"/>
  <c r="I241" i="1" s="1"/>
  <c r="I242" i="1" a="1"/>
  <c r="I242" i="1" s="1"/>
  <c r="I243" i="1" a="1"/>
  <c r="I243" i="1" s="1"/>
  <c r="I244" i="1" a="1"/>
  <c r="I244" i="1" s="1"/>
  <c r="I245" i="1" a="1"/>
  <c r="I245" i="1" s="1"/>
  <c r="I246" i="1" a="1"/>
  <c r="I246" i="1" s="1"/>
  <c r="I247" i="1" a="1"/>
  <c r="I247" i="1" s="1"/>
  <c r="I248" i="1" a="1"/>
  <c r="I248" i="1" s="1"/>
  <c r="I249" i="1" a="1"/>
  <c r="I249" i="1" s="1"/>
  <c r="I250" i="1" a="1"/>
  <c r="I250" i="1" s="1"/>
  <c r="I251" i="1" a="1"/>
  <c r="I251" i="1" s="1"/>
  <c r="I252" i="1" a="1"/>
  <c r="I252" i="1" s="1"/>
  <c r="I253" i="1" a="1"/>
  <c r="I253" i="1" s="1"/>
  <c r="I254" i="1" a="1"/>
  <c r="I254" i="1" s="1"/>
  <c r="I255" i="1" a="1"/>
  <c r="I255" i="1" s="1"/>
  <c r="I256" i="1" a="1"/>
  <c r="I256" i="1" s="1"/>
  <c r="I257" i="1" a="1"/>
  <c r="I257" i="1" s="1"/>
  <c r="I258" i="1" a="1"/>
  <c r="I258" i="1" s="1"/>
  <c r="I259" i="1" a="1"/>
  <c r="I259" i="1" s="1"/>
  <c r="I260" i="1" a="1"/>
  <c r="I260" i="1" s="1"/>
  <c r="I261" i="1" a="1"/>
  <c r="I261" i="1" s="1"/>
  <c r="I262" i="1" a="1"/>
  <c r="I262" i="1" s="1"/>
  <c r="I263" i="1" a="1"/>
  <c r="I263" i="1" s="1"/>
  <c r="I264" i="1" a="1"/>
  <c r="I264" i="1" s="1"/>
  <c r="I265" i="1" a="1"/>
  <c r="I265" i="1" s="1"/>
  <c r="I266" i="1" a="1"/>
  <c r="I266" i="1" s="1"/>
  <c r="I267" i="1" a="1"/>
  <c r="I267" i="1" s="1"/>
  <c r="I268" i="1" a="1"/>
  <c r="I268" i="1" s="1"/>
  <c r="I269" i="1" a="1"/>
  <c r="I269" i="1" s="1"/>
  <c r="I270" i="1" a="1"/>
  <c r="I270" i="1" s="1"/>
  <c r="I271" i="1" a="1"/>
  <c r="I271" i="1" s="1"/>
  <c r="I272" i="1" a="1"/>
  <c r="I272" i="1" s="1"/>
  <c r="I273" i="1" a="1"/>
  <c r="I273" i="1" s="1"/>
  <c r="I274" i="1" a="1"/>
  <c r="I274" i="1" s="1"/>
  <c r="I275" i="1" a="1"/>
  <c r="I275" i="1" s="1"/>
  <c r="I276" i="1" a="1"/>
  <c r="I276" i="1" s="1"/>
  <c r="I277" i="1" a="1"/>
  <c r="I277" i="1" s="1"/>
  <c r="I278" i="1" a="1"/>
  <c r="I278" i="1" s="1"/>
  <c r="I279" i="1" a="1"/>
  <c r="I279" i="1" s="1"/>
  <c r="I280" i="1" a="1"/>
  <c r="I280" i="1" s="1"/>
  <c r="I281" i="1" a="1"/>
  <c r="I281" i="1" s="1"/>
  <c r="I282" i="1" a="1"/>
  <c r="I282" i="1" s="1"/>
  <c r="I283" i="1" a="1"/>
  <c r="I283" i="1" s="1"/>
  <c r="I284" i="1" a="1"/>
  <c r="I284" i="1" s="1"/>
  <c r="I285" i="1" a="1"/>
  <c r="I285" i="1" s="1"/>
  <c r="I286" i="1" a="1"/>
  <c r="I286" i="1" s="1"/>
  <c r="I287" i="1" a="1"/>
  <c r="I287" i="1" s="1"/>
  <c r="I288" i="1" a="1"/>
  <c r="I288" i="1" s="1"/>
  <c r="I289" i="1" a="1"/>
  <c r="I289" i="1" s="1"/>
  <c r="I290" i="1" a="1"/>
  <c r="I290" i="1" s="1"/>
  <c r="I291" i="1" a="1"/>
  <c r="I291" i="1" s="1"/>
  <c r="I292" i="1" a="1"/>
  <c r="I292" i="1" s="1"/>
  <c r="I293" i="1" a="1"/>
  <c r="I293" i="1" s="1"/>
  <c r="I294" i="1" a="1"/>
  <c r="I294" i="1" s="1"/>
  <c r="I295" i="1" a="1"/>
  <c r="I295" i="1" s="1"/>
  <c r="I296" i="1" a="1"/>
  <c r="I296" i="1" s="1"/>
  <c r="I297" i="1" a="1"/>
  <c r="I297" i="1" s="1"/>
  <c r="I298" i="1" a="1"/>
  <c r="I298" i="1" s="1"/>
  <c r="I299" i="1" a="1"/>
  <c r="I299" i="1" s="1"/>
  <c r="I300" i="1" a="1"/>
  <c r="I300" i="1" s="1"/>
  <c r="I301" i="1" a="1"/>
  <c r="I301" i="1" s="1"/>
  <c r="I302" i="1" a="1"/>
  <c r="I302" i="1" s="1"/>
  <c r="I303" i="1" a="1"/>
  <c r="I303" i="1" s="1"/>
  <c r="I304" i="1" a="1"/>
  <c r="I304" i="1" s="1"/>
  <c r="I305" i="1" a="1"/>
  <c r="I305" i="1" s="1"/>
  <c r="I306" i="1" a="1"/>
  <c r="I306" i="1" s="1"/>
  <c r="I307" i="1" a="1"/>
  <c r="I307" i="1" s="1"/>
  <c r="I308" i="1" a="1"/>
  <c r="I308" i="1" s="1"/>
  <c r="I309" i="1" a="1"/>
  <c r="I309" i="1" s="1"/>
  <c r="I310" i="1" a="1"/>
  <c r="I310" i="1" s="1"/>
  <c r="I311" i="1" a="1"/>
  <c r="I311" i="1" s="1"/>
  <c r="I312" i="1" a="1"/>
  <c r="I312" i="1" s="1"/>
  <c r="I313" i="1" a="1"/>
  <c r="I313" i="1" s="1"/>
  <c r="I314" i="1" a="1"/>
  <c r="I314" i="1" s="1"/>
  <c r="I315" i="1" a="1"/>
  <c r="I315" i="1" s="1"/>
  <c r="I316" i="1" a="1"/>
  <c r="I316" i="1" s="1"/>
  <c r="I317" i="1" a="1"/>
  <c r="I317" i="1" s="1"/>
  <c r="I318" i="1" a="1"/>
  <c r="I318" i="1" s="1"/>
  <c r="I319" i="1" a="1"/>
  <c r="I319" i="1" s="1"/>
  <c r="I320" i="1" a="1"/>
  <c r="I320" i="1" s="1"/>
  <c r="I321" i="1" a="1"/>
  <c r="I321" i="1" s="1"/>
  <c r="I322" i="1" a="1"/>
  <c r="I322" i="1" s="1"/>
  <c r="I323" i="1" a="1"/>
  <c r="I323" i="1" s="1"/>
  <c r="I324" i="1" a="1"/>
  <c r="I324" i="1" s="1"/>
  <c r="I325" i="1" a="1"/>
  <c r="I325" i="1" s="1"/>
  <c r="I326" i="1" a="1"/>
  <c r="I326" i="1" s="1"/>
  <c r="I327" i="1" a="1"/>
  <c r="I327" i="1" s="1"/>
  <c r="I328" i="1" a="1"/>
  <c r="I328" i="1" s="1"/>
  <c r="I329" i="1" a="1"/>
  <c r="I329" i="1" s="1"/>
  <c r="I330" i="1" a="1"/>
  <c r="I330" i="1" s="1"/>
  <c r="I331" i="1" a="1"/>
  <c r="I331" i="1" s="1"/>
  <c r="I332" i="1" a="1"/>
  <c r="I332" i="1" s="1"/>
  <c r="I333" i="1" a="1"/>
  <c r="I333" i="1" s="1"/>
  <c r="I334" i="1" a="1"/>
  <c r="I334" i="1" s="1"/>
  <c r="I335" i="1" a="1"/>
  <c r="I335" i="1" s="1"/>
  <c r="I336" i="1" a="1"/>
  <c r="I336" i="1" s="1"/>
  <c r="I337" i="1" a="1"/>
  <c r="I337" i="1" s="1"/>
  <c r="I338" i="1" a="1"/>
  <c r="I338" i="1" s="1"/>
  <c r="I339" i="1" a="1"/>
  <c r="I339" i="1" s="1"/>
  <c r="I340" i="1" a="1"/>
  <c r="I340" i="1" s="1"/>
  <c r="I341" i="1" a="1"/>
  <c r="I341" i="1" s="1"/>
  <c r="I342" i="1" a="1"/>
  <c r="I342" i="1" s="1"/>
  <c r="I343" i="1" a="1"/>
  <c r="I343" i="1" s="1"/>
  <c r="I344" i="1" a="1"/>
  <c r="I344" i="1" s="1"/>
  <c r="I345" i="1" a="1"/>
  <c r="I345" i="1" s="1"/>
  <c r="I346" i="1" a="1"/>
  <c r="I346" i="1" s="1"/>
  <c r="I347" i="1" a="1"/>
  <c r="I347" i="1" s="1"/>
  <c r="I348" i="1" a="1"/>
  <c r="I348" i="1" s="1"/>
  <c r="I349" i="1" a="1"/>
  <c r="I349" i="1" s="1"/>
  <c r="I350" i="1" a="1"/>
  <c r="I350" i="1" s="1"/>
  <c r="I351" i="1" a="1"/>
  <c r="I351" i="1" s="1"/>
  <c r="I352" i="1" a="1"/>
  <c r="I352" i="1" s="1"/>
  <c r="I353" i="1" a="1"/>
  <c r="I353" i="1" s="1"/>
  <c r="I354" i="1" a="1"/>
  <c r="I354" i="1" s="1"/>
  <c r="I355" i="1" a="1"/>
  <c r="I355" i="1" s="1"/>
  <c r="I356" i="1" a="1"/>
  <c r="I356" i="1" s="1"/>
  <c r="I357" i="1" a="1"/>
  <c r="I357" i="1" s="1"/>
  <c r="I358" i="1" a="1"/>
  <c r="I358" i="1" s="1"/>
  <c r="I359" i="1" a="1"/>
  <c r="I359" i="1" s="1"/>
  <c r="I360" i="1" a="1"/>
  <c r="I360" i="1" s="1"/>
  <c r="I361" i="1" a="1"/>
  <c r="I361" i="1" s="1"/>
  <c r="I362" i="1" a="1"/>
  <c r="I362" i="1" s="1"/>
  <c r="I363" i="1" a="1"/>
  <c r="I363" i="1" s="1"/>
  <c r="I364" i="1" a="1"/>
  <c r="I364" i="1" s="1"/>
  <c r="I365" i="1" a="1"/>
  <c r="I365" i="1" s="1"/>
  <c r="I366" i="1" a="1"/>
  <c r="I366" i="1" s="1"/>
  <c r="I367" i="1" a="1"/>
  <c r="I367" i="1" s="1"/>
  <c r="I368" i="1" a="1"/>
  <c r="I368" i="1" s="1"/>
  <c r="I369" i="1" a="1"/>
  <c r="I369" i="1" s="1"/>
  <c r="I370" i="1" a="1"/>
  <c r="I370" i="1" s="1"/>
  <c r="I371" i="1" a="1"/>
  <c r="I371" i="1" s="1"/>
  <c r="I372" i="1" a="1"/>
  <c r="I372" i="1" s="1"/>
  <c r="I373" i="1" a="1"/>
  <c r="I373" i="1" s="1"/>
  <c r="I374" i="1" a="1"/>
  <c r="I374" i="1" s="1"/>
  <c r="I375" i="1" a="1"/>
  <c r="I375" i="1" s="1"/>
  <c r="I376" i="1" a="1"/>
  <c r="I376" i="1" s="1"/>
  <c r="I377" i="1" a="1"/>
  <c r="I377" i="1" s="1"/>
  <c r="I378" i="1" a="1"/>
  <c r="I378" i="1" s="1"/>
  <c r="I379" i="1" a="1"/>
  <c r="I379" i="1" s="1"/>
  <c r="I380" i="1" a="1"/>
  <c r="I380" i="1" s="1"/>
  <c r="I381" i="1" a="1"/>
  <c r="I381" i="1" s="1"/>
  <c r="I382" i="1" a="1"/>
  <c r="I382" i="1" s="1"/>
  <c r="I383" i="1" a="1"/>
  <c r="I383" i="1" s="1"/>
  <c r="I384" i="1" a="1"/>
  <c r="I384" i="1" s="1"/>
  <c r="I385" i="1" a="1"/>
  <c r="I385" i="1" s="1"/>
  <c r="I386" i="1" a="1"/>
  <c r="I386" i="1" s="1"/>
  <c r="I387" i="1" a="1"/>
  <c r="I387" i="1" s="1"/>
  <c r="I388" i="1" a="1"/>
  <c r="I388" i="1" s="1"/>
  <c r="I389" i="1" a="1"/>
  <c r="I389" i="1" s="1"/>
  <c r="I390" i="1" a="1"/>
  <c r="I390" i="1" s="1"/>
  <c r="I391" i="1" a="1"/>
  <c r="I391" i="1" s="1"/>
  <c r="I392" i="1" a="1"/>
  <c r="I392" i="1" s="1"/>
  <c r="I393" i="1" a="1"/>
  <c r="I393" i="1" s="1"/>
  <c r="I394" i="1" a="1"/>
  <c r="I394" i="1" s="1"/>
  <c r="I395" i="1" a="1"/>
  <c r="I395" i="1" s="1"/>
  <c r="I396" i="1" a="1"/>
  <c r="I396" i="1" s="1"/>
  <c r="I397" i="1" a="1"/>
  <c r="I397" i="1" s="1"/>
  <c r="I398" i="1" a="1"/>
  <c r="I398" i="1" s="1"/>
  <c r="I399" i="1" a="1"/>
  <c r="I399" i="1" s="1"/>
  <c r="I400" i="1" a="1"/>
  <c r="I400" i="1" s="1"/>
  <c r="I401" i="1" a="1"/>
  <c r="I401" i="1" s="1"/>
  <c r="I402" i="1" a="1"/>
  <c r="I402" i="1" s="1"/>
  <c r="I403" i="1" a="1"/>
  <c r="I403" i="1" s="1"/>
  <c r="I404" i="1" a="1"/>
  <c r="I404" i="1" s="1"/>
  <c r="I405" i="1" a="1"/>
  <c r="I405" i="1" s="1"/>
  <c r="I406" i="1" a="1"/>
  <c r="I406" i="1" s="1"/>
  <c r="I407" i="1" a="1"/>
  <c r="I407" i="1" s="1"/>
  <c r="I408" i="1" a="1"/>
  <c r="I408" i="1" s="1"/>
  <c r="I409" i="1" a="1"/>
  <c r="I409" i="1" s="1"/>
  <c r="I410" i="1" a="1"/>
  <c r="I410" i="1" s="1"/>
  <c r="I411" i="1" a="1"/>
  <c r="I411" i="1" s="1"/>
  <c r="I412" i="1" a="1"/>
  <c r="I412" i="1" s="1"/>
  <c r="I413" i="1" a="1"/>
  <c r="I413" i="1" s="1"/>
  <c r="I414" i="1" a="1"/>
  <c r="I414" i="1" s="1"/>
  <c r="I415" i="1" a="1"/>
  <c r="I415" i="1" s="1"/>
  <c r="I416" i="1" a="1"/>
  <c r="I416" i="1" s="1"/>
  <c r="I417" i="1" a="1"/>
  <c r="I417" i="1" s="1"/>
  <c r="I418" i="1" a="1"/>
  <c r="I418" i="1" s="1"/>
  <c r="I419" i="1" a="1"/>
  <c r="I419" i="1" s="1"/>
  <c r="I420" i="1" a="1"/>
  <c r="I420" i="1" s="1"/>
  <c r="I421" i="1" a="1"/>
  <c r="I421" i="1" s="1"/>
  <c r="I422" i="1" a="1"/>
  <c r="I422" i="1" s="1"/>
  <c r="I423" i="1" a="1"/>
  <c r="I423" i="1" s="1"/>
  <c r="I424" i="1" a="1"/>
  <c r="I424" i="1" s="1"/>
  <c r="I425" i="1" a="1"/>
  <c r="I425" i="1" s="1"/>
  <c r="I426" i="1" a="1"/>
  <c r="I426" i="1" s="1"/>
  <c r="I427" i="1" a="1"/>
  <c r="I427" i="1" s="1"/>
  <c r="I428" i="1" a="1"/>
  <c r="I428" i="1" s="1"/>
  <c r="I429" i="1" a="1"/>
  <c r="I429" i="1" s="1"/>
  <c r="I430" i="1" a="1"/>
  <c r="I430" i="1" s="1"/>
  <c r="I431" i="1" a="1"/>
  <c r="I431" i="1" s="1"/>
  <c r="I432" i="1" a="1"/>
  <c r="I432" i="1" s="1"/>
  <c r="I433" i="1" a="1"/>
  <c r="I433" i="1" s="1"/>
  <c r="I434" i="1" a="1"/>
  <c r="I434" i="1" s="1"/>
  <c r="I435" i="1" a="1"/>
  <c r="I435" i="1" s="1"/>
  <c r="I436" i="1" a="1"/>
  <c r="I436" i="1" s="1"/>
  <c r="I437" i="1" a="1"/>
  <c r="I437" i="1" s="1"/>
  <c r="I438" i="1" a="1"/>
  <c r="I438" i="1" s="1"/>
  <c r="I439" i="1" a="1"/>
  <c r="I439" i="1" s="1"/>
  <c r="I440" i="1" a="1"/>
  <c r="I440" i="1" s="1"/>
  <c r="I441" i="1" a="1"/>
  <c r="I441" i="1" s="1"/>
  <c r="I442" i="1" a="1"/>
  <c r="I442" i="1" s="1"/>
  <c r="I443" i="1" a="1"/>
  <c r="I443" i="1" s="1"/>
  <c r="I444" i="1" a="1"/>
  <c r="I444" i="1" s="1"/>
  <c r="I445" i="1" a="1"/>
  <c r="I445" i="1" s="1"/>
  <c r="I446" i="1" a="1"/>
  <c r="I446" i="1" s="1"/>
  <c r="I447" i="1" a="1"/>
  <c r="I447" i="1" s="1"/>
  <c r="I448" i="1" a="1"/>
  <c r="I448" i="1" s="1"/>
  <c r="I449" i="1" a="1"/>
  <c r="I449" i="1" s="1"/>
  <c r="I450" i="1" a="1"/>
  <c r="I450" i="1" s="1"/>
  <c r="I451" i="1" a="1"/>
  <c r="I451" i="1" s="1"/>
  <c r="I452" i="1" a="1"/>
  <c r="I452" i="1" s="1"/>
  <c r="I453" i="1" a="1"/>
  <c r="I453" i="1" s="1"/>
  <c r="I454" i="1" a="1"/>
  <c r="I454" i="1" s="1"/>
  <c r="I455" i="1" a="1"/>
  <c r="I455" i="1" s="1"/>
  <c r="I456" i="1" a="1"/>
  <c r="I456" i="1" s="1"/>
  <c r="I457" i="1" a="1"/>
  <c r="I457" i="1" s="1"/>
  <c r="I458" i="1" a="1"/>
  <c r="I458" i="1" s="1"/>
  <c r="I459" i="1" a="1"/>
  <c r="I459" i="1" s="1"/>
  <c r="I460" i="1" a="1"/>
  <c r="I460" i="1" s="1"/>
  <c r="I461" i="1" a="1"/>
  <c r="I461" i="1" s="1"/>
  <c r="I462" i="1" a="1"/>
  <c r="I462" i="1" s="1"/>
  <c r="I463" i="1" a="1"/>
  <c r="I463" i="1" s="1"/>
  <c r="I464" i="1" a="1"/>
  <c r="I464" i="1" s="1"/>
  <c r="I465" i="1" a="1"/>
  <c r="I465" i="1" s="1"/>
  <c r="I466" i="1" a="1"/>
  <c r="I466" i="1" s="1"/>
  <c r="I467" i="1" a="1"/>
  <c r="I467" i="1" s="1"/>
  <c r="I468" i="1" a="1"/>
  <c r="I468" i="1" s="1"/>
  <c r="I469" i="1" a="1"/>
  <c r="I469" i="1" s="1"/>
  <c r="I470" i="1" a="1"/>
  <c r="I470" i="1" s="1"/>
  <c r="I471" i="1" a="1"/>
  <c r="I471" i="1" s="1"/>
  <c r="I472" i="1" a="1"/>
  <c r="I472" i="1" s="1"/>
  <c r="I473" i="1" a="1"/>
  <c r="I473" i="1" s="1"/>
  <c r="I474" i="1" a="1"/>
  <c r="I474" i="1" s="1"/>
  <c r="I475" i="1" a="1"/>
  <c r="I475" i="1" s="1"/>
  <c r="I476" i="1" a="1"/>
  <c r="I476" i="1" s="1"/>
  <c r="I477" i="1" a="1"/>
  <c r="I477" i="1" s="1"/>
  <c r="I478" i="1" a="1"/>
  <c r="I478" i="1" s="1"/>
  <c r="I479" i="1" a="1"/>
  <c r="I479" i="1" s="1"/>
  <c r="I480" i="1" a="1"/>
  <c r="I480" i="1" s="1"/>
  <c r="I481" i="1" a="1"/>
  <c r="I481" i="1" s="1"/>
  <c r="I482" i="1" a="1"/>
  <c r="I482" i="1" s="1"/>
  <c r="I483" i="1" a="1"/>
  <c r="I483" i="1" s="1"/>
  <c r="I484" i="1" a="1"/>
  <c r="I484" i="1" s="1"/>
  <c r="I485" i="1" a="1"/>
  <c r="I485" i="1" s="1"/>
  <c r="I486" i="1" a="1"/>
  <c r="I486" i="1" s="1"/>
  <c r="I487" i="1" a="1"/>
  <c r="I487" i="1" s="1"/>
  <c r="I488" i="1" a="1"/>
  <c r="I488" i="1" s="1"/>
  <c r="I489" i="1" a="1"/>
  <c r="I489" i="1" s="1"/>
  <c r="I490" i="1" a="1"/>
  <c r="I490" i="1" s="1"/>
  <c r="I491" i="1" a="1"/>
  <c r="I491" i="1" s="1"/>
  <c r="I492" i="1" a="1"/>
  <c r="I492" i="1" s="1"/>
  <c r="I493" i="1" a="1"/>
  <c r="I493" i="1" s="1"/>
  <c r="I494" i="1" a="1"/>
  <c r="I494" i="1" s="1"/>
  <c r="I495" i="1" a="1"/>
  <c r="I495" i="1" s="1"/>
  <c r="I496" i="1" a="1"/>
  <c r="I496" i="1" s="1"/>
  <c r="I497" i="1" a="1"/>
  <c r="I497" i="1" s="1"/>
  <c r="I498" i="1" a="1"/>
  <c r="I498" i="1" s="1"/>
  <c r="I499" i="1" a="1"/>
  <c r="I499" i="1" s="1"/>
  <c r="I500" i="1" a="1"/>
  <c r="I500" i="1" s="1"/>
  <c r="I501" i="1" a="1"/>
  <c r="I501" i="1" s="1"/>
  <c r="I502" i="1" a="1"/>
  <c r="I502" i="1" s="1"/>
  <c r="I503" i="1" a="1"/>
  <c r="I503" i="1" s="1"/>
  <c r="I504" i="1" a="1"/>
  <c r="I504" i="1" s="1"/>
  <c r="I505" i="1" a="1"/>
  <c r="I505" i="1" s="1"/>
  <c r="I506" i="1" a="1"/>
  <c r="I506" i="1" s="1"/>
  <c r="I507" i="1" a="1"/>
  <c r="I507" i="1" s="1"/>
  <c r="I508" i="1" a="1"/>
  <c r="I508" i="1" s="1"/>
  <c r="I509" i="1" a="1"/>
  <c r="I509" i="1" s="1"/>
  <c r="I510" i="1" a="1"/>
  <c r="I510" i="1" s="1"/>
  <c r="I511" i="1" a="1"/>
  <c r="I511" i="1" s="1"/>
  <c r="I512" i="1" a="1"/>
  <c r="I512" i="1" s="1"/>
  <c r="I513" i="1" a="1"/>
  <c r="I513" i="1" s="1"/>
  <c r="I514" i="1" a="1"/>
  <c r="I514" i="1" s="1"/>
  <c r="I515" i="1" a="1"/>
  <c r="I515" i="1" s="1"/>
  <c r="I516" i="1" a="1"/>
  <c r="I516" i="1" s="1"/>
  <c r="I517" i="1" a="1"/>
  <c r="I517" i="1" s="1"/>
  <c r="I518" i="1" a="1"/>
  <c r="I518" i="1" s="1"/>
  <c r="I519" i="1" a="1"/>
  <c r="I519" i="1" s="1"/>
  <c r="I520" i="1" a="1"/>
  <c r="I520" i="1" s="1"/>
  <c r="I521" i="1" a="1"/>
  <c r="I521" i="1" s="1"/>
  <c r="I522" i="1" a="1"/>
  <c r="I522" i="1" s="1"/>
  <c r="I523" i="1" a="1"/>
  <c r="I523" i="1" s="1"/>
  <c r="I524" i="1" a="1"/>
  <c r="I524" i="1" s="1"/>
  <c r="I525" i="1" a="1"/>
  <c r="I525" i="1" s="1"/>
  <c r="I526" i="1" a="1"/>
  <c r="I526" i="1" s="1"/>
  <c r="I527" i="1" a="1"/>
  <c r="I527" i="1" s="1"/>
  <c r="I528" i="1" a="1"/>
  <c r="I528" i="1" s="1"/>
  <c r="I529" i="1" a="1"/>
  <c r="I529" i="1" s="1"/>
  <c r="I530" i="1" a="1"/>
  <c r="I530" i="1" s="1"/>
  <c r="I531" i="1" a="1"/>
  <c r="I531" i="1" s="1"/>
  <c r="I532" i="1" a="1"/>
  <c r="I532" i="1" s="1"/>
  <c r="I533" i="1" a="1"/>
  <c r="I533" i="1" s="1"/>
  <c r="I534" i="1" a="1"/>
  <c r="I534" i="1" s="1"/>
  <c r="I535" i="1" a="1"/>
  <c r="I535" i="1" s="1"/>
  <c r="I536" i="1" a="1"/>
  <c r="I536" i="1" s="1"/>
  <c r="I537" i="1" a="1"/>
  <c r="I537" i="1" s="1"/>
  <c r="I538" i="1" a="1"/>
  <c r="I538" i="1" s="1"/>
  <c r="I539" i="1" a="1"/>
  <c r="I539" i="1" s="1"/>
  <c r="I540" i="1" a="1"/>
  <c r="I540" i="1" s="1"/>
  <c r="I541" i="1" a="1"/>
  <c r="I541" i="1" s="1"/>
  <c r="I542" i="1" a="1"/>
  <c r="I542" i="1" s="1"/>
  <c r="I543" i="1" a="1"/>
  <c r="I543" i="1" s="1"/>
  <c r="I544" i="1" a="1"/>
  <c r="I544" i="1" s="1"/>
  <c r="I545" i="1" a="1"/>
  <c r="I545" i="1" s="1"/>
  <c r="I546" i="1" a="1"/>
  <c r="I546" i="1" s="1"/>
  <c r="I547" i="1" a="1"/>
  <c r="I547" i="1" s="1"/>
  <c r="I548" i="1" a="1"/>
  <c r="I548" i="1" s="1"/>
  <c r="I549" i="1" a="1"/>
  <c r="I549" i="1" s="1"/>
  <c r="I550" i="1" a="1"/>
  <c r="I550" i="1" s="1"/>
  <c r="I551" i="1" a="1"/>
  <c r="I551" i="1" s="1"/>
  <c r="I552" i="1" a="1"/>
  <c r="I552" i="1" s="1"/>
  <c r="I553" i="1" a="1"/>
  <c r="I553" i="1" s="1"/>
  <c r="I554" i="1" a="1"/>
  <c r="I554" i="1" s="1"/>
  <c r="I555" i="1" a="1"/>
  <c r="I555" i="1" s="1"/>
  <c r="I556" i="1" a="1"/>
  <c r="I556" i="1" s="1"/>
  <c r="I557" i="1" a="1"/>
  <c r="I557" i="1" s="1"/>
  <c r="I558" i="1" a="1"/>
  <c r="I558" i="1" s="1"/>
  <c r="I559" i="1" a="1"/>
  <c r="I559" i="1" s="1"/>
  <c r="I560" i="1" a="1"/>
  <c r="I560" i="1" s="1"/>
  <c r="I561" i="1" a="1"/>
  <c r="I561" i="1" s="1"/>
  <c r="I562" i="1" a="1"/>
  <c r="I562" i="1" s="1"/>
  <c r="I563" i="1" a="1"/>
  <c r="I563" i="1" s="1"/>
  <c r="I564" i="1" a="1"/>
  <c r="I564" i="1" s="1"/>
  <c r="I565" i="1" a="1"/>
  <c r="I565" i="1" s="1"/>
  <c r="I566" i="1" a="1"/>
  <c r="I566" i="1" s="1"/>
  <c r="I567" i="1" a="1"/>
  <c r="I567" i="1" s="1"/>
  <c r="I568" i="1" a="1"/>
  <c r="I568" i="1" s="1"/>
  <c r="I569" i="1" a="1"/>
  <c r="I569" i="1" s="1"/>
  <c r="I570" i="1" a="1"/>
  <c r="I570" i="1" s="1"/>
  <c r="I571" i="1" a="1"/>
  <c r="I571" i="1" s="1"/>
  <c r="I572" i="1" a="1"/>
  <c r="I572" i="1" s="1"/>
  <c r="I573" i="1" a="1"/>
  <c r="I573" i="1" s="1"/>
  <c r="I574" i="1" a="1"/>
  <c r="I574" i="1" s="1"/>
  <c r="I575" i="1" a="1"/>
  <c r="I575" i="1" s="1"/>
  <c r="I576" i="1" a="1"/>
  <c r="I576" i="1" s="1"/>
  <c r="I577" i="1" a="1"/>
  <c r="I577" i="1" s="1"/>
  <c r="I578" i="1" a="1"/>
  <c r="I578" i="1" s="1"/>
  <c r="I579" i="1" a="1"/>
  <c r="I579" i="1" s="1"/>
  <c r="I580" i="1" a="1"/>
  <c r="I580" i="1" s="1"/>
  <c r="I581" i="1" a="1"/>
  <c r="I581" i="1" s="1"/>
  <c r="I582" i="1" a="1"/>
  <c r="I582" i="1" s="1"/>
  <c r="I583" i="1" a="1"/>
  <c r="I583" i="1" s="1"/>
  <c r="I584" i="1" a="1"/>
  <c r="I584" i="1" s="1"/>
  <c r="I585" i="1" a="1"/>
  <c r="I585" i="1" s="1"/>
  <c r="I586" i="1" a="1"/>
  <c r="I586" i="1" s="1"/>
  <c r="I587" i="1" a="1"/>
  <c r="I587" i="1" s="1"/>
  <c r="I588" i="1" a="1"/>
  <c r="I588" i="1" s="1"/>
  <c r="I589" i="1" a="1"/>
  <c r="I589" i="1" s="1"/>
  <c r="I590" i="1" a="1"/>
  <c r="I590" i="1" s="1"/>
  <c r="I591" i="1" a="1"/>
  <c r="I591" i="1" s="1"/>
  <c r="I592" i="1" a="1"/>
  <c r="I592" i="1" s="1"/>
  <c r="I593" i="1" a="1"/>
  <c r="I593" i="1" s="1"/>
  <c r="I594" i="1" a="1"/>
  <c r="I594" i="1" s="1"/>
  <c r="I595" i="1" a="1"/>
  <c r="I595" i="1" s="1"/>
  <c r="I596" i="1" a="1"/>
  <c r="I596" i="1" s="1"/>
  <c r="I597" i="1" a="1"/>
  <c r="I597" i="1" s="1"/>
  <c r="I598" i="1" a="1"/>
  <c r="I598" i="1" s="1"/>
  <c r="I599" i="1" a="1"/>
  <c r="I599" i="1" s="1"/>
  <c r="I600" i="1" a="1"/>
  <c r="I600" i="1" s="1"/>
  <c r="I601" i="1" a="1"/>
  <c r="I601" i="1" s="1"/>
  <c r="I602" i="1" a="1"/>
  <c r="I602" i="1" s="1"/>
  <c r="I603" i="1" a="1"/>
  <c r="I603" i="1" s="1"/>
  <c r="I604" i="1" a="1"/>
  <c r="I604" i="1" s="1"/>
  <c r="I605" i="1" a="1"/>
  <c r="I605" i="1" s="1"/>
  <c r="I606" i="1" a="1"/>
  <c r="I606" i="1" s="1"/>
  <c r="I607" i="1" a="1"/>
  <c r="I607" i="1" s="1"/>
  <c r="I608" i="1" a="1"/>
  <c r="I608" i="1" s="1"/>
  <c r="I609" i="1" a="1"/>
  <c r="I609" i="1" s="1"/>
  <c r="I610" i="1" a="1"/>
  <c r="I610" i="1" s="1"/>
  <c r="I611" i="1" a="1"/>
  <c r="I611" i="1" s="1"/>
  <c r="I612" i="1" a="1"/>
  <c r="I612" i="1" s="1"/>
  <c r="I613" i="1" a="1"/>
  <c r="I613" i="1" s="1"/>
  <c r="I614" i="1" a="1"/>
  <c r="I614" i="1" s="1"/>
  <c r="I615" i="1" a="1"/>
  <c r="I615" i="1" s="1"/>
  <c r="I616" i="1" a="1"/>
  <c r="I616" i="1" s="1"/>
  <c r="I617" i="1" a="1"/>
  <c r="I617" i="1" s="1"/>
  <c r="I618" i="1" a="1"/>
  <c r="I618" i="1" s="1"/>
  <c r="I619" i="1" a="1"/>
  <c r="I619" i="1" s="1"/>
  <c r="I620" i="1" a="1"/>
  <c r="I620" i="1" s="1"/>
  <c r="I621" i="1" a="1"/>
  <c r="I621" i="1" s="1"/>
  <c r="I622" i="1" a="1"/>
  <c r="I622" i="1" s="1"/>
  <c r="I623" i="1" a="1"/>
  <c r="I623" i="1" s="1"/>
  <c r="I624" i="1" a="1"/>
  <c r="I624" i="1" s="1"/>
  <c r="I625" i="1" a="1"/>
  <c r="I625" i="1" s="1"/>
  <c r="I626" i="1" a="1"/>
  <c r="I626" i="1" s="1"/>
  <c r="I627" i="1" a="1"/>
  <c r="I627" i="1" s="1"/>
  <c r="I628" i="1" a="1"/>
  <c r="I628" i="1" s="1"/>
  <c r="I629" i="1" a="1"/>
  <c r="I629" i="1" s="1"/>
  <c r="I630" i="1" a="1"/>
  <c r="I630" i="1" s="1"/>
  <c r="I631" i="1" a="1"/>
  <c r="I631" i="1" s="1"/>
  <c r="I632" i="1" a="1"/>
  <c r="I632" i="1" s="1"/>
  <c r="I633" i="1" a="1"/>
  <c r="I633" i="1" s="1"/>
  <c r="I634" i="1" a="1"/>
  <c r="I634" i="1" s="1"/>
  <c r="I635" i="1" a="1"/>
  <c r="I635" i="1" s="1"/>
  <c r="I636" i="1" a="1"/>
  <c r="I636" i="1" s="1"/>
  <c r="I637" i="1" a="1"/>
  <c r="I637" i="1" s="1"/>
  <c r="I638" i="1" a="1"/>
  <c r="I638" i="1" s="1"/>
  <c r="I639" i="1" a="1"/>
  <c r="I639" i="1" s="1"/>
  <c r="I640" i="1" a="1"/>
  <c r="I640" i="1" s="1"/>
  <c r="I641" i="1" a="1"/>
  <c r="I641" i="1" s="1"/>
  <c r="I642" i="1" a="1"/>
  <c r="I642" i="1" s="1"/>
  <c r="I643" i="1" a="1"/>
  <c r="I643" i="1" s="1"/>
  <c r="I644" i="1" a="1"/>
  <c r="I644" i="1" s="1"/>
  <c r="I645" i="1" a="1"/>
  <c r="I645" i="1" s="1"/>
  <c r="I646" i="1" a="1"/>
  <c r="I646" i="1" s="1"/>
  <c r="I647" i="1" a="1"/>
  <c r="I647" i="1" s="1"/>
  <c r="I648" i="1" a="1"/>
  <c r="I648" i="1" s="1"/>
  <c r="I649" i="1" a="1"/>
  <c r="I649" i="1" s="1"/>
  <c r="I650" i="1" a="1"/>
  <c r="I650" i="1" s="1"/>
  <c r="I651" i="1" a="1"/>
  <c r="I651" i="1" s="1"/>
  <c r="I652" i="1" a="1"/>
  <c r="I652" i="1" s="1"/>
  <c r="I653" i="1" a="1"/>
  <c r="I653" i="1" s="1"/>
  <c r="I654" i="1" a="1"/>
  <c r="I654" i="1" s="1"/>
  <c r="I655" i="1" a="1"/>
  <c r="I655" i="1" s="1"/>
  <c r="I656" i="1" a="1"/>
  <c r="I656" i="1" s="1"/>
  <c r="I657" i="1" a="1"/>
  <c r="I657" i="1" s="1"/>
  <c r="I658" i="1" a="1"/>
  <c r="I658" i="1" s="1"/>
  <c r="I659" i="1" a="1"/>
  <c r="I659" i="1" s="1"/>
  <c r="I660" i="1" a="1"/>
  <c r="I660" i="1" s="1"/>
  <c r="I661" i="1" a="1"/>
  <c r="I661" i="1" s="1"/>
  <c r="I662" i="1" a="1"/>
  <c r="I662" i="1" s="1"/>
  <c r="I663" i="1" a="1"/>
  <c r="I663" i="1" s="1"/>
  <c r="I664" i="1" a="1"/>
  <c r="I664" i="1" s="1"/>
  <c r="I665" i="1" a="1"/>
  <c r="I665" i="1" s="1"/>
  <c r="I666" i="1" a="1"/>
  <c r="I666" i="1" s="1"/>
  <c r="I667" i="1" a="1"/>
  <c r="I667" i="1" s="1"/>
  <c r="I668" i="1" a="1"/>
  <c r="I668" i="1" s="1"/>
  <c r="I669" i="1" a="1"/>
  <c r="I669" i="1" s="1"/>
  <c r="I670" i="1" a="1"/>
  <c r="I670" i="1" s="1"/>
  <c r="I671" i="1" a="1"/>
  <c r="I671" i="1" s="1"/>
  <c r="I672" i="1" a="1"/>
  <c r="I672" i="1" s="1"/>
  <c r="I673" i="1" a="1"/>
  <c r="I673" i="1" s="1"/>
  <c r="I674" i="1" a="1"/>
  <c r="I674" i="1" s="1"/>
  <c r="I675" i="1" a="1"/>
  <c r="I675" i="1" s="1"/>
  <c r="I676" i="1" a="1"/>
  <c r="I676" i="1" s="1"/>
  <c r="I677" i="1" a="1"/>
  <c r="I677" i="1" s="1"/>
  <c r="I678" i="1" a="1"/>
  <c r="I678" i="1" s="1"/>
  <c r="I679" i="1" a="1"/>
  <c r="I679" i="1" s="1"/>
  <c r="I680" i="1" a="1"/>
  <c r="I680" i="1" s="1"/>
  <c r="I681" i="1" a="1"/>
  <c r="I681" i="1" s="1"/>
  <c r="I682" i="1" a="1"/>
  <c r="I682" i="1" s="1"/>
  <c r="I683" i="1" a="1"/>
  <c r="I683" i="1" s="1"/>
  <c r="I684" i="1" a="1"/>
  <c r="I684" i="1" s="1"/>
  <c r="I685" i="1" a="1"/>
  <c r="I685" i="1" s="1"/>
  <c r="I686" i="1" a="1"/>
  <c r="I686" i="1" s="1"/>
  <c r="I687" i="1" a="1"/>
  <c r="I687" i="1" s="1"/>
  <c r="I688" i="1" a="1"/>
  <c r="I688" i="1" s="1"/>
  <c r="I689" i="1" a="1"/>
  <c r="I689" i="1" s="1"/>
  <c r="I690" i="1" a="1"/>
  <c r="I690" i="1" s="1"/>
  <c r="I691" i="1" a="1"/>
  <c r="I691" i="1" s="1"/>
  <c r="I692" i="1" a="1"/>
  <c r="I692" i="1" s="1"/>
  <c r="I693" i="1" a="1"/>
  <c r="I693" i="1" s="1"/>
  <c r="I694" i="1" a="1"/>
  <c r="I694" i="1" s="1"/>
  <c r="I695" i="1" a="1"/>
  <c r="I695" i="1" s="1"/>
  <c r="I696" i="1" a="1"/>
  <c r="I696" i="1" s="1"/>
  <c r="I697" i="1" a="1"/>
  <c r="I697" i="1" s="1"/>
  <c r="I698" i="1" a="1"/>
  <c r="I698" i="1" s="1"/>
  <c r="I699" i="1" a="1"/>
  <c r="I699" i="1" s="1"/>
  <c r="I700" i="1" a="1"/>
  <c r="I700" i="1" s="1"/>
  <c r="I701" i="1" a="1"/>
  <c r="I701" i="1" s="1"/>
  <c r="I702" i="1" a="1"/>
  <c r="I702" i="1" s="1"/>
  <c r="I703" i="1" a="1"/>
  <c r="I703" i="1" s="1"/>
  <c r="I704" i="1" a="1"/>
  <c r="I704" i="1" s="1"/>
  <c r="I705" i="1" a="1"/>
  <c r="I705" i="1" s="1"/>
  <c r="I706" i="1" a="1"/>
  <c r="I706" i="1" s="1"/>
  <c r="I707" i="1" a="1"/>
  <c r="I707" i="1" s="1"/>
  <c r="I708" i="1" a="1"/>
  <c r="I708" i="1" s="1"/>
  <c r="I709" i="1" a="1"/>
  <c r="I709" i="1" s="1"/>
  <c r="I710" i="1" a="1"/>
  <c r="I710" i="1" s="1"/>
  <c r="I711" i="1" a="1"/>
  <c r="I711" i="1" s="1"/>
  <c r="I712" i="1" a="1"/>
  <c r="I712" i="1" s="1"/>
  <c r="I713" i="1" a="1"/>
  <c r="I713" i="1" s="1"/>
  <c r="I714" i="1" a="1"/>
  <c r="I714" i="1" s="1"/>
  <c r="I715" i="1" a="1"/>
  <c r="I715" i="1" s="1"/>
  <c r="I716" i="1" a="1"/>
  <c r="I716" i="1" s="1"/>
  <c r="I717" i="1" a="1"/>
  <c r="I717" i="1" s="1"/>
  <c r="I718" i="1" a="1"/>
  <c r="I718" i="1" s="1"/>
  <c r="I719" i="1" a="1"/>
  <c r="I719" i="1" s="1"/>
  <c r="I720" i="1" a="1"/>
  <c r="I720" i="1" s="1"/>
  <c r="I721" i="1" a="1"/>
  <c r="I721" i="1" s="1"/>
  <c r="I722" i="1" a="1"/>
  <c r="I722" i="1" s="1"/>
  <c r="I723" i="1" a="1"/>
  <c r="I723" i="1" s="1"/>
  <c r="I724" i="1" a="1"/>
  <c r="I724" i="1" s="1"/>
  <c r="I725" i="1" a="1"/>
  <c r="I725" i="1" s="1"/>
  <c r="I726" i="1" a="1"/>
  <c r="I726" i="1" s="1"/>
  <c r="I727" i="1" a="1"/>
  <c r="I727" i="1" s="1"/>
  <c r="I728" i="1" a="1"/>
  <c r="I728" i="1" s="1"/>
  <c r="I729" i="1" a="1"/>
  <c r="I729" i="1" s="1"/>
  <c r="I730" i="1" a="1"/>
  <c r="I730" i="1" s="1"/>
  <c r="I731" i="1" a="1"/>
  <c r="I731" i="1" s="1"/>
  <c r="I732" i="1" a="1"/>
  <c r="I732" i="1" s="1"/>
  <c r="I733" i="1" a="1"/>
  <c r="I733" i="1" s="1"/>
  <c r="I734" i="1" a="1"/>
  <c r="I734" i="1" s="1"/>
  <c r="I735" i="1" a="1"/>
  <c r="I735" i="1" s="1"/>
  <c r="I736" i="1" a="1"/>
  <c r="I736" i="1" s="1"/>
  <c r="I737" i="1" a="1"/>
  <c r="I737" i="1" s="1"/>
  <c r="I738" i="1" a="1"/>
  <c r="I738" i="1" s="1"/>
  <c r="I739" i="1" a="1"/>
  <c r="I739" i="1" s="1"/>
  <c r="I740" i="1" a="1"/>
  <c r="I740" i="1" s="1"/>
  <c r="I741" i="1" a="1"/>
  <c r="I741" i="1" s="1"/>
  <c r="I742" i="1" a="1"/>
  <c r="I742" i="1" s="1"/>
  <c r="I743" i="1" a="1"/>
  <c r="I743" i="1" s="1"/>
  <c r="I744" i="1" a="1"/>
  <c r="I744" i="1" s="1"/>
  <c r="I745" i="1" a="1"/>
  <c r="I745" i="1" s="1"/>
  <c r="I746" i="1" a="1"/>
  <c r="I746" i="1" s="1"/>
  <c r="I747" i="1" a="1"/>
  <c r="I747" i="1" s="1"/>
  <c r="I748" i="1" a="1"/>
  <c r="I748" i="1" s="1"/>
  <c r="I749" i="1" a="1"/>
  <c r="I749" i="1" s="1"/>
  <c r="I750" i="1" a="1"/>
  <c r="I750" i="1" s="1"/>
  <c r="I751" i="1" a="1"/>
  <c r="I751" i="1" s="1"/>
  <c r="I752" i="1" a="1"/>
  <c r="I752" i="1" s="1"/>
  <c r="I753" i="1" a="1"/>
  <c r="I753" i="1" s="1"/>
  <c r="I754" i="1" a="1"/>
  <c r="I754" i="1" s="1"/>
  <c r="I755" i="1" a="1"/>
  <c r="I755" i="1" s="1"/>
  <c r="I756" i="1" a="1"/>
  <c r="I756" i="1" s="1"/>
  <c r="I757" i="1" a="1"/>
  <c r="I757" i="1" s="1"/>
  <c r="I758" i="1" a="1"/>
  <c r="I758" i="1" s="1"/>
  <c r="I759" i="1" a="1"/>
  <c r="I759" i="1" s="1"/>
  <c r="I760" i="1" a="1"/>
  <c r="I760" i="1" s="1"/>
  <c r="I761" i="1" a="1"/>
  <c r="I761" i="1" s="1"/>
  <c r="I762" i="1" a="1"/>
  <c r="I762" i="1" s="1"/>
  <c r="I763" i="1" a="1"/>
  <c r="I763" i="1" s="1"/>
  <c r="I764" i="1" a="1"/>
  <c r="I764" i="1" s="1"/>
  <c r="I765" i="1" a="1"/>
  <c r="I765" i="1" s="1"/>
  <c r="I766" i="1" a="1"/>
  <c r="I766" i="1" s="1"/>
  <c r="I767" i="1" a="1"/>
  <c r="I767" i="1" s="1"/>
  <c r="I768" i="1" a="1"/>
  <c r="I768" i="1" s="1"/>
  <c r="I769" i="1" a="1"/>
  <c r="I769" i="1" s="1"/>
  <c r="I770" i="1" a="1"/>
  <c r="I770" i="1" s="1"/>
  <c r="I771" i="1" a="1"/>
  <c r="I771" i="1" s="1"/>
  <c r="I772" i="1" a="1"/>
  <c r="I772" i="1" s="1"/>
  <c r="I773" i="1" a="1"/>
  <c r="I773" i="1" s="1"/>
  <c r="I774" i="1" a="1"/>
  <c r="I774" i="1" s="1"/>
  <c r="I775" i="1" a="1"/>
  <c r="I775" i="1" s="1"/>
  <c r="I776" i="1" a="1"/>
  <c r="I776" i="1" s="1"/>
  <c r="I777" i="1" a="1"/>
  <c r="I777" i="1" s="1"/>
  <c r="I778" i="1" a="1"/>
  <c r="I778" i="1" s="1"/>
  <c r="I779" i="1" a="1"/>
  <c r="I779" i="1" s="1"/>
  <c r="I780" i="1" a="1"/>
  <c r="I780" i="1" s="1"/>
  <c r="I781" i="1" a="1"/>
  <c r="I781" i="1" s="1"/>
  <c r="I782" i="1" a="1"/>
  <c r="I782" i="1" s="1"/>
  <c r="I783" i="1" a="1"/>
  <c r="I783" i="1" s="1"/>
  <c r="I784" i="1" a="1"/>
  <c r="I784" i="1" s="1"/>
  <c r="I785" i="1" a="1"/>
  <c r="I785" i="1" s="1"/>
  <c r="I786" i="1" a="1"/>
  <c r="I786" i="1" s="1"/>
  <c r="I787" i="1" a="1"/>
  <c r="I787" i="1" s="1"/>
  <c r="I788" i="1" a="1"/>
  <c r="I788" i="1" s="1"/>
  <c r="I789" i="1" a="1"/>
  <c r="I789" i="1" s="1"/>
  <c r="I790" i="1" a="1"/>
  <c r="I790" i="1" s="1"/>
  <c r="I791" i="1" a="1"/>
  <c r="I791" i="1" s="1"/>
  <c r="I792" i="1" a="1"/>
  <c r="I792" i="1" s="1"/>
  <c r="I793" i="1" a="1"/>
  <c r="I793" i="1" s="1"/>
  <c r="I794" i="1" a="1"/>
  <c r="I794" i="1" s="1"/>
  <c r="I795" i="1" a="1"/>
  <c r="I795" i="1" s="1"/>
  <c r="I796" i="1" a="1"/>
  <c r="I796" i="1" s="1"/>
  <c r="I797" i="1" a="1"/>
  <c r="I797" i="1" s="1"/>
  <c r="I798" i="1" a="1"/>
  <c r="I798" i="1" s="1"/>
  <c r="I799" i="1" a="1"/>
  <c r="I799" i="1" s="1"/>
  <c r="I800" i="1" a="1"/>
  <c r="I800" i="1" s="1"/>
  <c r="I801" i="1" a="1"/>
  <c r="I801" i="1" s="1"/>
  <c r="I802" i="1" a="1"/>
  <c r="I802" i="1" s="1"/>
  <c r="I803" i="1" a="1"/>
  <c r="I803" i="1" s="1"/>
  <c r="I804" i="1" a="1"/>
  <c r="I804" i="1" s="1"/>
  <c r="I805" i="1" a="1"/>
  <c r="I805" i="1" s="1"/>
  <c r="I806" i="1" a="1"/>
  <c r="I806" i="1" s="1"/>
  <c r="I807" i="1" a="1"/>
  <c r="I807" i="1" s="1"/>
  <c r="I808" i="1" a="1"/>
  <c r="I808" i="1" s="1"/>
  <c r="I809" i="1" a="1"/>
  <c r="I809" i="1" s="1"/>
  <c r="I810" i="1" a="1"/>
  <c r="I810" i="1" s="1"/>
  <c r="I811" i="1" a="1"/>
  <c r="I811" i="1" s="1"/>
  <c r="I812" i="1" a="1"/>
  <c r="I812" i="1" s="1"/>
  <c r="I813" i="1" a="1"/>
  <c r="I813" i="1" s="1"/>
  <c r="I814" i="1" a="1"/>
  <c r="I814" i="1" s="1"/>
  <c r="I815" i="1" a="1"/>
  <c r="I815" i="1" s="1"/>
  <c r="I816" i="1" a="1"/>
  <c r="I816" i="1" s="1"/>
  <c r="I817" i="1" a="1"/>
  <c r="I817" i="1" s="1"/>
  <c r="I818" i="1" a="1"/>
  <c r="I818" i="1" s="1"/>
  <c r="I819" i="1" a="1"/>
  <c r="I819" i="1" s="1"/>
  <c r="I820" i="1" a="1"/>
  <c r="I820" i="1" s="1"/>
  <c r="I821" i="1" a="1"/>
  <c r="I821" i="1" s="1"/>
  <c r="I822" i="1" a="1"/>
  <c r="I822" i="1" s="1"/>
  <c r="I823" i="1" a="1"/>
  <c r="I823" i="1" s="1"/>
  <c r="I824" i="1" a="1"/>
  <c r="I824" i="1" s="1"/>
  <c r="I825" i="1" a="1"/>
  <c r="I825" i="1" s="1"/>
  <c r="I826" i="1" a="1"/>
  <c r="I826" i="1" s="1"/>
  <c r="I827" i="1" a="1"/>
  <c r="I827" i="1" s="1"/>
  <c r="I828" i="1" a="1"/>
  <c r="I828" i="1" s="1"/>
  <c r="I829" i="1" a="1"/>
  <c r="I829" i="1" s="1"/>
  <c r="I830" i="1" a="1"/>
  <c r="I830" i="1" s="1"/>
  <c r="I831" i="1" a="1"/>
  <c r="I831" i="1" s="1"/>
  <c r="I832" i="1" a="1"/>
  <c r="I832" i="1" s="1"/>
  <c r="I833" i="1" a="1"/>
  <c r="I833" i="1" s="1"/>
  <c r="I834" i="1" a="1"/>
  <c r="I834" i="1" s="1"/>
  <c r="I835" i="1" a="1"/>
  <c r="I835" i="1" s="1"/>
  <c r="I836" i="1" a="1"/>
  <c r="I836" i="1" s="1"/>
  <c r="I837" i="1" a="1"/>
  <c r="I837" i="1" s="1"/>
  <c r="I838" i="1" a="1"/>
  <c r="I838" i="1" s="1"/>
  <c r="I839" i="1" a="1"/>
  <c r="I839" i="1" s="1"/>
  <c r="I840" i="1" a="1"/>
  <c r="I840" i="1" s="1"/>
  <c r="I841" i="1" a="1"/>
  <c r="I841" i="1" s="1"/>
  <c r="I842" i="1" a="1"/>
  <c r="I842" i="1" s="1"/>
  <c r="I843" i="1" a="1"/>
  <c r="I843" i="1" s="1"/>
  <c r="I844" i="1" a="1"/>
  <c r="I844" i="1" s="1"/>
  <c r="I845" i="1" a="1"/>
  <c r="I845" i="1" s="1"/>
  <c r="I846" i="1" a="1"/>
  <c r="I846" i="1" s="1"/>
  <c r="I847" i="1" a="1"/>
  <c r="I847" i="1" s="1"/>
  <c r="I848" i="1" a="1"/>
  <c r="I848" i="1" s="1"/>
  <c r="I849" i="1" a="1"/>
  <c r="I849" i="1" s="1"/>
  <c r="I850" i="1" a="1"/>
  <c r="I850" i="1" s="1"/>
  <c r="I851" i="1" a="1"/>
  <c r="I851" i="1" s="1"/>
  <c r="I852" i="1" a="1"/>
  <c r="I852" i="1" s="1"/>
  <c r="I853" i="1" a="1"/>
  <c r="I853" i="1" s="1"/>
  <c r="I854" i="1" a="1"/>
  <c r="I854" i="1" s="1"/>
  <c r="I855" i="1" a="1"/>
  <c r="I855" i="1" s="1"/>
  <c r="I856" i="1" a="1"/>
  <c r="I856" i="1" s="1"/>
  <c r="I857" i="1" a="1"/>
  <c r="I857" i="1" s="1"/>
  <c r="I858" i="1" a="1"/>
  <c r="I858" i="1" s="1"/>
  <c r="I859" i="1" a="1"/>
  <c r="I859" i="1" s="1"/>
  <c r="I860" i="1" a="1"/>
  <c r="I860" i="1" s="1"/>
  <c r="I861" i="1" a="1"/>
  <c r="I861" i="1" s="1"/>
  <c r="I862" i="1" a="1"/>
  <c r="I862" i="1" s="1"/>
  <c r="I863" i="1" a="1"/>
  <c r="I863" i="1" s="1"/>
  <c r="I864" i="1" a="1"/>
  <c r="I864" i="1" s="1"/>
  <c r="I865" i="1" a="1"/>
  <c r="I865" i="1" s="1"/>
  <c r="I866" i="1" a="1"/>
  <c r="I866" i="1" s="1"/>
  <c r="I867" i="1" a="1"/>
  <c r="I867" i="1" s="1"/>
  <c r="I868" i="1" a="1"/>
  <c r="I868" i="1" s="1"/>
  <c r="I869" i="1" a="1"/>
  <c r="I869" i="1" s="1"/>
  <c r="I870" i="1" a="1"/>
  <c r="I870" i="1" s="1"/>
  <c r="I871" i="1" a="1"/>
  <c r="I871" i="1" s="1"/>
  <c r="I872" i="1" a="1"/>
  <c r="I872" i="1" s="1"/>
  <c r="I873" i="1" a="1"/>
  <c r="I873" i="1" s="1"/>
  <c r="I874" i="1" a="1"/>
  <c r="I874" i="1" s="1"/>
  <c r="I875" i="1" a="1"/>
  <c r="I875" i="1" s="1"/>
  <c r="I876" i="1" a="1"/>
  <c r="I876" i="1" s="1"/>
  <c r="I877" i="1" a="1"/>
  <c r="I877" i="1" s="1"/>
  <c r="I878" i="1" a="1"/>
  <c r="I878" i="1" s="1"/>
  <c r="I879" i="1" a="1"/>
  <c r="I879" i="1" s="1"/>
  <c r="I880" i="1" a="1"/>
  <c r="I880" i="1" s="1"/>
  <c r="I881" i="1" a="1"/>
  <c r="I881" i="1" s="1"/>
  <c r="I882" i="1" a="1"/>
  <c r="I882" i="1" s="1"/>
  <c r="I883" i="1" a="1"/>
  <c r="I883" i="1" s="1"/>
  <c r="I884" i="1" a="1"/>
  <c r="I884" i="1" s="1"/>
  <c r="I885" i="1" a="1"/>
  <c r="I885" i="1" s="1"/>
  <c r="I886" i="1" a="1"/>
  <c r="I886" i="1" s="1"/>
  <c r="I887" i="1" a="1"/>
  <c r="I887" i="1" s="1"/>
  <c r="I888" i="1" a="1"/>
  <c r="I888" i="1" s="1"/>
  <c r="I889" i="1" a="1"/>
  <c r="I889" i="1" s="1"/>
  <c r="I890" i="1" a="1"/>
  <c r="I890" i="1" s="1"/>
  <c r="I891" i="1" a="1"/>
  <c r="I891" i="1" s="1"/>
  <c r="I892" i="1" a="1"/>
  <c r="I892" i="1" s="1"/>
  <c r="I893" i="1" a="1"/>
  <c r="I893" i="1" s="1"/>
  <c r="I894" i="1" a="1"/>
  <c r="I894" i="1" s="1"/>
  <c r="I895" i="1" a="1"/>
  <c r="I895" i="1" s="1"/>
  <c r="I896" i="1" a="1"/>
  <c r="I896" i="1" s="1"/>
  <c r="I897" i="1" a="1"/>
  <c r="I897" i="1" s="1"/>
  <c r="I898" i="1" a="1"/>
  <c r="I898" i="1" s="1"/>
  <c r="I899" i="1" a="1"/>
  <c r="I899" i="1" s="1"/>
  <c r="I900" i="1" a="1"/>
  <c r="I900" i="1" s="1"/>
  <c r="I901" i="1" a="1"/>
  <c r="I901" i="1" s="1"/>
  <c r="I902" i="1" a="1"/>
  <c r="I902" i="1" s="1"/>
  <c r="I903" i="1" a="1"/>
  <c r="I903" i="1" s="1"/>
  <c r="I904" i="1" a="1"/>
  <c r="I904" i="1" s="1"/>
  <c r="I905" i="1" a="1"/>
  <c r="I905" i="1" s="1"/>
  <c r="I906" i="1" a="1"/>
  <c r="I906" i="1" s="1"/>
  <c r="I907" i="1" a="1"/>
  <c r="I907" i="1" s="1"/>
  <c r="I908" i="1" a="1"/>
  <c r="I908" i="1" s="1"/>
  <c r="I909" i="1" a="1"/>
  <c r="I909" i="1" s="1"/>
  <c r="I910" i="1" a="1"/>
  <c r="I910" i="1" s="1"/>
  <c r="I911" i="1" a="1"/>
  <c r="I911" i="1" s="1"/>
  <c r="I912" i="1" a="1"/>
  <c r="I912" i="1" s="1"/>
  <c r="I913" i="1" a="1"/>
  <c r="I913" i="1" s="1"/>
  <c r="I914" i="1" a="1"/>
  <c r="I914" i="1" s="1"/>
  <c r="I915" i="1" a="1"/>
  <c r="I915" i="1" s="1"/>
  <c r="I916" i="1" a="1"/>
  <c r="I916" i="1" s="1"/>
  <c r="I917" i="1" a="1"/>
  <c r="I917" i="1" s="1"/>
  <c r="I918" i="1" a="1"/>
  <c r="I918" i="1" s="1"/>
  <c r="I919" i="1" a="1"/>
  <c r="I919" i="1" s="1"/>
  <c r="I920" i="1" a="1"/>
  <c r="I920" i="1" s="1"/>
  <c r="I921" i="1" a="1"/>
  <c r="I921" i="1" s="1"/>
  <c r="I922" i="1" a="1"/>
  <c r="I922" i="1" s="1"/>
  <c r="I923" i="1" a="1"/>
  <c r="I923" i="1" s="1"/>
  <c r="I924" i="1" a="1"/>
  <c r="I924" i="1" s="1"/>
  <c r="I925" i="1" a="1"/>
  <c r="I925" i="1" s="1"/>
  <c r="I926" i="1" a="1"/>
  <c r="I926" i="1" s="1"/>
  <c r="I927" i="1" a="1"/>
  <c r="I927" i="1" s="1"/>
  <c r="I928" i="1" a="1"/>
  <c r="I928" i="1" s="1"/>
  <c r="I929" i="1" a="1"/>
  <c r="I929" i="1" s="1"/>
  <c r="I930" i="1" a="1"/>
  <c r="I930" i="1" s="1"/>
  <c r="I931" i="1" a="1"/>
  <c r="I931" i="1" s="1"/>
  <c r="I932" i="1" a="1"/>
  <c r="I932" i="1" s="1"/>
  <c r="I933" i="1" a="1"/>
  <c r="I933" i="1" s="1"/>
  <c r="I934" i="1" a="1"/>
  <c r="I934" i="1" s="1"/>
  <c r="I935" i="1" a="1"/>
  <c r="I935" i="1" s="1"/>
  <c r="I936" i="1" a="1"/>
  <c r="I936" i="1" s="1"/>
  <c r="I937" i="1" a="1"/>
  <c r="I937" i="1" s="1"/>
  <c r="I938" i="1" a="1"/>
  <c r="I938" i="1" s="1"/>
  <c r="I939" i="1" a="1"/>
  <c r="I939" i="1" s="1"/>
  <c r="I940" i="1" a="1"/>
  <c r="I940" i="1" s="1"/>
  <c r="I941" i="1" a="1"/>
  <c r="I941" i="1" s="1"/>
  <c r="I942" i="1" a="1"/>
  <c r="I942" i="1" s="1"/>
  <c r="I943" i="1" a="1"/>
  <c r="I943" i="1" s="1"/>
  <c r="I944" i="1" a="1"/>
  <c r="I944" i="1" s="1"/>
  <c r="I945" i="1" a="1"/>
  <c r="I945" i="1" s="1"/>
  <c r="I946" i="1" a="1"/>
  <c r="I946" i="1" s="1"/>
  <c r="I947" i="1" a="1"/>
  <c r="I947" i="1" s="1"/>
  <c r="I948" i="1" a="1"/>
  <c r="I948" i="1" s="1"/>
  <c r="I949" i="1" a="1"/>
  <c r="I949" i="1" s="1"/>
  <c r="I950" i="1" a="1"/>
  <c r="I950" i="1" s="1"/>
  <c r="I951" i="1" a="1"/>
  <c r="I951" i="1" s="1"/>
  <c r="I952" i="1" a="1"/>
  <c r="I952" i="1" s="1"/>
  <c r="I953" i="1" a="1"/>
  <c r="I953" i="1" s="1"/>
  <c r="I954" i="1" a="1"/>
  <c r="I954" i="1" s="1"/>
  <c r="I955" i="1" a="1"/>
  <c r="I955" i="1" s="1"/>
  <c r="I956" i="1" a="1"/>
  <c r="I956" i="1" s="1"/>
  <c r="I957" i="1" a="1"/>
  <c r="I957" i="1" s="1"/>
  <c r="I958" i="1" a="1"/>
  <c r="I958" i="1" s="1"/>
  <c r="I959" i="1" a="1"/>
  <c r="I959" i="1" s="1"/>
  <c r="I960" i="1" a="1"/>
  <c r="I960" i="1" s="1"/>
  <c r="I961" i="1" a="1"/>
  <c r="I961" i="1" s="1"/>
  <c r="I962" i="1" a="1"/>
  <c r="I962" i="1" s="1"/>
  <c r="I963" i="1" a="1"/>
  <c r="I963" i="1" s="1"/>
  <c r="I964" i="1" a="1"/>
  <c r="I964" i="1" s="1"/>
  <c r="I965" i="1" a="1"/>
  <c r="I965" i="1" s="1"/>
  <c r="I966" i="1" a="1"/>
  <c r="I966" i="1" s="1"/>
  <c r="I967" i="1" a="1"/>
  <c r="I967" i="1" s="1"/>
  <c r="I968" i="1" a="1"/>
  <c r="I968" i="1" s="1"/>
  <c r="I969" i="1" a="1"/>
  <c r="I969" i="1" s="1"/>
  <c r="I970" i="1" a="1"/>
  <c r="I970" i="1" s="1"/>
  <c r="I971" i="1" a="1"/>
  <c r="I971" i="1" s="1"/>
  <c r="I972" i="1" a="1"/>
  <c r="I972" i="1" s="1"/>
  <c r="I973" i="1" a="1"/>
  <c r="I973" i="1" s="1"/>
  <c r="I974" i="1" a="1"/>
  <c r="I974" i="1" s="1"/>
  <c r="I975" i="1" a="1"/>
  <c r="I975" i="1" s="1"/>
  <c r="I976" i="1" a="1"/>
  <c r="I976" i="1" s="1"/>
  <c r="I977" i="1" a="1"/>
  <c r="I977" i="1" s="1"/>
  <c r="I978" i="1" a="1"/>
  <c r="I978" i="1" s="1"/>
  <c r="I979" i="1" a="1"/>
  <c r="I979" i="1" s="1"/>
  <c r="I980" i="1" a="1"/>
  <c r="I980" i="1" s="1"/>
  <c r="I981" i="1" a="1"/>
  <c r="I981" i="1" s="1"/>
  <c r="I982" i="1" a="1"/>
  <c r="I982" i="1" s="1"/>
  <c r="I983" i="1" a="1"/>
  <c r="I983" i="1" s="1"/>
  <c r="I984" i="1" a="1"/>
  <c r="I984" i="1" s="1"/>
  <c r="I985" i="1" a="1"/>
  <c r="I985" i="1" s="1"/>
  <c r="I986" i="1" a="1"/>
  <c r="I986" i="1" s="1"/>
  <c r="I987" i="1" a="1"/>
  <c r="I987" i="1" s="1"/>
  <c r="I988" i="1" a="1"/>
  <c r="I988" i="1" s="1"/>
  <c r="I989" i="1" a="1"/>
  <c r="I989" i="1" s="1"/>
  <c r="I990" i="1" a="1"/>
  <c r="I990" i="1" s="1"/>
  <c r="I991" i="1" a="1"/>
  <c r="I991" i="1" s="1"/>
  <c r="I992" i="1" a="1"/>
  <c r="I992" i="1" s="1"/>
  <c r="I993" i="1" a="1"/>
  <c r="I993" i="1" s="1"/>
  <c r="I994" i="1" a="1"/>
  <c r="I994" i="1" s="1"/>
  <c r="I995" i="1" a="1"/>
  <c r="I995" i="1" s="1"/>
  <c r="I996" i="1" a="1"/>
  <c r="I996" i="1" s="1"/>
  <c r="I997" i="1" a="1"/>
  <c r="I997" i="1" s="1"/>
  <c r="I998" i="1" a="1"/>
  <c r="I998" i="1" s="1"/>
  <c r="I999" i="1" a="1"/>
  <c r="I999" i="1" s="1"/>
  <c r="I1000" i="1" a="1"/>
  <c r="I1000" i="1" s="1"/>
  <c r="I1001" i="1" a="1"/>
  <c r="I1001" i="1" s="1"/>
  <c r="I1002" i="1" a="1"/>
  <c r="I1002" i="1" s="1"/>
  <c r="I1003" i="1" a="1"/>
  <c r="I1003" i="1" s="1"/>
  <c r="I1004" i="1" a="1"/>
  <c r="I1004" i="1" s="1"/>
  <c r="I1005" i="1" a="1"/>
  <c r="I1005" i="1" s="1"/>
  <c r="I1006" i="1" a="1"/>
  <c r="I1006" i="1" s="1"/>
  <c r="I1007" i="1" a="1"/>
  <c r="I1007" i="1" s="1"/>
  <c r="I1008" i="1" a="1"/>
  <c r="I1008" i="1" s="1"/>
  <c r="I1009" i="1" a="1"/>
  <c r="I1009" i="1" s="1"/>
  <c r="I1010" i="1" a="1"/>
  <c r="I1010" i="1" s="1"/>
  <c r="I1011" i="1" a="1"/>
  <c r="I1011" i="1" s="1"/>
  <c r="I1012" i="1" a="1"/>
  <c r="I1012" i="1" s="1"/>
  <c r="I1013" i="1" a="1"/>
  <c r="I1013" i="1" s="1"/>
  <c r="I1014" i="1" a="1"/>
  <c r="I1014" i="1" s="1"/>
  <c r="I1015" i="1" a="1"/>
  <c r="I1015" i="1" s="1"/>
  <c r="I1016" i="1" a="1"/>
  <c r="I1016" i="1" s="1"/>
  <c r="I1017" i="1" a="1"/>
  <c r="I1017" i="1" s="1"/>
  <c r="I1018" i="1" a="1"/>
  <c r="I1018" i="1" s="1"/>
  <c r="I1019" i="1" a="1"/>
  <c r="I1019" i="1" s="1"/>
  <c r="I1020" i="1" a="1"/>
  <c r="I1020" i="1" s="1"/>
  <c r="I1021" i="1" a="1"/>
  <c r="I1021" i="1" s="1"/>
  <c r="I1022" i="1" a="1"/>
  <c r="I1022" i="1" s="1"/>
  <c r="I1023" i="1" a="1"/>
  <c r="I1023" i="1" s="1"/>
  <c r="I1024" i="1" a="1"/>
  <c r="I1024" i="1" s="1"/>
  <c r="I1025" i="1" a="1"/>
  <c r="I1025" i="1" s="1"/>
  <c r="I1026" i="1" a="1"/>
  <c r="I1026" i="1" s="1"/>
  <c r="I1027" i="1" a="1"/>
  <c r="I1027" i="1" s="1"/>
  <c r="I1028" i="1" a="1"/>
  <c r="I1028" i="1" s="1"/>
  <c r="I1029" i="1" a="1"/>
  <c r="I1029" i="1" s="1"/>
  <c r="I1030" i="1" a="1"/>
  <c r="I1030" i="1" s="1"/>
  <c r="I1031" i="1" a="1"/>
  <c r="I1031" i="1" s="1"/>
  <c r="I1032" i="1" a="1"/>
  <c r="I1032" i="1" s="1"/>
  <c r="I1033" i="1" a="1"/>
  <c r="I1033" i="1" s="1"/>
  <c r="I1034" i="1" a="1"/>
  <c r="I1034" i="1" s="1"/>
  <c r="I1035" i="1" a="1"/>
  <c r="I1035" i="1" s="1"/>
  <c r="I1036" i="1" a="1"/>
  <c r="I1036" i="1" s="1"/>
  <c r="I1037" i="1" a="1"/>
  <c r="I1037" i="1" s="1"/>
  <c r="I1038" i="1" a="1"/>
  <c r="I1038" i="1" s="1"/>
  <c r="I1039" i="1" a="1"/>
  <c r="I1039" i="1" s="1"/>
  <c r="I1040" i="1" a="1"/>
  <c r="I1040" i="1" s="1"/>
  <c r="I1041" i="1" a="1"/>
  <c r="I1041" i="1" s="1"/>
  <c r="I1042" i="1" a="1"/>
  <c r="I1042" i="1" s="1"/>
  <c r="I1043" i="1" a="1"/>
  <c r="I1043" i="1" s="1"/>
  <c r="I1044" i="1" a="1"/>
  <c r="I1044" i="1" s="1"/>
  <c r="I1045" i="1" a="1"/>
  <c r="I1045" i="1" s="1"/>
  <c r="I1046" i="1" a="1"/>
  <c r="I1046" i="1" s="1"/>
  <c r="I1047" i="1" a="1"/>
  <c r="I1047" i="1" s="1"/>
  <c r="I1048" i="1" a="1"/>
  <c r="I1048" i="1" s="1"/>
  <c r="I1049" i="1" a="1"/>
  <c r="I1049" i="1" s="1"/>
  <c r="I1050" i="1" a="1"/>
  <c r="I1050" i="1" s="1"/>
  <c r="I1051" i="1" a="1"/>
  <c r="I1051" i="1" s="1"/>
  <c r="I1052" i="1" a="1"/>
  <c r="I1052" i="1" s="1"/>
  <c r="I1053" i="1" a="1"/>
  <c r="I1053" i="1" s="1"/>
  <c r="I1054" i="1" a="1"/>
  <c r="I1054" i="1" s="1"/>
  <c r="I1055" i="1" a="1"/>
  <c r="I1055" i="1" s="1"/>
  <c r="I1056" i="1" a="1"/>
  <c r="I1056" i="1" s="1"/>
  <c r="I1057" i="1" a="1"/>
  <c r="I1057" i="1" s="1"/>
  <c r="I1058" i="1" a="1"/>
  <c r="I1058" i="1" s="1"/>
  <c r="I1059" i="1" a="1"/>
  <c r="I1059" i="1" s="1"/>
  <c r="I1060" i="1" a="1"/>
  <c r="I1060" i="1" s="1"/>
  <c r="I1061" i="1" a="1"/>
  <c r="I1061" i="1" s="1"/>
  <c r="I1062" i="1" a="1"/>
  <c r="I1062" i="1" s="1"/>
  <c r="I1063" i="1" a="1"/>
  <c r="I1063" i="1" s="1"/>
  <c r="I1064" i="1" a="1"/>
  <c r="I1064" i="1" s="1"/>
  <c r="I1065" i="1" a="1"/>
  <c r="I1065" i="1" s="1"/>
  <c r="I1066" i="1" a="1"/>
  <c r="I1066" i="1" s="1"/>
  <c r="I1067" i="1" a="1"/>
  <c r="I1067" i="1" s="1"/>
  <c r="I1068" i="1" a="1"/>
  <c r="I1068" i="1" s="1"/>
  <c r="I1069" i="1" a="1"/>
  <c r="I1069" i="1" s="1"/>
  <c r="I1070" i="1" a="1"/>
  <c r="I1070" i="1" s="1"/>
  <c r="I1071" i="1" a="1"/>
  <c r="I1071" i="1" s="1"/>
  <c r="I1072" i="1" a="1"/>
  <c r="I1072" i="1" s="1"/>
  <c r="I1073" i="1" a="1"/>
  <c r="I1073" i="1" s="1"/>
  <c r="I1074" i="1" a="1"/>
  <c r="I1074" i="1" s="1"/>
  <c r="I1075" i="1" a="1"/>
  <c r="I1075" i="1" s="1"/>
  <c r="I1076" i="1" a="1"/>
  <c r="I1076" i="1" s="1"/>
  <c r="I1077" i="1" a="1"/>
  <c r="I1077" i="1" s="1"/>
  <c r="I1078" i="1" a="1"/>
  <c r="I1078" i="1" s="1"/>
  <c r="I1079" i="1" a="1"/>
  <c r="I1079" i="1" s="1"/>
  <c r="I1080" i="1" a="1"/>
  <c r="I1080" i="1" s="1"/>
  <c r="I1081" i="1" a="1"/>
  <c r="I1081" i="1" s="1"/>
  <c r="I1082" i="1" a="1"/>
  <c r="I1082" i="1" s="1"/>
  <c r="I1083" i="1" a="1"/>
  <c r="I1083" i="1" s="1"/>
  <c r="I1084" i="1" a="1"/>
  <c r="I1084" i="1" s="1"/>
  <c r="I1085" i="1" a="1"/>
  <c r="I1085" i="1" s="1"/>
  <c r="I1086" i="1" a="1"/>
  <c r="I1086" i="1" s="1"/>
  <c r="I1087" i="1" a="1"/>
  <c r="I1087" i="1" s="1"/>
  <c r="I1088" i="1" a="1"/>
  <c r="I1088" i="1" s="1"/>
  <c r="I1089" i="1" a="1"/>
  <c r="I1089" i="1" s="1"/>
  <c r="I1090" i="1" a="1"/>
  <c r="I1090" i="1" s="1"/>
  <c r="I1091" i="1" a="1"/>
  <c r="I1091" i="1" s="1"/>
  <c r="I1092" i="1" a="1"/>
  <c r="I1092" i="1" s="1"/>
  <c r="I1093" i="1" a="1"/>
  <c r="I1093" i="1" s="1"/>
  <c r="I1094" i="1" a="1"/>
  <c r="I1094" i="1" s="1"/>
  <c r="I1095" i="1" a="1"/>
  <c r="I1095" i="1" s="1"/>
  <c r="I1096" i="1" a="1"/>
  <c r="I1096" i="1" s="1"/>
  <c r="I1097" i="1" a="1"/>
  <c r="I1097" i="1" s="1"/>
  <c r="I1098" i="1" a="1"/>
  <c r="I1098" i="1" s="1"/>
  <c r="I1099" i="1" a="1"/>
  <c r="I1099" i="1" s="1"/>
  <c r="I1100" i="1" a="1"/>
  <c r="I1100" i="1" s="1"/>
  <c r="I1101" i="1" a="1"/>
  <c r="I1101" i="1" s="1"/>
  <c r="I1102" i="1" a="1"/>
  <c r="I1102" i="1" s="1"/>
  <c r="I1103" i="1" a="1"/>
  <c r="I1103" i="1" s="1"/>
  <c r="I1104" i="1" a="1"/>
  <c r="I1104" i="1" s="1"/>
  <c r="I1105" i="1" a="1"/>
  <c r="I1105" i="1" s="1"/>
  <c r="I1106" i="1" a="1"/>
  <c r="I1106" i="1" s="1"/>
  <c r="I1107" i="1" a="1"/>
  <c r="I1107" i="1" s="1"/>
  <c r="I1108" i="1" a="1"/>
  <c r="I1108" i="1" s="1"/>
  <c r="I1109" i="1" a="1"/>
  <c r="I1109" i="1" s="1"/>
  <c r="I1110" i="1" a="1"/>
  <c r="I1110" i="1" s="1"/>
  <c r="I1111" i="1" a="1"/>
  <c r="I1111" i="1" s="1"/>
  <c r="I1112" i="1" a="1"/>
  <c r="I1112" i="1" s="1"/>
  <c r="I1113" i="1" a="1"/>
  <c r="I1113" i="1" s="1"/>
  <c r="I1114" i="1" a="1"/>
  <c r="I1114" i="1" s="1"/>
  <c r="I1115" i="1" a="1"/>
  <c r="I1115" i="1" s="1"/>
  <c r="I1116" i="1" a="1"/>
  <c r="I1116" i="1" s="1"/>
  <c r="I1117" i="1" a="1"/>
  <c r="I1117" i="1" s="1"/>
  <c r="I1118" i="1" a="1"/>
  <c r="I1118" i="1" s="1"/>
  <c r="I1119" i="1" a="1"/>
  <c r="I1119" i="1" s="1"/>
  <c r="I1120" i="1" a="1"/>
  <c r="I1120" i="1" s="1"/>
  <c r="I1121" i="1" a="1"/>
  <c r="I1121" i="1" s="1"/>
  <c r="I1122" i="1" a="1"/>
  <c r="I1122" i="1" s="1"/>
  <c r="I1123" i="1" a="1"/>
  <c r="I1123" i="1" s="1"/>
  <c r="I1124" i="1" a="1"/>
  <c r="I1124" i="1" s="1"/>
  <c r="I1125" i="1" a="1"/>
  <c r="I1125" i="1" s="1"/>
  <c r="I1126" i="1" a="1"/>
  <c r="I1126" i="1" s="1"/>
  <c r="I1127" i="1" a="1"/>
  <c r="I1127" i="1" s="1"/>
  <c r="I1128" i="1" a="1"/>
  <c r="I1128" i="1" s="1"/>
  <c r="I1129" i="1" a="1"/>
  <c r="I1129" i="1" s="1"/>
  <c r="I1130" i="1" a="1"/>
  <c r="I1130" i="1" s="1"/>
  <c r="I1131" i="1" a="1"/>
  <c r="I1131" i="1" s="1"/>
  <c r="I1132" i="1" a="1"/>
  <c r="I1132" i="1" s="1"/>
  <c r="I1133" i="1" a="1"/>
  <c r="I1133" i="1" s="1"/>
  <c r="I1134" i="1" a="1"/>
  <c r="I1134" i="1" s="1"/>
  <c r="I1135" i="1" a="1"/>
  <c r="I1135" i="1" s="1"/>
  <c r="I1136" i="1" a="1"/>
  <c r="I1136" i="1" s="1"/>
  <c r="I1137" i="1" a="1"/>
  <c r="I1137" i="1" s="1"/>
  <c r="I1138" i="1" a="1"/>
  <c r="I1138" i="1" s="1"/>
  <c r="I1139" i="1" a="1"/>
  <c r="I1139" i="1" s="1"/>
  <c r="I1140" i="1" a="1"/>
  <c r="I1140" i="1" s="1"/>
  <c r="I1141" i="1" a="1"/>
  <c r="I1141" i="1" s="1"/>
  <c r="I1142" i="1" a="1"/>
  <c r="I1142" i="1" s="1"/>
  <c r="I1143" i="1" a="1"/>
  <c r="I1143" i="1" s="1"/>
  <c r="I1144" i="1" a="1"/>
  <c r="I1144" i="1" s="1"/>
  <c r="I1145" i="1" a="1"/>
  <c r="I1145" i="1" s="1"/>
  <c r="I1146" i="1" a="1"/>
  <c r="I1146" i="1" s="1"/>
  <c r="I1147" i="1" a="1"/>
  <c r="I1147" i="1" s="1"/>
  <c r="I1148" i="1" a="1"/>
  <c r="I1148" i="1" s="1"/>
  <c r="I1149" i="1" a="1"/>
  <c r="I1149" i="1" s="1"/>
  <c r="I1150" i="1" a="1"/>
  <c r="I1150" i="1" s="1"/>
  <c r="I1151" i="1" a="1"/>
  <c r="I1151" i="1" s="1"/>
  <c r="I1152" i="1" a="1"/>
  <c r="I1152" i="1" s="1"/>
  <c r="I1153" i="1" a="1"/>
  <c r="I1153" i="1" s="1"/>
  <c r="I1154" i="1" a="1"/>
  <c r="I1154" i="1" s="1"/>
  <c r="I1155" i="1" a="1"/>
  <c r="I1155" i="1" s="1"/>
  <c r="I1156" i="1" a="1"/>
  <c r="I1156" i="1" s="1"/>
  <c r="I1157" i="1" a="1"/>
  <c r="I1157" i="1" s="1"/>
  <c r="I1158" i="1" a="1"/>
  <c r="I1158" i="1" s="1"/>
  <c r="I1159" i="1" a="1"/>
  <c r="I1159" i="1" s="1"/>
  <c r="I1160" i="1" a="1"/>
  <c r="I1160" i="1" s="1"/>
  <c r="I1161" i="1" a="1"/>
  <c r="I1161" i="1" s="1"/>
  <c r="I1162" i="1" a="1"/>
  <c r="I1162" i="1" s="1"/>
  <c r="I1163" i="1" a="1"/>
  <c r="I1163" i="1" s="1"/>
  <c r="I1164" i="1" a="1"/>
  <c r="I1164" i="1" s="1"/>
  <c r="I1165" i="1" a="1"/>
  <c r="I1165" i="1" s="1"/>
  <c r="I1166" i="1" a="1"/>
  <c r="I1166" i="1" s="1"/>
  <c r="I1167" i="1" a="1"/>
  <c r="I1167" i="1" s="1"/>
  <c r="I1168" i="1" a="1"/>
  <c r="I1168" i="1" s="1"/>
  <c r="I1169" i="1" a="1"/>
  <c r="I1169" i="1" s="1"/>
  <c r="I1170" i="1" a="1"/>
  <c r="I1170" i="1" s="1"/>
  <c r="I1171" i="1" a="1"/>
  <c r="I1171" i="1" s="1"/>
  <c r="I1172" i="1" a="1"/>
  <c r="I1172" i="1" s="1"/>
  <c r="I1173" i="1" a="1"/>
  <c r="I1173" i="1" s="1"/>
  <c r="I1174" i="1" a="1"/>
  <c r="I1174" i="1" s="1"/>
  <c r="I1175" i="1" a="1"/>
  <c r="I1175" i="1" s="1"/>
  <c r="I1176" i="1" a="1"/>
  <c r="I1176" i="1" s="1"/>
  <c r="I1177" i="1" a="1"/>
  <c r="I1177" i="1" s="1"/>
  <c r="I1178" i="1" a="1"/>
  <c r="I1178" i="1" s="1"/>
  <c r="I1179" i="1" a="1"/>
  <c r="I1179" i="1" s="1"/>
  <c r="I1180" i="1" a="1"/>
  <c r="I1180" i="1" s="1"/>
  <c r="I1181" i="1" a="1"/>
  <c r="I1181" i="1" s="1"/>
  <c r="I1182" i="1" a="1"/>
  <c r="I1182" i="1" s="1"/>
  <c r="I1183" i="1" a="1"/>
  <c r="I1183" i="1" s="1"/>
  <c r="I1184" i="1" a="1"/>
  <c r="I1184" i="1" s="1"/>
  <c r="I1185" i="1" a="1"/>
  <c r="I1185" i="1" s="1"/>
  <c r="I1186" i="1" a="1"/>
  <c r="I1186" i="1" s="1"/>
  <c r="I1187" i="1" a="1"/>
  <c r="I1187" i="1" s="1"/>
  <c r="I1188" i="1" a="1"/>
  <c r="I1188" i="1" s="1"/>
  <c r="I1189" i="1" a="1"/>
  <c r="I1189" i="1" s="1"/>
  <c r="I1190" i="1" a="1"/>
  <c r="I1190" i="1" s="1"/>
  <c r="I1191" i="1" a="1"/>
  <c r="I1191" i="1" s="1"/>
  <c r="I1192" i="1" a="1"/>
  <c r="I1192" i="1" s="1"/>
  <c r="I1193" i="1" a="1"/>
  <c r="I1193" i="1" s="1"/>
  <c r="I1194" i="1" a="1"/>
  <c r="I1194" i="1" s="1"/>
  <c r="I1195" i="1" a="1"/>
  <c r="I1195" i="1" s="1"/>
  <c r="I1196" i="1" a="1"/>
  <c r="I1196" i="1" s="1"/>
  <c r="I1197" i="1" a="1"/>
  <c r="I1197" i="1" s="1"/>
  <c r="I1198" i="1" a="1"/>
  <c r="I1198" i="1" s="1"/>
  <c r="I1199" i="1" a="1"/>
  <c r="I1199" i="1" s="1"/>
  <c r="I1200" i="1" a="1"/>
  <c r="I1200" i="1" s="1"/>
  <c r="I1201" i="1" a="1"/>
  <c r="I1201" i="1" s="1"/>
  <c r="I1202" i="1" a="1"/>
  <c r="I1202" i="1" s="1"/>
  <c r="I1203" i="1" a="1"/>
  <c r="I1203" i="1" s="1"/>
  <c r="I1204" i="1" a="1"/>
  <c r="I1204" i="1" s="1"/>
  <c r="I1205" i="1" a="1"/>
  <c r="I1205" i="1" s="1"/>
  <c r="I1206" i="1" a="1"/>
  <c r="I1206" i="1" s="1"/>
  <c r="I1207" i="1" a="1"/>
  <c r="I1207" i="1" s="1"/>
  <c r="I1208" i="1" a="1"/>
  <c r="I1208" i="1" s="1"/>
  <c r="I1209" i="1" a="1"/>
  <c r="I1209" i="1" s="1"/>
  <c r="I1210" i="1" a="1"/>
  <c r="I1210" i="1" s="1"/>
  <c r="I1211" i="1" a="1"/>
  <c r="I1211" i="1" s="1"/>
  <c r="I1212" i="1" a="1"/>
  <c r="I1212" i="1" s="1"/>
  <c r="I1213" i="1" a="1"/>
  <c r="I1213" i="1" s="1"/>
  <c r="I1214" i="1" a="1"/>
  <c r="I1214" i="1" s="1"/>
  <c r="I1215" i="1" a="1"/>
  <c r="I1215" i="1" s="1"/>
  <c r="I1216" i="1" a="1"/>
  <c r="I1216" i="1" s="1"/>
  <c r="I1217" i="1" a="1"/>
  <c r="I1217" i="1" s="1"/>
  <c r="I1218" i="1" a="1"/>
  <c r="I1218" i="1" s="1"/>
  <c r="I1219" i="1" a="1"/>
  <c r="I1219" i="1" s="1"/>
  <c r="I1220" i="1" a="1"/>
  <c r="I1220" i="1" s="1"/>
  <c r="I1221" i="1" a="1"/>
  <c r="I1221" i="1" s="1"/>
  <c r="I1222" i="1" a="1"/>
  <c r="I1222" i="1" s="1"/>
  <c r="I1223" i="1" a="1"/>
  <c r="I1223" i="1" s="1"/>
  <c r="I1224" i="1" a="1"/>
  <c r="I1224" i="1" s="1"/>
  <c r="I1225" i="1" a="1"/>
  <c r="I1225" i="1" s="1"/>
  <c r="I1226" i="1" a="1"/>
  <c r="I1226" i="1" s="1"/>
  <c r="I1227" i="1" a="1"/>
  <c r="I1227" i="1" s="1"/>
  <c r="I1228" i="1" a="1"/>
  <c r="I1228" i="1" s="1"/>
  <c r="I1229" i="1" a="1"/>
  <c r="I1229" i="1" s="1"/>
  <c r="I1230" i="1" a="1"/>
  <c r="I1230" i="1" s="1"/>
  <c r="I1231" i="1" a="1"/>
  <c r="I1231" i="1" s="1"/>
  <c r="I1232" i="1" a="1"/>
  <c r="I1232" i="1" s="1"/>
  <c r="I1233" i="1" a="1"/>
  <c r="I1233" i="1" s="1"/>
  <c r="I1234" i="1" a="1"/>
  <c r="I1234" i="1" s="1"/>
  <c r="I1235" i="1" a="1"/>
  <c r="I1235" i="1" s="1"/>
  <c r="I1236" i="1" a="1"/>
  <c r="I1236" i="1" s="1"/>
  <c r="I1237" i="1" a="1"/>
  <c r="I1237" i="1" s="1"/>
  <c r="I1238" i="1" a="1"/>
  <c r="I1238" i="1" s="1"/>
  <c r="I1239" i="1" a="1"/>
  <c r="I1239" i="1" s="1"/>
  <c r="I1240" i="1" a="1"/>
  <c r="I1240" i="1" s="1"/>
  <c r="I1241" i="1" a="1"/>
  <c r="I1241" i="1" s="1"/>
  <c r="I1242" i="1" a="1"/>
  <c r="I1242" i="1" s="1"/>
  <c r="I1243" i="1" a="1"/>
  <c r="I1243" i="1" s="1"/>
  <c r="I1244" i="1" a="1"/>
  <c r="I1244" i="1" s="1"/>
  <c r="I1245" i="1" a="1"/>
  <c r="I1245" i="1" s="1"/>
  <c r="I1246" i="1" a="1"/>
  <c r="I1246" i="1" s="1"/>
  <c r="I1247" i="1" a="1"/>
  <c r="I1247" i="1" s="1"/>
  <c r="I1248" i="1" a="1"/>
  <c r="I1248" i="1" s="1"/>
  <c r="I1249" i="1" a="1"/>
  <c r="I1249" i="1" s="1"/>
  <c r="I1250" i="1" a="1"/>
  <c r="I1250" i="1" s="1"/>
  <c r="I1251" i="1" a="1"/>
  <c r="I1251" i="1" s="1"/>
  <c r="I1252" i="1" a="1"/>
  <c r="I1252" i="1" s="1"/>
  <c r="I1253" i="1" a="1"/>
  <c r="I1253" i="1" s="1"/>
  <c r="I1254" i="1" a="1"/>
  <c r="I1254" i="1" s="1"/>
  <c r="I1255" i="1" a="1"/>
  <c r="I1255" i="1" s="1"/>
  <c r="I1256" i="1" a="1"/>
  <c r="I1256" i="1" s="1"/>
  <c r="I1257" i="1" a="1"/>
  <c r="I1257" i="1" s="1"/>
  <c r="I1258" i="1" a="1"/>
  <c r="I1258" i="1" s="1"/>
  <c r="I1259" i="1" a="1"/>
  <c r="I1259" i="1" s="1"/>
  <c r="I1260" i="1" a="1"/>
  <c r="I1260" i="1" s="1"/>
  <c r="I1261" i="1" a="1"/>
  <c r="I1261" i="1" s="1"/>
  <c r="I1262" i="1" a="1"/>
  <c r="I1262" i="1" s="1"/>
  <c r="I1263" i="1" a="1"/>
  <c r="I1263" i="1" s="1"/>
  <c r="I1264" i="1" a="1"/>
  <c r="I1264" i="1" s="1"/>
  <c r="I1265" i="1" a="1"/>
  <c r="I1265" i="1" s="1"/>
  <c r="I1266" i="1" a="1"/>
  <c r="I1266" i="1" s="1"/>
  <c r="I1267" i="1" a="1"/>
  <c r="I1267" i="1" s="1"/>
  <c r="I1268" i="1" a="1"/>
  <c r="I1268" i="1" s="1"/>
  <c r="I1269" i="1" a="1"/>
  <c r="I1269" i="1" s="1"/>
  <c r="I1270" i="1" a="1"/>
  <c r="I1270" i="1" s="1"/>
  <c r="I1271" i="1" a="1"/>
  <c r="I1271" i="1" s="1"/>
  <c r="I1272" i="1" a="1"/>
  <c r="I1272" i="1" s="1"/>
  <c r="I1273" i="1" a="1"/>
  <c r="I1273" i="1" s="1"/>
  <c r="I1274" i="1" a="1"/>
  <c r="I1274" i="1" s="1"/>
  <c r="I1275" i="1" a="1"/>
  <c r="I1275" i="1" s="1"/>
  <c r="I1276" i="1" a="1"/>
  <c r="I1276" i="1" s="1"/>
  <c r="I1277" i="1" a="1"/>
  <c r="I1277" i="1" s="1"/>
  <c r="I1278" i="1" a="1"/>
  <c r="I1278" i="1" s="1"/>
  <c r="I1279" i="1" a="1"/>
  <c r="I1279" i="1" s="1"/>
  <c r="I1280" i="1" a="1"/>
  <c r="I1280" i="1" s="1"/>
  <c r="I1281" i="1" a="1"/>
  <c r="I1281" i="1" s="1"/>
  <c r="I1282" i="1" a="1"/>
  <c r="I1282" i="1" s="1"/>
  <c r="I1283" i="1" a="1"/>
  <c r="I1283" i="1" s="1"/>
  <c r="I1284" i="1" a="1"/>
  <c r="I1284" i="1" s="1"/>
  <c r="I1285" i="1" a="1"/>
  <c r="I1285" i="1" s="1"/>
  <c r="I1286" i="1" a="1"/>
  <c r="I1286" i="1" s="1"/>
  <c r="I1287" i="1" a="1"/>
  <c r="I1287" i="1" s="1"/>
  <c r="I1288" i="1" a="1"/>
  <c r="I1288" i="1" s="1"/>
  <c r="I1289" i="1" a="1"/>
  <c r="I1289" i="1" s="1"/>
  <c r="I1290" i="1" a="1"/>
  <c r="I1290" i="1" s="1"/>
  <c r="I1291" i="1" a="1"/>
  <c r="I1291" i="1" s="1"/>
  <c r="I1292" i="1" a="1"/>
  <c r="I1292" i="1" s="1"/>
  <c r="I1293" i="1" a="1"/>
  <c r="I1293" i="1" s="1"/>
  <c r="I1294" i="1" a="1"/>
  <c r="I1294" i="1" s="1"/>
  <c r="I1295" i="1" a="1"/>
  <c r="I1295" i="1" s="1"/>
  <c r="I1296" i="1" a="1"/>
  <c r="I1296" i="1" s="1"/>
  <c r="I1297" i="1" a="1"/>
  <c r="I1297" i="1" s="1"/>
  <c r="I1298" i="1" a="1"/>
  <c r="I1298" i="1" s="1"/>
  <c r="I1299" i="1" a="1"/>
  <c r="I1299" i="1" s="1"/>
  <c r="I1300" i="1" a="1"/>
  <c r="I1300" i="1" s="1"/>
  <c r="I1301" i="1" a="1"/>
  <c r="I1301" i="1" s="1"/>
  <c r="I1302" i="1" a="1"/>
  <c r="I1302" i="1" s="1"/>
  <c r="I1303" i="1" a="1"/>
  <c r="I1303" i="1" s="1"/>
  <c r="I1304" i="1" a="1"/>
  <c r="I1304" i="1" s="1"/>
  <c r="I1305" i="1" a="1"/>
  <c r="I1305" i="1" s="1"/>
  <c r="I1306" i="1" a="1"/>
  <c r="I1306" i="1" s="1"/>
  <c r="I1307" i="1" a="1"/>
  <c r="I1307" i="1" s="1"/>
  <c r="I1308" i="1" a="1"/>
  <c r="I1308" i="1" s="1"/>
  <c r="I1309" i="1" a="1"/>
  <c r="I1309" i="1" s="1"/>
  <c r="I1310" i="1" a="1"/>
  <c r="I1310" i="1" s="1"/>
  <c r="I1311" i="1" a="1"/>
  <c r="I1311" i="1" s="1"/>
  <c r="I1312" i="1" a="1"/>
  <c r="I1312" i="1" s="1"/>
  <c r="I1313" i="1" a="1"/>
  <c r="I1313" i="1" s="1"/>
  <c r="I1314" i="1" a="1"/>
  <c r="I1314" i="1" s="1"/>
  <c r="I1315" i="1" a="1"/>
  <c r="I1315" i="1" s="1"/>
  <c r="I1316" i="1" a="1"/>
  <c r="I1316" i="1" s="1"/>
  <c r="I1317" i="1" a="1"/>
  <c r="I1317" i="1" s="1"/>
  <c r="I1318" i="1" a="1"/>
  <c r="I1318" i="1" s="1"/>
  <c r="I1319" i="1" a="1"/>
  <c r="I1319" i="1" s="1"/>
  <c r="I1320" i="1" a="1"/>
  <c r="I1320" i="1" s="1"/>
  <c r="I1321" i="1" a="1"/>
  <c r="I1321" i="1" s="1"/>
  <c r="I1322" i="1" a="1"/>
  <c r="I1322" i="1" s="1"/>
  <c r="I1323" i="1" a="1"/>
  <c r="I1323" i="1" s="1"/>
  <c r="I1324" i="1" a="1"/>
  <c r="I1324" i="1" s="1"/>
  <c r="I1325" i="1" a="1"/>
  <c r="I1325" i="1" s="1"/>
  <c r="I1326" i="1" a="1"/>
  <c r="I1326" i="1" s="1"/>
  <c r="I1327" i="1" a="1"/>
  <c r="I1327" i="1" s="1"/>
  <c r="I1328" i="1" a="1"/>
  <c r="I1328" i="1" s="1"/>
  <c r="I1329" i="1" a="1"/>
  <c r="I1329" i="1" s="1"/>
  <c r="I1330" i="1" a="1"/>
  <c r="I1330" i="1" s="1"/>
  <c r="I1331" i="1" a="1"/>
  <c r="I1331" i="1" s="1"/>
  <c r="I1332" i="1" a="1"/>
  <c r="I1332" i="1" s="1"/>
  <c r="I1333" i="1" a="1"/>
  <c r="I1333" i="1" s="1"/>
  <c r="I1334" i="1" a="1"/>
  <c r="I1334" i="1" s="1"/>
  <c r="I1335" i="1" a="1"/>
  <c r="I1335" i="1" s="1"/>
  <c r="I1336" i="1" a="1"/>
  <c r="I1336" i="1" s="1"/>
  <c r="I1337" i="1" a="1"/>
  <c r="I1337" i="1" s="1"/>
  <c r="I1338" i="1" a="1"/>
  <c r="I1338" i="1" s="1"/>
  <c r="I1339" i="1" a="1"/>
  <c r="I1339" i="1" s="1"/>
  <c r="I1340" i="1" a="1"/>
  <c r="I1340" i="1" s="1"/>
  <c r="I1341" i="1" a="1"/>
  <c r="I1341" i="1" s="1"/>
  <c r="I1342" i="1" a="1"/>
  <c r="I1342" i="1" s="1"/>
  <c r="I1343" i="1" a="1"/>
  <c r="I1343" i="1" s="1"/>
  <c r="I1344" i="1" a="1"/>
  <c r="I1344" i="1" s="1"/>
  <c r="I1345" i="1" a="1"/>
  <c r="I1345" i="1" s="1"/>
  <c r="I1346" i="1" a="1"/>
  <c r="I1346" i="1" s="1"/>
  <c r="I1347" i="1" a="1"/>
  <c r="I1347" i="1" s="1"/>
  <c r="I1348" i="1" a="1"/>
  <c r="I1348" i="1" s="1"/>
  <c r="I1349" i="1" a="1"/>
  <c r="I1349" i="1" s="1"/>
  <c r="I1350" i="1" a="1"/>
  <c r="I1350" i="1" s="1"/>
  <c r="I1351" i="1" a="1"/>
  <c r="I1351" i="1" s="1"/>
  <c r="I1352" i="1" a="1"/>
  <c r="I1352" i="1" s="1"/>
  <c r="I1353" i="1" a="1"/>
  <c r="I1353" i="1" s="1"/>
  <c r="I1354" i="1" a="1"/>
  <c r="I1354" i="1" s="1"/>
  <c r="I1355" i="1" a="1"/>
  <c r="I1355" i="1" s="1"/>
  <c r="I1356" i="1" a="1"/>
  <c r="I1356" i="1" s="1"/>
  <c r="I1357" i="1" a="1"/>
  <c r="I1357" i="1" s="1"/>
  <c r="I1358" i="1" a="1"/>
  <c r="I1358" i="1" s="1"/>
  <c r="I1359" i="1" a="1"/>
  <c r="I1359" i="1" s="1"/>
  <c r="I1360" i="1" a="1"/>
  <c r="I1360" i="1" s="1"/>
  <c r="I1361" i="1" a="1"/>
  <c r="I1361" i="1" s="1"/>
  <c r="I1362" i="1" a="1"/>
  <c r="I1362" i="1" s="1"/>
  <c r="I1363" i="1" a="1"/>
  <c r="I1363" i="1" s="1"/>
  <c r="I1364" i="1" a="1"/>
  <c r="I1364" i="1" s="1"/>
  <c r="I1365" i="1" a="1"/>
  <c r="I1365" i="1" s="1"/>
  <c r="I1366" i="1" a="1"/>
  <c r="I1366" i="1" s="1"/>
  <c r="I1367" i="1" a="1"/>
  <c r="I1367" i="1" s="1"/>
  <c r="I1368" i="1" a="1"/>
  <c r="I1368" i="1" s="1"/>
  <c r="I1369" i="1" a="1"/>
  <c r="I1369" i="1" s="1"/>
  <c r="I1370" i="1" a="1"/>
  <c r="I1370" i="1" s="1"/>
  <c r="I1371" i="1" a="1"/>
  <c r="I1371" i="1" s="1"/>
  <c r="I1372" i="1" a="1"/>
  <c r="I1372" i="1" s="1"/>
  <c r="I1373" i="1" a="1"/>
  <c r="I1373" i="1" s="1"/>
  <c r="I1374" i="1" a="1"/>
  <c r="I1374" i="1" s="1"/>
  <c r="I1375" i="1" a="1"/>
  <c r="I1375" i="1" s="1"/>
  <c r="I1376" i="1" a="1"/>
  <c r="I1376" i="1" s="1"/>
  <c r="I1377" i="1" a="1"/>
  <c r="I1377" i="1" s="1"/>
  <c r="I1378" i="1" a="1"/>
  <c r="I1378" i="1" s="1"/>
  <c r="I1379" i="1" a="1"/>
  <c r="I1379" i="1" s="1"/>
  <c r="I1380" i="1" a="1"/>
  <c r="I1380" i="1" s="1"/>
  <c r="I1381" i="1" a="1"/>
  <c r="I1381" i="1" s="1"/>
  <c r="I1382" i="1" a="1"/>
  <c r="I1382" i="1" s="1"/>
  <c r="I1383" i="1" a="1"/>
  <c r="I1383" i="1" s="1"/>
  <c r="I1384" i="1" a="1"/>
  <c r="I1384" i="1" s="1"/>
  <c r="I1385" i="1" a="1"/>
  <c r="I1385" i="1" s="1"/>
  <c r="I1386" i="1" a="1"/>
  <c r="I1386" i="1" s="1"/>
  <c r="I1387" i="1" a="1"/>
  <c r="I1387" i="1" s="1"/>
  <c r="I1388" i="1" a="1"/>
  <c r="I1388" i="1" s="1"/>
  <c r="I1389" i="1" a="1"/>
  <c r="I1389" i="1" s="1"/>
  <c r="I1390" i="1" a="1"/>
  <c r="I1390" i="1" s="1"/>
  <c r="I1391" i="1" a="1"/>
  <c r="I1391" i="1" s="1"/>
  <c r="I1392" i="1" a="1"/>
  <c r="I1392" i="1" s="1"/>
  <c r="I1393" i="1" a="1"/>
  <c r="I1393" i="1" s="1"/>
  <c r="I1394" i="1" a="1"/>
  <c r="I1394" i="1" s="1"/>
  <c r="I1395" i="1" a="1"/>
  <c r="I1395" i="1" s="1"/>
  <c r="I1396" i="1" a="1"/>
  <c r="I1396" i="1" s="1"/>
  <c r="I1397" i="1" a="1"/>
  <c r="I1397" i="1" s="1"/>
  <c r="I1398" i="1" a="1"/>
  <c r="I1398" i="1" s="1"/>
  <c r="I1399" i="1" a="1"/>
  <c r="I1399" i="1" s="1"/>
  <c r="I1400" i="1" a="1"/>
  <c r="I1400" i="1" s="1"/>
  <c r="I1401" i="1" a="1"/>
  <c r="I1401" i="1" s="1"/>
  <c r="I1402" i="1" a="1"/>
  <c r="I1402" i="1" s="1"/>
  <c r="I1403" i="1" a="1"/>
  <c r="I1403" i="1" s="1"/>
  <c r="I1404" i="1" a="1"/>
  <c r="I1404" i="1" s="1"/>
  <c r="I1405" i="1" a="1"/>
  <c r="I1405" i="1" s="1"/>
  <c r="I1406" i="1" a="1"/>
  <c r="I1406" i="1" s="1"/>
  <c r="I1407" i="1" a="1"/>
  <c r="I1407" i="1" s="1"/>
  <c r="I1408" i="1" a="1"/>
  <c r="I1408" i="1" s="1"/>
  <c r="I1409" i="1" a="1"/>
  <c r="I1409" i="1" s="1"/>
  <c r="I1410" i="1" a="1"/>
  <c r="I1410" i="1" s="1"/>
  <c r="I1411" i="1" a="1"/>
  <c r="I1411" i="1" s="1"/>
  <c r="I1412" i="1" a="1"/>
  <c r="I1412" i="1" s="1"/>
  <c r="I1413" i="1" a="1"/>
  <c r="I1413" i="1" s="1"/>
  <c r="I1414" i="1" a="1"/>
  <c r="I1414" i="1" s="1"/>
  <c r="I1415" i="1" a="1"/>
  <c r="I1415" i="1" s="1"/>
  <c r="I1416" i="1" a="1"/>
  <c r="I1416" i="1" s="1"/>
  <c r="I1417" i="1" a="1"/>
  <c r="I1417" i="1" s="1"/>
  <c r="I1418" i="1" a="1"/>
  <c r="I1418" i="1" s="1"/>
  <c r="I1419" i="1" a="1"/>
  <c r="I1419" i="1" s="1"/>
  <c r="I1420" i="1" a="1"/>
  <c r="I1420" i="1" s="1"/>
  <c r="I1421" i="1" a="1"/>
  <c r="I1421" i="1" s="1"/>
  <c r="I1422" i="1" a="1"/>
  <c r="I1422" i="1" s="1"/>
  <c r="I1423" i="1" a="1"/>
  <c r="I1423" i="1" s="1"/>
  <c r="I1424" i="1" a="1"/>
  <c r="I1424" i="1" s="1"/>
  <c r="I1425" i="1" a="1"/>
  <c r="I1425" i="1" s="1"/>
  <c r="I1426" i="1" a="1"/>
  <c r="I1426" i="1" s="1"/>
  <c r="I1427" i="1" a="1"/>
  <c r="I1427" i="1" s="1"/>
  <c r="I1428" i="1" a="1"/>
  <c r="I1428" i="1" s="1"/>
  <c r="I1429" i="1" a="1"/>
  <c r="I1429" i="1" s="1"/>
  <c r="I1430" i="1" a="1"/>
  <c r="I1430" i="1" s="1"/>
  <c r="I1431" i="1" a="1"/>
  <c r="I1431" i="1" s="1"/>
  <c r="I1432" i="1" a="1"/>
  <c r="I1432" i="1" s="1"/>
  <c r="I1433" i="1" a="1"/>
  <c r="I1433" i="1" s="1"/>
  <c r="I1434" i="1" a="1"/>
  <c r="I1434" i="1" s="1"/>
  <c r="I1435" i="1" a="1"/>
  <c r="I1435" i="1" s="1"/>
  <c r="I1436" i="1" a="1"/>
  <c r="I1436" i="1" s="1"/>
  <c r="I1437" i="1" a="1"/>
  <c r="I1437" i="1" s="1"/>
  <c r="I1438" i="1" a="1"/>
  <c r="I1438" i="1" s="1"/>
  <c r="I1439" i="1" a="1"/>
  <c r="I1439" i="1" s="1"/>
  <c r="I1440" i="1" a="1"/>
  <c r="I1440" i="1" s="1"/>
  <c r="I1441" i="1" a="1"/>
  <c r="I1441" i="1" s="1"/>
  <c r="I1442" i="1" a="1"/>
  <c r="I1442" i="1" s="1"/>
  <c r="I1443" i="1" a="1"/>
  <c r="I1443" i="1" s="1"/>
  <c r="I1444" i="1" a="1"/>
  <c r="I1444" i="1" s="1"/>
  <c r="I1445" i="1" a="1"/>
  <c r="I1445" i="1" s="1"/>
  <c r="I1446" i="1" a="1"/>
  <c r="I1446" i="1" s="1"/>
  <c r="I1447" i="1" a="1"/>
  <c r="I1447" i="1" s="1"/>
  <c r="I1448" i="1" a="1"/>
  <c r="I1448" i="1" s="1"/>
  <c r="I1449" i="1" a="1"/>
  <c r="I1449" i="1" s="1"/>
  <c r="I1450" i="1" a="1"/>
  <c r="I1450" i="1" s="1"/>
  <c r="I1451" i="1" a="1"/>
  <c r="I1451" i="1" s="1"/>
  <c r="I1452" i="1" a="1"/>
  <c r="I1452" i="1" s="1"/>
  <c r="I1453" i="1" a="1"/>
  <c r="I1453" i="1" s="1"/>
  <c r="I1454" i="1" a="1"/>
  <c r="I1454" i="1" s="1"/>
  <c r="I1455" i="1" a="1"/>
  <c r="I1455" i="1" s="1"/>
  <c r="I1456" i="1" a="1"/>
  <c r="I1456" i="1" s="1"/>
  <c r="I1457" i="1" a="1"/>
  <c r="I1457" i="1" s="1"/>
  <c r="I1458" i="1" a="1"/>
  <c r="I1458" i="1" s="1"/>
  <c r="I1459" i="1" a="1"/>
  <c r="I1459" i="1" s="1"/>
  <c r="I1460" i="1" a="1"/>
  <c r="I1460" i="1" s="1"/>
  <c r="I1461" i="1" a="1"/>
  <c r="I1461" i="1" s="1"/>
  <c r="I1462" i="1" a="1"/>
  <c r="I1462" i="1" s="1"/>
  <c r="I1463" i="1" a="1"/>
  <c r="I1463" i="1" s="1"/>
  <c r="I1464" i="1" a="1"/>
  <c r="I1464" i="1" s="1"/>
  <c r="I1465" i="1" a="1"/>
  <c r="I1465" i="1" s="1"/>
  <c r="I1466" i="1" a="1"/>
  <c r="I1466" i="1" s="1"/>
  <c r="I1467" i="1" a="1"/>
  <c r="I1467" i="1" s="1"/>
  <c r="I1468" i="1" a="1"/>
  <c r="I1468" i="1" s="1"/>
  <c r="I1469" i="1" a="1"/>
  <c r="I1469" i="1" s="1"/>
  <c r="I1470" i="1" a="1"/>
  <c r="I1470" i="1" s="1"/>
  <c r="I1471" i="1" a="1"/>
  <c r="I1471" i="1" s="1"/>
  <c r="I2" i="1" a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<sst xmlns="http://schemas.openxmlformats.org/spreadsheetml/2006/main" count="11801" uniqueCount="67">
  <si>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</si>
  <si>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</si>
  <si>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</si>
  <si>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</si>
  <si>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</si>
  <si>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</si>
  <si>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</si>
  <si>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</si>
  <si>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</si>
  <si>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</si>
  <si>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</si>
  <si>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</si>
  <si>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</si>
  <si>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</si>
  <si>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</si>
  <si>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</si>
  <si>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</si>
  <si>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</si>
  <si>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</si>
  <si>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</si>
  <si>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</si>
  <si>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</si>
  <si>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</si>
  <si>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</si>
  <si>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</si>
  <si>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</si>
  <si>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</si>
  <si>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</si>
  <si>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</si>
  <si>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</si>
  <si>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</si>
  <si>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</si>
  <si>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</si>
  <si>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</si>
  <si>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</si>
  <si>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</si>
  <si>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</si>
  <si>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</si>
  <si>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</si>
  <si>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</si>
  <si>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</si>
  <si>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</si>
  <si>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</si>
  <si>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</si>
  <si>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</si>
  <si>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</si>
  <si>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</si>
  <si>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</si>
  <si>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</si>
  <si>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</si>
  <si>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</si>
  <si>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</si>
  <si>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</si>
  <si>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</si>
  <si>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</si>
  <si>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</si>
  <si>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</si>
  <si>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</si>
  <si>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Education_Label</t>
  </si>
  <si>
    <t>WorkLifeBalance_Label</t>
  </si>
  <si>
    <t>RelationshipSatisfaction_Label</t>
  </si>
  <si>
    <t>PerformanceRating_Label</t>
  </si>
  <si>
    <t>JobSatisfaction_Label</t>
  </si>
  <si>
    <t xml:space="preserve">EnvironmentSatisfaction_Label </t>
  </si>
  <si>
    <t>JobLevel_Label</t>
  </si>
  <si>
    <t>JobInvolvement_Label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</si>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</sst>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2F1F-7C22-4A11-B347-41A7D80D3118}">
  <dimension ref="A1:AO1471"/>
  <sheetViews>
    <sheetView tabSelected="1" workbookViewId="0">
      <selection activeCell="G4" sqref="G4"/>
    </sheetView>
  </sheetViews>
  <sheetFormatPr defaultRowHeight="15"/>
  <cols>
    <col min="1" max="1" width="4.140625" bestFit="1" customWidth="1"/>
    <col min="2" max="2" width="10.42578125" bestFit="1" customWidth="1"/>
    <col min="3" max="3" width="8" bestFit="1" customWidth="1"/>
    <col min="4" max="4" width="16.42578125" bestFit="1" customWidth="1"/>
    <col min="5" max="5" width="9.28515625" style="2" bestFit="1" customWidth="1"/>
    <col min="6" max="6" width="23.140625" bestFit="1" customWidth="1"/>
    <col min="7" max="7" width="18.7109375" bestFit="1" customWidth="1"/>
    <col min="8" max="8" width="9.85546875" bestFit="1" customWidth="1"/>
    <col min="9" max="9" width="15.5703125" bestFit="1" customWidth="1"/>
    <col min="10" max="10" width="17.28515625" bestFit="1" customWidth="1"/>
    <col min="11" max="11" width="16.7109375" bestFit="1" customWidth="1"/>
    <col min="12" max="12" width="22.85546875" bestFit="1" customWidth="1"/>
    <col min="13" max="13" width="29" bestFit="1" customWidth="1"/>
    <col min="14" max="14" width="7.42578125" bestFit="1" customWidth="1"/>
    <col min="15" max="15" width="10.5703125" style="2" bestFit="1" customWidth="1"/>
    <col min="16" max="16" width="14.7109375" bestFit="1" customWidth="1"/>
    <col min="17" max="17" width="20.42578125" bestFit="1" customWidth="1"/>
    <col min="18" max="18" width="8.28515625" bestFit="1" customWidth="1"/>
    <col min="19" max="19" width="14" bestFit="1" customWidth="1"/>
    <col min="20" max="20" width="24.28515625" bestFit="1" customWidth="1"/>
    <col min="21" max="21" width="14.5703125" bestFit="1" customWidth="1"/>
    <col min="22" max="22" width="19.28515625" bestFit="1" customWidth="1"/>
    <col min="23" max="23" width="12.7109375" bestFit="1" customWidth="1"/>
    <col min="24" max="24" width="14.7109375" style="2" bestFit="1" customWidth="1"/>
    <col min="25" max="25" width="11.85546875" style="2" bestFit="1" customWidth="1"/>
    <col min="26" max="26" width="22.42578125" bestFit="1" customWidth="1"/>
    <col min="27" max="27" width="9.28515625" bestFit="1" customWidth="1"/>
    <col min="28" max="28" width="17" bestFit="1" customWidth="1"/>
    <col min="29" max="29" width="18.140625" bestFit="1" customWidth="1"/>
    <col min="30" max="30" width="23.85546875" bestFit="1" customWidth="1"/>
    <col min="31" max="31" width="23" bestFit="1" customWidth="1"/>
    <col min="32" max="32" width="28.7109375" bestFit="1" customWidth="1"/>
    <col min="33" max="33" width="16.140625" bestFit="1" customWidth="1"/>
    <col min="34" max="34" width="17.85546875" bestFit="1" customWidth="1"/>
    <col min="35" max="35" width="21.42578125" bestFit="1" customWidth="1"/>
    <col min="36" max="36" width="15.85546875" bestFit="1" customWidth="1"/>
    <col min="37" max="37" width="21.7109375" bestFit="1" customWidth="1"/>
    <col min="38" max="38" width="16" bestFit="1" customWidth="1"/>
    <col min="39" max="39" width="18.140625" bestFit="1" customWidth="1"/>
    <col min="40" max="40" width="23.85546875" bestFit="1" customWidth="1"/>
    <col min="41" max="41" width="21.7109375" bestFit="1" customWidth="1"/>
  </cols>
  <sheetData>
    <row r="1" spans="1:41">
      <c r="A1" t="s">
        <v>0</v>
      </c>
      <c r="B1" t="s">
        <v>66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  <c r="I1" t="s">
        <v>58</v>
      </c>
      <c r="J1" t="s">
        <v>7</v>
      </c>
      <c r="K1" t="s">
        <v>8</v>
      </c>
      <c r="L1" t="s">
        <v>9</v>
      </c>
      <c r="M1" t="s">
        <v>63</v>
      </c>
      <c r="N1" t="s">
        <v>10</v>
      </c>
      <c r="O1" s="2" t="s">
        <v>11</v>
      </c>
      <c r="P1" t="s">
        <v>12</v>
      </c>
      <c r="Q1" t="s">
        <v>65</v>
      </c>
      <c r="R1" t="s">
        <v>13</v>
      </c>
      <c r="S1" t="s">
        <v>64</v>
      </c>
      <c r="T1" t="s">
        <v>14</v>
      </c>
      <c r="U1" t="s">
        <v>15</v>
      </c>
      <c r="V1" s="1" t="s">
        <v>62</v>
      </c>
      <c r="W1" t="s">
        <v>16</v>
      </c>
      <c r="X1" s="2" t="s">
        <v>17</v>
      </c>
      <c r="Y1" s="2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61</v>
      </c>
      <c r="AE1" t="s">
        <v>23</v>
      </c>
      <c r="AF1" t="s">
        <v>60</v>
      </c>
      <c r="AG1" t="s">
        <v>24</v>
      </c>
      <c r="AH1" t="s">
        <v>25</v>
      </c>
      <c r="AI1" t="s">
        <v>26</v>
      </c>
      <c r="AJ1" t="s">
        <v>27</v>
      </c>
      <c r="AK1" t="s">
        <v>59</v>
      </c>
      <c r="AL1" t="s">
        <v>28</v>
      </c>
      <c r="AM1" t="s">
        <v>29</v>
      </c>
      <c r="AN1" t="s">
        <v>30</v>
      </c>
      <c r="AO1" t="s">
        <v>31</v>
      </c>
    </row>
    <row r="2" spans="1:41">
      <c r="A2">
        <v>41</v>
      </c>
      <c r="B2" t="str" cm="1">
        <f t="array" ref="B2">_xlfn.IFS(A2&lt;=25,"18-25",A2&lt;=35,"26-35",A2&lt;=45,"36-45",A2&lt;=55,"46-55",A2&gt;55,"56+")</f>
        <v>36-45</v>
      </c>
      <c r="C2" t="s">
        <v>32</v>
      </c>
      <c r="D2" t="s">
        <v>33</v>
      </c>
      <c r="E2" s="2">
        <v>1102</v>
      </c>
      <c r="F2" t="s">
        <v>34</v>
      </c>
      <c r="G2">
        <v>1</v>
      </c>
      <c r="H2">
        <v>2</v>
      </c>
      <c r="I2" t="str" cm="1">
        <f t="array" ref="I2">_xlfn.IFS(H2=1,"Below College",H2=2,"College",H2=3,"Bachelor",H2=4,"Master",H2=5,"Doctor")</f>
        <v>College</v>
      </c>
      <c r="J2" t="s">
        <v>35</v>
      </c>
      <c r="K2">
        <v>1</v>
      </c>
      <c r="L2">
        <v>2</v>
      </c>
      <c r="M2" t="str" cm="1">
        <f t="array" ref="M2">_xlfn.IFS(L2=1,"Low",L2=2,"Medium",L2=3,"High",L2=4,"Very High")</f>
        <v>Medium</v>
      </c>
      <c r="N2" t="s">
        <v>36</v>
      </c>
      <c r="O2" s="2">
        <v>94</v>
      </c>
      <c r="P2">
        <v>3</v>
      </c>
      <c r="Q2" t="str" cm="1">
        <f t="array" ref="Q2">_xlfn.IFS(P2=1,"Low",P2=2,"Medium",P2=3,"High",P2=4,"Very High")</f>
        <v>High</v>
      </c>
      <c r="R2">
        <v>2</v>
      </c>
      <c r="S2" t="str" cm="1">
        <f t="array" ref="S2">_xlfn.IFS(R2=1,"Entry Level",R2=2,"Junior",R2=3,"Mid-Level",R2=4,"Senior",R2=5,"Executive")</f>
        <v>Junior</v>
      </c>
      <c r="T2" t="s">
        <v>37</v>
      </c>
      <c r="U2">
        <v>4</v>
      </c>
      <c r="V2" t="str" cm="1">
        <f t="array" ref="V2">_xlfn.IFS(U2=1,"Low",U2=2,"Medium",U2=3,"High",U2=4,"Very High")</f>
        <v>Very High</v>
      </c>
      <c r="W2" t="s">
        <v>38</v>
      </c>
      <c r="X2" s="2">
        <v>5993</v>
      </c>
      <c r="Y2" s="2">
        <v>19479</v>
      </c>
      <c r="Z2">
        <v>8</v>
      </c>
      <c r="AA2" t="s">
        <v>32</v>
      </c>
      <c r="AB2">
        <v>11</v>
      </c>
      <c r="AC2">
        <v>3</v>
      </c>
      <c r="AD2" t="str" cm="1">
        <f t="array" ref="AD2">_xlfn.IFS(AC2=1,"Low",AC2=2,"Good",AC2=3,"Excellent",AC2=4,"Outstanding")</f>
        <v>Excellent</v>
      </c>
      <c r="AE2">
        <v>1</v>
      </c>
      <c r="AF2" t="str" cm="1">
        <f t="array" ref="AF2">_xlfn.IFS(AE2=1,"Low",AE2=2,"Medium",AE2=3,"High",AE2=4,"Very High")</f>
        <v>Low</v>
      </c>
      <c r="AG2">
        <v>0</v>
      </c>
      <c r="AH2">
        <v>8</v>
      </c>
      <c r="AI2">
        <v>0</v>
      </c>
      <c r="AJ2">
        <v>1</v>
      </c>
      <c r="AK2" t="str" cm="1">
        <f t="array" ref="AK2">_xlfn.IFS(AJ2=1,"Low",AJ2=2,"Medium",AJ2=3,"High",AJ2=4,"Very High")</f>
        <v>Low</v>
      </c>
      <c r="AL2">
        <v>6</v>
      </c>
      <c r="AM2">
        <v>4</v>
      </c>
      <c r="AN2">
        <v>0</v>
      </c>
      <c r="AO2">
        <v>5</v>
      </c>
    </row>
    <row r="3" spans="1:41">
      <c r="A3">
        <v>49</v>
      </c>
      <c r="B3" t="str" cm="1">
        <f t="array" ref="B3">_xlfn.IFS(A3&lt;=25,"18-25",A3&lt;=35,"26-35",A3&lt;=45,"36-45",A3&lt;=55,"46-55",A3&gt;55,"56+")</f>
        <v>46-55</v>
      </c>
      <c r="C3" t="s">
        <v>39</v>
      </c>
      <c r="D3" t="s">
        <v>40</v>
      </c>
      <c r="E3" s="2">
        <v>279</v>
      </c>
      <c r="F3" t="s">
        <v>41</v>
      </c>
      <c r="G3">
        <v>8</v>
      </c>
      <c r="H3">
        <v>1</v>
      </c>
      <c r="I3" t="str" cm="1">
        <f t="array" ref="I3">_xlfn.IFS(H3=1,"Below College",H3=2,"College",H3=3,"Bachelor",H3=4,"Master",H3=5,"Doctor")</f>
        <v>Below College</v>
      </c>
      <c r="J3" t="s">
        <v>35</v>
      </c>
      <c r="K3">
        <v>2</v>
      </c>
      <c r="L3">
        <v>3</v>
      </c>
      <c r="M3" t="str" cm="1">
        <f t="array" ref="M3">_xlfn.IFS(L3=1,"Low",L3=2,"Medium",L3=3,"High",L3=4,"Very High")</f>
        <v>High</v>
      </c>
      <c r="N3" t="s">
        <v>42</v>
      </c>
      <c r="O3" s="2">
        <v>61</v>
      </c>
      <c r="P3">
        <v>2</v>
      </c>
      <c r="Q3" t="str" cm="1">
        <f t="array" ref="Q3">_xlfn.IFS(P3=1,"Low",P3=2,"Medium",P3=3,"High",P3=4,"Very High")</f>
        <v>Medium</v>
      </c>
      <c r="R3">
        <v>2</v>
      </c>
      <c r="S3" t="str" cm="1">
        <f t="array" ref="S3">_xlfn.IFS(R3=1,"Entry Level",R3=2,"Junior",R3=3,"Mid-Level",R3=4,"Senior",R3=5,"Executive")</f>
        <v>Junior</v>
      </c>
      <c r="T3" t="s">
        <v>43</v>
      </c>
      <c r="U3">
        <v>2</v>
      </c>
      <c r="V3" t="str" cm="1">
        <f t="array" ref="V3">_xlfn.IFS(U3=1,"Low",U3=2,"Medium",U3=3,"High",U3=4,"Very High")</f>
        <v>Medium</v>
      </c>
      <c r="W3" t="s">
        <v>44</v>
      </c>
      <c r="X3" s="2">
        <v>5130</v>
      </c>
      <c r="Y3" s="2">
        <v>24907</v>
      </c>
      <c r="Z3">
        <v>1</v>
      </c>
      <c r="AA3" t="s">
        <v>39</v>
      </c>
      <c r="AB3">
        <v>23</v>
      </c>
      <c r="AC3">
        <v>4</v>
      </c>
      <c r="AD3" t="str" cm="1">
        <f t="array" ref="AD3">_xlfn.IFS(AC3=1,"Low",AC3=2,"Good",AC3=3,"Excellent",AC3=4,"Outstanding")</f>
        <v>Outstanding</v>
      </c>
      <c r="AE3">
        <v>4</v>
      </c>
      <c r="AF3" t="str" cm="1">
        <f t="array" ref="AF3">_xlfn.IFS(AE3=1,"Low",AE3=2,"Medium",AE3=3,"High",AE3=4,"Very High")</f>
        <v>Very High</v>
      </c>
      <c r="AG3">
        <v>1</v>
      </c>
      <c r="AH3">
        <v>10</v>
      </c>
      <c r="AI3">
        <v>3</v>
      </c>
      <c r="AJ3">
        <v>3</v>
      </c>
      <c r="AK3" t="str" cm="1">
        <f t="array" ref="AK3">_xlfn.IFS(AJ3=1,"Low",AJ3=2,"Medium",AJ3=3,"High",AJ3=4,"Very High")</f>
        <v>High</v>
      </c>
      <c r="AL3">
        <v>10</v>
      </c>
      <c r="AM3">
        <v>7</v>
      </c>
      <c r="AN3">
        <v>1</v>
      </c>
      <c r="AO3">
        <v>7</v>
      </c>
    </row>
    <row r="4" spans="1:41">
      <c r="A4">
        <v>37</v>
      </c>
      <c r="B4" t="str" cm="1">
        <f t="array" ref="B4">_xlfn.IFS(A4&lt;=25,"18-25",A4&lt;=35,"26-35",A4&lt;=45,"36-45",A4&lt;=55,"46-55",A4&gt;55,"56+")</f>
        <v>36-45</v>
      </c>
      <c r="C4" t="s">
        <v>32</v>
      </c>
      <c r="D4" t="s">
        <v>33</v>
      </c>
      <c r="E4" s="2">
        <v>1373</v>
      </c>
      <c r="F4" t="s">
        <v>41</v>
      </c>
      <c r="G4">
        <v>2</v>
      </c>
      <c r="H4">
        <v>2</v>
      </c>
      <c r="I4" t="str" cm="1">
        <f t="array" ref="I4">_xlfn.IFS(H4=1,"Below College",H4=2,"College",H4=3,"Bachelor",H4=4,"Master",H4=5,"Doctor")</f>
        <v>College</v>
      </c>
      <c r="J4" t="s">
        <v>45</v>
      </c>
      <c r="K4">
        <v>4</v>
      </c>
      <c r="L4">
        <v>1</v>
      </c>
      <c r="M4" t="str" cm="1">
        <f t="array" ref="M4">_xlfn.IFS(L4=1,"Low",L4=2,"Medium",L4=3,"High",L4=4,"Very High")</f>
        <v>Low</v>
      </c>
      <c r="N4" t="s">
        <v>42</v>
      </c>
      <c r="O4" s="2">
        <v>92</v>
      </c>
      <c r="P4">
        <v>2</v>
      </c>
      <c r="Q4" t="str" cm="1">
        <f t="array" ref="Q4">_xlfn.IFS(P4=1,"Low",P4=2,"Medium",P4=3,"High",P4=4,"Very High")</f>
        <v>Medium</v>
      </c>
      <c r="R4">
        <v>1</v>
      </c>
      <c r="S4" t="str" cm="1">
        <f t="array" ref="S4">_xlfn.IFS(R4=1,"Entry Level",R4=2,"Junior",R4=3,"Mid-Level",R4=4,"Senior",R4=5,"Executive")</f>
        <v>Entry Level</v>
      </c>
      <c r="T4" t="s">
        <v>46</v>
      </c>
      <c r="U4">
        <v>3</v>
      </c>
      <c r="V4" t="str" cm="1">
        <f t="array" ref="V4">_xlfn.IFS(U4=1,"Low",U4=2,"Medium",U4=3,"High",U4=4,"Very High")</f>
        <v>High</v>
      </c>
      <c r="W4" t="s">
        <v>38</v>
      </c>
      <c r="X4" s="2">
        <v>2090</v>
      </c>
      <c r="Y4" s="2">
        <v>2396</v>
      </c>
      <c r="Z4">
        <v>6</v>
      </c>
      <c r="AA4" t="s">
        <v>32</v>
      </c>
      <c r="AB4">
        <v>15</v>
      </c>
      <c r="AC4">
        <v>3</v>
      </c>
      <c r="AD4" t="str" cm="1">
        <f t="array" ref="AD4">_xlfn.IFS(AC4=1,"Low",AC4=2,"Good",AC4=3,"Excellent",AC4=4,"Outstanding")</f>
        <v>Excellent</v>
      </c>
      <c r="AE4">
        <v>2</v>
      </c>
      <c r="AF4" t="str" cm="1">
        <f t="array" ref="AF4">_xlfn.IFS(AE4=1,"Low",AE4=2,"Medium",AE4=3,"High",AE4=4,"Very High")</f>
        <v>Medium</v>
      </c>
      <c r="AG4">
        <v>0</v>
      </c>
      <c r="AH4">
        <v>7</v>
      </c>
      <c r="AI4">
        <v>3</v>
      </c>
      <c r="AJ4">
        <v>3</v>
      </c>
      <c r="AK4" t="str" cm="1">
        <f t="array" ref="AK4">_xlfn.IFS(AJ4=1,"Low",AJ4=2,"Medium",AJ4=3,"High",AJ4=4,"Very High")</f>
        <v>High</v>
      </c>
      <c r="AL4">
        <v>0</v>
      </c>
      <c r="AM4">
        <v>0</v>
      </c>
      <c r="AN4">
        <v>0</v>
      </c>
      <c r="AO4">
        <v>0</v>
      </c>
    </row>
    <row r="5" spans="1:41">
      <c r="A5">
        <v>33</v>
      </c>
      <c r="B5" t="str" cm="1">
        <f t="array" ref="B5">_xlfn.IFS(A5&lt;=25,"18-25",A5&lt;=35,"26-35",A5&lt;=45,"36-45",A5&lt;=55,"46-55",A5&gt;55,"56+")</f>
        <v>26-35</v>
      </c>
      <c r="C5" t="s">
        <v>39</v>
      </c>
      <c r="D5" t="s">
        <v>40</v>
      </c>
      <c r="E5" s="2">
        <v>1392</v>
      </c>
      <c r="F5" t="s">
        <v>41</v>
      </c>
      <c r="G5">
        <v>3</v>
      </c>
      <c r="H5">
        <v>4</v>
      </c>
      <c r="I5" t="str" cm="1">
        <f t="array" ref="I5">_xlfn.IFS(H5=1,"Below College",H5=2,"College",H5=3,"Bachelor",H5=4,"Master",H5=5,"Doctor")</f>
        <v>Master</v>
      </c>
      <c r="J5" t="s">
        <v>35</v>
      </c>
      <c r="K5">
        <v>5</v>
      </c>
      <c r="L5">
        <v>4</v>
      </c>
      <c r="M5" t="str" cm="1">
        <f t="array" ref="M5">_xlfn.IFS(L5=1,"Low",L5=2,"Medium",L5=3,"High",L5=4,"Very High")</f>
        <v>Very High</v>
      </c>
      <c r="N5" t="s">
        <v>36</v>
      </c>
      <c r="O5" s="2">
        <v>56</v>
      </c>
      <c r="P5">
        <v>3</v>
      </c>
      <c r="Q5" t="str" cm="1">
        <f t="array" ref="Q5">_xlfn.IFS(P5=1,"Low",P5=2,"Medium",P5=3,"High",P5=4,"Very High")</f>
        <v>High</v>
      </c>
      <c r="R5">
        <v>1</v>
      </c>
      <c r="S5" t="str" cm="1">
        <f t="array" ref="S5">_xlfn.IFS(R5=1,"Entry Level",R5=2,"Junior",R5=3,"Mid-Level",R5=4,"Senior",R5=5,"Executive")</f>
        <v>Entry Level</v>
      </c>
      <c r="T5" t="s">
        <v>43</v>
      </c>
      <c r="U5">
        <v>3</v>
      </c>
      <c r="V5" t="str" cm="1">
        <f t="array" ref="V5">_xlfn.IFS(U5=1,"Low",U5=2,"Medium",U5=3,"High",U5=4,"Very High")</f>
        <v>High</v>
      </c>
      <c r="W5" t="s">
        <v>44</v>
      </c>
      <c r="X5" s="2">
        <v>2909</v>
      </c>
      <c r="Y5" s="2">
        <v>23159</v>
      </c>
      <c r="Z5">
        <v>1</v>
      </c>
      <c r="AA5" t="s">
        <v>32</v>
      </c>
      <c r="AB5">
        <v>11</v>
      </c>
      <c r="AC5">
        <v>3</v>
      </c>
      <c r="AD5" t="str" cm="1">
        <f t="array" ref="AD5">_xlfn.IFS(AC5=1,"Low",AC5=2,"Good",AC5=3,"Excellent",AC5=4,"Outstanding")</f>
        <v>Excellent</v>
      </c>
      <c r="AE5">
        <v>3</v>
      </c>
      <c r="AF5" t="str" cm="1">
        <f t="array" ref="AF5">_xlfn.IFS(AE5=1,"Low",AE5=2,"Medium",AE5=3,"High",AE5=4,"Very High")</f>
        <v>High</v>
      </c>
      <c r="AG5">
        <v>0</v>
      </c>
      <c r="AH5">
        <v>8</v>
      </c>
      <c r="AI5">
        <v>3</v>
      </c>
      <c r="AJ5">
        <v>3</v>
      </c>
      <c r="AK5" t="str" cm="1">
        <f t="array" ref="AK5">_xlfn.IFS(AJ5=1,"Low",AJ5=2,"Medium",AJ5=3,"High",AJ5=4,"Very High")</f>
        <v>High</v>
      </c>
      <c r="AL5">
        <v>8</v>
      </c>
      <c r="AM5">
        <v>7</v>
      </c>
      <c r="AN5">
        <v>3</v>
      </c>
      <c r="AO5">
        <v>0</v>
      </c>
    </row>
    <row r="6" spans="1:41">
      <c r="A6">
        <v>27</v>
      </c>
      <c r="B6" t="str" cm="1">
        <f t="array" ref="B6">_xlfn.IFS(A6&lt;=25,"18-25",A6&lt;=35,"26-35",A6&lt;=45,"36-45",A6&lt;=55,"46-55",A6&gt;55,"56+")</f>
        <v>26-35</v>
      </c>
      <c r="C6" t="s">
        <v>39</v>
      </c>
      <c r="D6" t="s">
        <v>33</v>
      </c>
      <c r="E6" s="2">
        <v>591</v>
      </c>
      <c r="F6" t="s">
        <v>41</v>
      </c>
      <c r="G6">
        <v>2</v>
      </c>
      <c r="H6">
        <v>1</v>
      </c>
      <c r="I6" t="str" cm="1">
        <f t="array" ref="I6">_xlfn.IFS(H6=1,"Below College",H6=2,"College",H6=3,"Bachelor",H6=4,"Master",H6=5,"Doctor")</f>
        <v>Below College</v>
      </c>
      <c r="J6" t="s">
        <v>47</v>
      </c>
      <c r="K6">
        <v>7</v>
      </c>
      <c r="L6">
        <v>1</v>
      </c>
      <c r="M6" t="str" cm="1">
        <f t="array" ref="M6">_xlfn.IFS(L6=1,"Low",L6=2,"Medium",L6=3,"High",L6=4,"Very High")</f>
        <v>Low</v>
      </c>
      <c r="N6" t="s">
        <v>42</v>
      </c>
      <c r="O6" s="2">
        <v>40</v>
      </c>
      <c r="P6">
        <v>3</v>
      </c>
      <c r="Q6" t="str" cm="1">
        <f t="array" ref="Q6">_xlfn.IFS(P6=1,"Low",P6=2,"Medium",P6=3,"High",P6=4,"Very High")</f>
        <v>High</v>
      </c>
      <c r="R6">
        <v>1</v>
      </c>
      <c r="S6" t="str" cm="1">
        <f t="array" ref="S6">_xlfn.IFS(R6=1,"Entry Level",R6=2,"Junior",R6=3,"Mid-Level",R6=4,"Senior",R6=5,"Executive")</f>
        <v>Entry Level</v>
      </c>
      <c r="T6" t="s">
        <v>46</v>
      </c>
      <c r="U6">
        <v>2</v>
      </c>
      <c r="V6" t="str" cm="1">
        <f t="array" ref="V6">_xlfn.IFS(U6=1,"Low",U6=2,"Medium",U6=3,"High",U6=4,"Very High")</f>
        <v>Medium</v>
      </c>
      <c r="W6" t="s">
        <v>44</v>
      </c>
      <c r="X6" s="2">
        <v>3468</v>
      </c>
      <c r="Y6" s="2">
        <v>16632</v>
      </c>
      <c r="Z6">
        <v>9</v>
      </c>
      <c r="AA6" t="s">
        <v>39</v>
      </c>
      <c r="AB6">
        <v>12</v>
      </c>
      <c r="AC6">
        <v>3</v>
      </c>
      <c r="AD6" t="str" cm="1">
        <f t="array" ref="AD6">_xlfn.IFS(AC6=1,"Low",AC6=2,"Good",AC6=3,"Excellent",AC6=4,"Outstanding")</f>
        <v>Excellent</v>
      </c>
      <c r="AE6">
        <v>4</v>
      </c>
      <c r="AF6" t="str" cm="1">
        <f t="array" ref="AF6">_xlfn.IFS(AE6=1,"Low",AE6=2,"Medium",AE6=3,"High",AE6=4,"Very High")</f>
        <v>Very High</v>
      </c>
      <c r="AG6">
        <v>1</v>
      </c>
      <c r="AH6">
        <v>6</v>
      </c>
      <c r="AI6">
        <v>3</v>
      </c>
      <c r="AJ6">
        <v>3</v>
      </c>
      <c r="AK6" t="str" cm="1">
        <f t="array" ref="AK6">_xlfn.IFS(AJ6=1,"Low",AJ6=2,"Medium",AJ6=3,"High",AJ6=4,"Very High")</f>
        <v>High</v>
      </c>
      <c r="AL6">
        <v>2</v>
      </c>
      <c r="AM6">
        <v>2</v>
      </c>
      <c r="AN6">
        <v>2</v>
      </c>
      <c r="AO6">
        <v>2</v>
      </c>
    </row>
    <row r="7" spans="1:41">
      <c r="A7">
        <v>32</v>
      </c>
      <c r="B7" t="str" cm="1">
        <f t="array" ref="B7">_xlfn.IFS(A7&lt;=25,"18-25",A7&lt;=35,"26-35",A7&lt;=45,"36-45",A7&lt;=55,"46-55",A7&gt;55,"56+")</f>
        <v>26-35</v>
      </c>
      <c r="C7" t="s">
        <v>39</v>
      </c>
      <c r="D7" t="s">
        <v>40</v>
      </c>
      <c r="E7" s="2">
        <v>1005</v>
      </c>
      <c r="F7" t="s">
        <v>41</v>
      </c>
      <c r="G7">
        <v>2</v>
      </c>
      <c r="H7">
        <v>2</v>
      </c>
      <c r="I7" t="str" cm="1">
        <f t="array" ref="I7">_xlfn.IFS(H7=1,"Below College",H7=2,"College",H7=3,"Bachelor",H7=4,"Master",H7=5,"Doctor")</f>
        <v>College</v>
      </c>
      <c r="J7" t="s">
        <v>35</v>
      </c>
      <c r="K7">
        <v>8</v>
      </c>
      <c r="L7">
        <v>4</v>
      </c>
      <c r="M7" t="str" cm="1">
        <f t="array" ref="M7">_xlfn.IFS(L7=1,"Low",L7=2,"Medium",L7=3,"High",L7=4,"Very High")</f>
        <v>Very High</v>
      </c>
      <c r="N7" t="s">
        <v>42</v>
      </c>
      <c r="O7" s="2">
        <v>79</v>
      </c>
      <c r="P7">
        <v>3</v>
      </c>
      <c r="Q7" t="str" cm="1">
        <f t="array" ref="Q7">_xlfn.IFS(P7=1,"Low",P7=2,"Medium",P7=3,"High",P7=4,"Very High")</f>
        <v>High</v>
      </c>
      <c r="R7">
        <v>1</v>
      </c>
      <c r="S7" t="str" cm="1">
        <f t="array" ref="S7">_xlfn.IFS(R7=1,"Entry Level",R7=2,"Junior",R7=3,"Mid-Level",R7=4,"Senior",R7=5,"Executive")</f>
        <v>Entry Level</v>
      </c>
      <c r="T7" t="s">
        <v>46</v>
      </c>
      <c r="U7">
        <v>4</v>
      </c>
      <c r="V7" t="str" cm="1">
        <f t="array" ref="V7">_xlfn.IFS(U7=1,"Low",U7=2,"Medium",U7=3,"High",U7=4,"Very High")</f>
        <v>Very High</v>
      </c>
      <c r="W7" t="s">
        <v>38</v>
      </c>
      <c r="X7" s="2">
        <v>3068</v>
      </c>
      <c r="Y7" s="2">
        <v>11864</v>
      </c>
      <c r="Z7">
        <v>0</v>
      </c>
      <c r="AA7" t="s">
        <v>39</v>
      </c>
      <c r="AB7">
        <v>13</v>
      </c>
      <c r="AC7">
        <v>3</v>
      </c>
      <c r="AD7" t="str" cm="1">
        <f t="array" ref="AD7">_xlfn.IFS(AC7=1,"Low",AC7=2,"Good",AC7=3,"Excellent",AC7=4,"Outstanding")</f>
        <v>Excellent</v>
      </c>
      <c r="AE7">
        <v>3</v>
      </c>
      <c r="AF7" t="str" cm="1">
        <f t="array" ref="AF7">_xlfn.IFS(AE7=1,"Low",AE7=2,"Medium",AE7=3,"High",AE7=4,"Very High")</f>
        <v>High</v>
      </c>
      <c r="AG7">
        <v>0</v>
      </c>
      <c r="AH7">
        <v>8</v>
      </c>
      <c r="AI7">
        <v>2</v>
      </c>
      <c r="AJ7">
        <v>2</v>
      </c>
      <c r="AK7" t="str" cm="1">
        <f t="array" ref="AK7">_xlfn.IFS(AJ7=1,"Low",AJ7=2,"Medium",AJ7=3,"High",AJ7=4,"Very High")</f>
        <v>Medium</v>
      </c>
      <c r="AL7">
        <v>7</v>
      </c>
      <c r="AM7">
        <v>7</v>
      </c>
      <c r="AN7">
        <v>3</v>
      </c>
      <c r="AO7">
        <v>6</v>
      </c>
    </row>
    <row r="8" spans="1:41">
      <c r="A8">
        <v>59</v>
      </c>
      <c r="B8" t="str" cm="1">
        <f t="array" ref="B8">_xlfn.IFS(A8&lt;=25,"18-25",A8&lt;=35,"26-35",A8&lt;=45,"36-45",A8&lt;=55,"46-55",A8&gt;55,"56+")</f>
        <v>56+</v>
      </c>
      <c r="C8" t="s">
        <v>39</v>
      </c>
      <c r="D8" t="s">
        <v>33</v>
      </c>
      <c r="E8" s="2">
        <v>1324</v>
      </c>
      <c r="F8" t="s">
        <v>41</v>
      </c>
      <c r="G8">
        <v>3</v>
      </c>
      <c r="H8">
        <v>3</v>
      </c>
      <c r="I8" t="str" cm="1">
        <f t="array" ref="I8">_xlfn.IFS(H8=1,"Below College",H8=2,"College",H8=3,"Bachelor",H8=4,"Master",H8=5,"Doctor")</f>
        <v>Bachelor</v>
      </c>
      <c r="J8" t="s">
        <v>47</v>
      </c>
      <c r="K8">
        <v>10</v>
      </c>
      <c r="L8">
        <v>3</v>
      </c>
      <c r="M8" t="str" cm="1">
        <f t="array" ref="M8">_xlfn.IFS(L8=1,"Low",L8=2,"Medium",L8=3,"High",L8=4,"Very High")</f>
        <v>High</v>
      </c>
      <c r="N8" t="s">
        <v>36</v>
      </c>
      <c r="O8" s="2">
        <v>81</v>
      </c>
      <c r="P8">
        <v>4</v>
      </c>
      <c r="Q8" t="str" cm="1">
        <f t="array" ref="Q8">_xlfn.IFS(P8=1,"Low",P8=2,"Medium",P8=3,"High",P8=4,"Very High")</f>
        <v>Very High</v>
      </c>
      <c r="R8">
        <v>1</v>
      </c>
      <c r="S8" t="str" cm="1">
        <f t="array" ref="S8">_xlfn.IFS(R8=1,"Entry Level",R8=2,"Junior",R8=3,"Mid-Level",R8=4,"Senior",R8=5,"Executive")</f>
        <v>Entry Level</v>
      </c>
      <c r="T8" t="s">
        <v>46</v>
      </c>
      <c r="U8">
        <v>1</v>
      </c>
      <c r="V8" t="str" cm="1">
        <f t="array" ref="V8">_xlfn.IFS(U8=1,"Low",U8=2,"Medium",U8=3,"High",U8=4,"Very High")</f>
        <v>Low</v>
      </c>
      <c r="W8" t="s">
        <v>44</v>
      </c>
      <c r="X8" s="2">
        <v>2670</v>
      </c>
      <c r="Y8" s="2">
        <v>9964</v>
      </c>
      <c r="Z8">
        <v>4</v>
      </c>
      <c r="AA8" t="s">
        <v>32</v>
      </c>
      <c r="AB8">
        <v>20</v>
      </c>
      <c r="AC8">
        <v>4</v>
      </c>
      <c r="AD8" t="str" cm="1">
        <f t="array" ref="AD8">_xlfn.IFS(AC8=1,"Low",AC8=2,"Good",AC8=3,"Excellent",AC8=4,"Outstanding")</f>
        <v>Outstanding</v>
      </c>
      <c r="AE8">
        <v>1</v>
      </c>
      <c r="AF8" t="str" cm="1">
        <f t="array" ref="AF8">_xlfn.IFS(AE8=1,"Low",AE8=2,"Medium",AE8=3,"High",AE8=4,"Very High")</f>
        <v>Low</v>
      </c>
      <c r="AG8">
        <v>3</v>
      </c>
      <c r="AH8">
        <v>12</v>
      </c>
      <c r="AI8">
        <v>3</v>
      </c>
      <c r="AJ8">
        <v>2</v>
      </c>
      <c r="AK8" t="str" cm="1">
        <f t="array" ref="AK8">_xlfn.IFS(AJ8=1,"Low",AJ8=2,"Medium",AJ8=3,"High",AJ8=4,"Very High")</f>
        <v>Medium</v>
      </c>
      <c r="AL8">
        <v>1</v>
      </c>
      <c r="AM8">
        <v>0</v>
      </c>
      <c r="AN8">
        <v>0</v>
      </c>
      <c r="AO8">
        <v>0</v>
      </c>
    </row>
    <row r="9" spans="1:41">
      <c r="A9">
        <v>30</v>
      </c>
      <c r="B9" t="str" cm="1">
        <f t="array" ref="B9">_xlfn.IFS(A9&lt;=25,"18-25",A9&lt;=35,"26-35",A9&lt;=45,"36-45",A9&lt;=55,"46-55",A9&gt;55,"56+")</f>
        <v>26-35</v>
      </c>
      <c r="C9" t="s">
        <v>39</v>
      </c>
      <c r="D9" t="s">
        <v>33</v>
      </c>
      <c r="E9" s="2">
        <v>1358</v>
      </c>
      <c r="F9" t="s">
        <v>41</v>
      </c>
      <c r="G9">
        <v>24</v>
      </c>
      <c r="H9">
        <v>1</v>
      </c>
      <c r="I9" t="str" cm="1">
        <f t="array" ref="I9">_xlfn.IFS(H9=1,"Below College",H9=2,"College",H9=3,"Bachelor",H9=4,"Master",H9=5,"Doctor")</f>
        <v>Below College</v>
      </c>
      <c r="J9" t="s">
        <v>35</v>
      </c>
      <c r="K9">
        <v>11</v>
      </c>
      <c r="L9">
        <v>4</v>
      </c>
      <c r="M9" t="str" cm="1">
        <f t="array" ref="M9">_xlfn.IFS(L9=1,"Low",L9=2,"Medium",L9=3,"High",L9=4,"Very High")</f>
        <v>Very High</v>
      </c>
      <c r="N9" t="s">
        <v>42</v>
      </c>
      <c r="O9" s="2">
        <v>67</v>
      </c>
      <c r="P9">
        <v>3</v>
      </c>
      <c r="Q9" t="str" cm="1">
        <f t="array" ref="Q9">_xlfn.IFS(P9=1,"Low",P9=2,"Medium",P9=3,"High",P9=4,"Very High")</f>
        <v>High</v>
      </c>
      <c r="R9">
        <v>1</v>
      </c>
      <c r="S9" t="str" cm="1">
        <f t="array" ref="S9">_xlfn.IFS(R9=1,"Entry Level",R9=2,"Junior",R9=3,"Mid-Level",R9=4,"Senior",R9=5,"Executive")</f>
        <v>Entry Level</v>
      </c>
      <c r="T9" t="s">
        <v>46</v>
      </c>
      <c r="U9">
        <v>3</v>
      </c>
      <c r="V9" t="str" cm="1">
        <f t="array" ref="V9">_xlfn.IFS(U9=1,"Low",U9=2,"Medium",U9=3,"High",U9=4,"Very High")</f>
        <v>High</v>
      </c>
      <c r="W9" t="s">
        <v>48</v>
      </c>
      <c r="X9" s="2">
        <v>2693</v>
      </c>
      <c r="Y9" s="2">
        <v>13335</v>
      </c>
      <c r="Z9">
        <v>1</v>
      </c>
      <c r="AA9" t="s">
        <v>39</v>
      </c>
      <c r="AB9">
        <v>22</v>
      </c>
      <c r="AC9">
        <v>4</v>
      </c>
      <c r="AD9" t="str" cm="1">
        <f t="array" ref="AD9">_xlfn.IFS(AC9=1,"Low",AC9=2,"Good",AC9=3,"Excellent",AC9=4,"Outstanding")</f>
        <v>Outstanding</v>
      </c>
      <c r="AE9">
        <v>2</v>
      </c>
      <c r="AF9" t="str" cm="1">
        <f t="array" ref="AF9">_xlfn.IFS(AE9=1,"Low",AE9=2,"Medium",AE9=3,"High",AE9=4,"Very High")</f>
        <v>Medium</v>
      </c>
      <c r="AG9">
        <v>1</v>
      </c>
      <c r="AH9">
        <v>1</v>
      </c>
      <c r="AI9">
        <v>2</v>
      </c>
      <c r="AJ9">
        <v>3</v>
      </c>
      <c r="AK9" t="str" cm="1">
        <f t="array" ref="AK9">_xlfn.IFS(AJ9=1,"Low",AJ9=2,"Medium",AJ9=3,"High",AJ9=4,"Very High")</f>
        <v>High</v>
      </c>
      <c r="AL9">
        <v>1</v>
      </c>
      <c r="AM9">
        <v>0</v>
      </c>
      <c r="AN9">
        <v>0</v>
      </c>
      <c r="AO9">
        <v>0</v>
      </c>
    </row>
    <row r="10" spans="1:41">
      <c r="A10">
        <v>38</v>
      </c>
      <c r="B10" t="str" cm="1">
        <f t="array" ref="B10">_xlfn.IFS(A10&lt;=25,"18-25",A10&lt;=35,"26-35",A10&lt;=45,"36-45",A10&lt;=55,"46-55",A10&gt;55,"56+")</f>
        <v>36-45</v>
      </c>
      <c r="C10" t="s">
        <v>39</v>
      </c>
      <c r="D10" t="s">
        <v>40</v>
      </c>
      <c r="E10" s="2">
        <v>216</v>
      </c>
      <c r="F10" t="s">
        <v>41</v>
      </c>
      <c r="G10">
        <v>23</v>
      </c>
      <c r="H10">
        <v>3</v>
      </c>
      <c r="I10" t="str" cm="1">
        <f t="array" ref="I10">_xlfn.IFS(H10=1,"Below College",H10=2,"College",H10=3,"Bachelor",H10=4,"Master",H10=5,"Doctor")</f>
        <v>Bachelor</v>
      </c>
      <c r="J10" t="s">
        <v>35</v>
      </c>
      <c r="K10">
        <v>12</v>
      </c>
      <c r="L10">
        <v>4</v>
      </c>
      <c r="M10" t="str" cm="1">
        <f t="array" ref="M10">_xlfn.IFS(L10=1,"Low",L10=2,"Medium",L10=3,"High",L10=4,"Very High")</f>
        <v>Very High</v>
      </c>
      <c r="N10" t="s">
        <v>42</v>
      </c>
      <c r="O10" s="2">
        <v>44</v>
      </c>
      <c r="P10">
        <v>2</v>
      </c>
      <c r="Q10" t="str" cm="1">
        <f t="array" ref="Q10">_xlfn.IFS(P10=1,"Low",P10=2,"Medium",P10=3,"High",P10=4,"Very High")</f>
        <v>Medium</v>
      </c>
      <c r="R10">
        <v>3</v>
      </c>
      <c r="S10" t="str" cm="1">
        <f t="array" ref="S10">_xlfn.IFS(R10=1,"Entry Level",R10=2,"Junior",R10=3,"Mid-Level",R10=4,"Senior",R10=5,"Executive")</f>
        <v>Mid-Level</v>
      </c>
      <c r="T10" t="s">
        <v>49</v>
      </c>
      <c r="U10">
        <v>3</v>
      </c>
      <c r="V10" t="str" cm="1">
        <f t="array" ref="V10">_xlfn.IFS(U10=1,"Low",U10=2,"Medium",U10=3,"High",U10=4,"Very High")</f>
        <v>High</v>
      </c>
      <c r="W10" t="s">
        <v>38</v>
      </c>
      <c r="X10" s="2">
        <v>9526</v>
      </c>
      <c r="Y10" s="2">
        <v>8787</v>
      </c>
      <c r="Z10">
        <v>0</v>
      </c>
      <c r="AA10" t="s">
        <v>39</v>
      </c>
      <c r="AB10">
        <v>21</v>
      </c>
      <c r="AC10">
        <v>4</v>
      </c>
      <c r="AD10" t="str" cm="1">
        <f t="array" ref="AD10">_xlfn.IFS(AC10=1,"Low",AC10=2,"Good",AC10=3,"Excellent",AC10=4,"Outstanding")</f>
        <v>Outstanding</v>
      </c>
      <c r="AE10">
        <v>2</v>
      </c>
      <c r="AF10" t="str" cm="1">
        <f t="array" ref="AF10">_xlfn.IFS(AE10=1,"Low",AE10=2,"Medium",AE10=3,"High",AE10=4,"Very High")</f>
        <v>Medium</v>
      </c>
      <c r="AG10">
        <v>0</v>
      </c>
      <c r="AH10">
        <v>10</v>
      </c>
      <c r="AI10">
        <v>2</v>
      </c>
      <c r="AJ10">
        <v>3</v>
      </c>
      <c r="AK10" t="str" cm="1">
        <f t="array" ref="AK10">_xlfn.IFS(AJ10=1,"Low",AJ10=2,"Medium",AJ10=3,"High",AJ10=4,"Very High")</f>
        <v>High</v>
      </c>
      <c r="AL10">
        <v>9</v>
      </c>
      <c r="AM10">
        <v>7</v>
      </c>
      <c r="AN10">
        <v>1</v>
      </c>
      <c r="AO10">
        <v>8</v>
      </c>
    </row>
    <row r="11" spans="1:41">
      <c r="A11">
        <v>36</v>
      </c>
      <c r="B11" t="str" cm="1">
        <f t="array" ref="B11">_xlfn.IFS(A11&lt;=25,"18-25",A11&lt;=35,"26-35",A11&lt;=45,"36-45",A11&lt;=55,"46-55",A11&gt;55,"56+")</f>
        <v>36-45</v>
      </c>
      <c r="C11" t="s">
        <v>39</v>
      </c>
      <c r="D11" t="s">
        <v>33</v>
      </c>
      <c r="E11" s="2">
        <v>1299</v>
      </c>
      <c r="F11" t="s">
        <v>41</v>
      </c>
      <c r="G11">
        <v>27</v>
      </c>
      <c r="H11">
        <v>3</v>
      </c>
      <c r="I11" t="str" cm="1">
        <f t="array" ref="I11">_xlfn.IFS(H11=1,"Below College",H11=2,"College",H11=3,"Bachelor",H11=4,"Master",H11=5,"Doctor")</f>
        <v>Bachelor</v>
      </c>
      <c r="J11" t="s">
        <v>47</v>
      </c>
      <c r="K11">
        <v>13</v>
      </c>
      <c r="L11">
        <v>3</v>
      </c>
      <c r="M11" t="str" cm="1">
        <f t="array" ref="M11">_xlfn.IFS(L11=1,"Low",L11=2,"Medium",L11=3,"High",L11=4,"Very High")</f>
        <v>High</v>
      </c>
      <c r="N11" t="s">
        <v>42</v>
      </c>
      <c r="O11" s="2">
        <v>94</v>
      </c>
      <c r="P11">
        <v>3</v>
      </c>
      <c r="Q11" t="str" cm="1">
        <f t="array" ref="Q11">_xlfn.IFS(P11=1,"Low",P11=2,"Medium",P11=3,"High",P11=4,"Very High")</f>
        <v>High</v>
      </c>
      <c r="R11">
        <v>2</v>
      </c>
      <c r="S11" t="str" cm="1">
        <f t="array" ref="S11">_xlfn.IFS(R11=1,"Entry Level",R11=2,"Junior",R11=3,"Mid-Level",R11=4,"Senior",R11=5,"Executive")</f>
        <v>Junior</v>
      </c>
      <c r="T11" t="s">
        <v>50</v>
      </c>
      <c r="U11">
        <v>3</v>
      </c>
      <c r="V11" t="str" cm="1">
        <f t="array" ref="V11">_xlfn.IFS(U11=1,"Low",U11=2,"Medium",U11=3,"High",U11=4,"Very High")</f>
        <v>High</v>
      </c>
      <c r="W11" t="s">
        <v>44</v>
      </c>
      <c r="X11" s="2">
        <v>5237</v>
      </c>
      <c r="Y11" s="2">
        <v>16577</v>
      </c>
      <c r="Z11">
        <v>6</v>
      </c>
      <c r="AA11" t="s">
        <v>39</v>
      </c>
      <c r="AB11">
        <v>13</v>
      </c>
      <c r="AC11">
        <v>3</v>
      </c>
      <c r="AD11" t="str" cm="1">
        <f t="array" ref="AD11">_xlfn.IFS(AC11=1,"Low",AC11=2,"Good",AC11=3,"Excellent",AC11=4,"Outstanding")</f>
        <v>Excellent</v>
      </c>
      <c r="AE11">
        <v>2</v>
      </c>
      <c r="AF11" t="str" cm="1">
        <f t="array" ref="AF11">_xlfn.IFS(AE11=1,"Low",AE11=2,"Medium",AE11=3,"High",AE11=4,"Very High")</f>
        <v>Medium</v>
      </c>
      <c r="AG11">
        <v>2</v>
      </c>
      <c r="AH11">
        <v>17</v>
      </c>
      <c r="AI11">
        <v>3</v>
      </c>
      <c r="AJ11">
        <v>2</v>
      </c>
      <c r="AK11" t="str" cm="1">
        <f t="array" ref="AK11">_xlfn.IFS(AJ11=1,"Low",AJ11=2,"Medium",AJ11=3,"High",AJ11=4,"Very High")</f>
        <v>Medium</v>
      </c>
      <c r="AL11">
        <v>7</v>
      </c>
      <c r="AM11">
        <v>7</v>
      </c>
      <c r="AN11">
        <v>7</v>
      </c>
      <c r="AO11">
        <v>7</v>
      </c>
    </row>
    <row r="12" spans="1:41">
      <c r="A12">
        <v>35</v>
      </c>
      <c r="B12" t="str" cm="1">
        <f t="array" ref="B12">_xlfn.IFS(A12&lt;=25,"18-25",A12&lt;=35,"26-35",A12&lt;=45,"36-45",A12&lt;=55,"46-55",A12&gt;55,"56+")</f>
        <v>26-35</v>
      </c>
      <c r="C12" t="s">
        <v>39</v>
      </c>
      <c r="D12" t="s">
        <v>33</v>
      </c>
      <c r="E12" s="2">
        <v>809</v>
      </c>
      <c r="F12" t="s">
        <v>41</v>
      </c>
      <c r="G12">
        <v>16</v>
      </c>
      <c r="H12">
        <v>3</v>
      </c>
      <c r="I12" t="str" cm="1">
        <f t="array" ref="I12">_xlfn.IFS(H12=1,"Below College",H12=2,"College",H12=3,"Bachelor",H12=4,"Master",H12=5,"Doctor")</f>
        <v>Bachelor</v>
      </c>
      <c r="J12" t="s">
        <v>47</v>
      </c>
      <c r="K12">
        <v>14</v>
      </c>
      <c r="L12">
        <v>1</v>
      </c>
      <c r="M12" t="str" cm="1">
        <f t="array" ref="M12">_xlfn.IFS(L12=1,"Low",L12=2,"Medium",L12=3,"High",L12=4,"Very High")</f>
        <v>Low</v>
      </c>
      <c r="N12" t="s">
        <v>42</v>
      </c>
      <c r="O12" s="2">
        <v>84</v>
      </c>
      <c r="P12">
        <v>4</v>
      </c>
      <c r="Q12" t="str" cm="1">
        <f t="array" ref="Q12">_xlfn.IFS(P12=1,"Low",P12=2,"Medium",P12=3,"High",P12=4,"Very High")</f>
        <v>Very High</v>
      </c>
      <c r="R12">
        <v>1</v>
      </c>
      <c r="S12" t="str" cm="1">
        <f t="array" ref="S12">_xlfn.IFS(R12=1,"Entry Level",R12=2,"Junior",R12=3,"Mid-Level",R12=4,"Senior",R12=5,"Executive")</f>
        <v>Entry Level</v>
      </c>
      <c r="T12" t="s">
        <v>46</v>
      </c>
      <c r="U12">
        <v>2</v>
      </c>
      <c r="V12" t="str" cm="1">
        <f t="array" ref="V12">_xlfn.IFS(U12=1,"Low",U12=2,"Medium",U12=3,"High",U12=4,"Very High")</f>
        <v>Medium</v>
      </c>
      <c r="W12" t="s">
        <v>44</v>
      </c>
      <c r="X12" s="2">
        <v>2426</v>
      </c>
      <c r="Y12" s="2">
        <v>16479</v>
      </c>
      <c r="Z12">
        <v>0</v>
      </c>
      <c r="AA12" t="s">
        <v>39</v>
      </c>
      <c r="AB12">
        <v>13</v>
      </c>
      <c r="AC12">
        <v>3</v>
      </c>
      <c r="AD12" t="str" cm="1">
        <f t="array" ref="AD12">_xlfn.IFS(AC12=1,"Low",AC12=2,"Good",AC12=3,"Excellent",AC12=4,"Outstanding")</f>
        <v>Excellent</v>
      </c>
      <c r="AE12">
        <v>3</v>
      </c>
      <c r="AF12" t="str" cm="1">
        <f t="array" ref="AF12">_xlfn.IFS(AE12=1,"Low",AE12=2,"Medium",AE12=3,"High",AE12=4,"Very High")</f>
        <v>High</v>
      </c>
      <c r="AG12">
        <v>1</v>
      </c>
      <c r="AH12">
        <v>6</v>
      </c>
      <c r="AI12">
        <v>5</v>
      </c>
      <c r="AJ12">
        <v>3</v>
      </c>
      <c r="AK12" t="str" cm="1">
        <f t="array" ref="AK12">_xlfn.IFS(AJ12=1,"Low",AJ12=2,"Medium",AJ12=3,"High",AJ12=4,"Very High")</f>
        <v>High</v>
      </c>
      <c r="AL12">
        <v>5</v>
      </c>
      <c r="AM12">
        <v>4</v>
      </c>
      <c r="AN12">
        <v>0</v>
      </c>
      <c r="AO12">
        <v>3</v>
      </c>
    </row>
    <row r="13" spans="1:41">
      <c r="A13">
        <v>29</v>
      </c>
      <c r="B13" t="str" cm="1">
        <f t="array" ref="B13">_xlfn.IFS(A13&lt;=25,"18-25",A13&lt;=35,"26-35",A13&lt;=45,"36-45",A13&lt;=55,"46-55",A13&gt;55,"56+")</f>
        <v>26-35</v>
      </c>
      <c r="C13" t="s">
        <v>39</v>
      </c>
      <c r="D13" t="s">
        <v>33</v>
      </c>
      <c r="E13" s="2">
        <v>153</v>
      </c>
      <c r="F13" t="s">
        <v>41</v>
      </c>
      <c r="G13">
        <v>15</v>
      </c>
      <c r="H13">
        <v>2</v>
      </c>
      <c r="I13" t="str" cm="1">
        <f t="array" ref="I13">_xlfn.IFS(H13=1,"Below College",H13=2,"College",H13=3,"Bachelor",H13=4,"Master",H13=5,"Doctor")</f>
        <v>College</v>
      </c>
      <c r="J13" t="s">
        <v>35</v>
      </c>
      <c r="K13">
        <v>15</v>
      </c>
      <c r="L13">
        <v>4</v>
      </c>
      <c r="M13" t="str" cm="1">
        <f t="array" ref="M13">_xlfn.IFS(L13=1,"Low",L13=2,"Medium",L13=3,"High",L13=4,"Very High")</f>
        <v>Very High</v>
      </c>
      <c r="N13" t="s">
        <v>36</v>
      </c>
      <c r="O13" s="2">
        <v>49</v>
      </c>
      <c r="P13">
        <v>2</v>
      </c>
      <c r="Q13" t="str" cm="1">
        <f t="array" ref="Q13">_xlfn.IFS(P13=1,"Low",P13=2,"Medium",P13=3,"High",P13=4,"Very High")</f>
        <v>Medium</v>
      </c>
      <c r="R13">
        <v>2</v>
      </c>
      <c r="S13" t="str" cm="1">
        <f t="array" ref="S13">_xlfn.IFS(R13=1,"Entry Level",R13=2,"Junior",R13=3,"Mid-Level",R13=4,"Senior",R13=5,"Executive")</f>
        <v>Junior</v>
      </c>
      <c r="T13" t="s">
        <v>46</v>
      </c>
      <c r="U13">
        <v>3</v>
      </c>
      <c r="V13" t="str" cm="1">
        <f t="array" ref="V13">_xlfn.IFS(U13=1,"Low",U13=2,"Medium",U13=3,"High",U13=4,"Very High")</f>
        <v>High</v>
      </c>
      <c r="W13" t="s">
        <v>38</v>
      </c>
      <c r="X13" s="2">
        <v>4193</v>
      </c>
      <c r="Y13" s="2">
        <v>12682</v>
      </c>
      <c r="Z13">
        <v>0</v>
      </c>
      <c r="AA13" t="s">
        <v>32</v>
      </c>
      <c r="AB13">
        <v>12</v>
      </c>
      <c r="AC13">
        <v>3</v>
      </c>
      <c r="AD13" t="str" cm="1">
        <f t="array" ref="AD13">_xlfn.IFS(AC13=1,"Low",AC13=2,"Good",AC13=3,"Excellent",AC13=4,"Outstanding")</f>
        <v>Excellent</v>
      </c>
      <c r="AE13">
        <v>4</v>
      </c>
      <c r="AF13" t="str" cm="1">
        <f t="array" ref="AF13">_xlfn.IFS(AE13=1,"Low",AE13=2,"Medium",AE13=3,"High",AE13=4,"Very High")</f>
        <v>Very High</v>
      </c>
      <c r="AG13">
        <v>0</v>
      </c>
      <c r="AH13">
        <v>10</v>
      </c>
      <c r="AI13">
        <v>3</v>
      </c>
      <c r="AJ13">
        <v>3</v>
      </c>
      <c r="AK13" t="str" cm="1">
        <f t="array" ref="AK13">_xlfn.IFS(AJ13=1,"Low",AJ13=2,"Medium",AJ13=3,"High",AJ13=4,"Very High")</f>
        <v>High</v>
      </c>
      <c r="AL13">
        <v>9</v>
      </c>
      <c r="AM13">
        <v>5</v>
      </c>
      <c r="AN13">
        <v>0</v>
      </c>
      <c r="AO13">
        <v>8</v>
      </c>
    </row>
    <row r="14" spans="1:41">
      <c r="A14">
        <v>31</v>
      </c>
      <c r="B14" t="str" cm="1">
        <f t="array" ref="B14">_xlfn.IFS(A14&lt;=25,"18-25",A14&lt;=35,"26-35",A14&lt;=45,"36-45",A14&lt;=55,"46-55",A14&gt;55,"56+")</f>
        <v>26-35</v>
      </c>
      <c r="C14" t="s">
        <v>39</v>
      </c>
      <c r="D14" t="s">
        <v>33</v>
      </c>
      <c r="E14" s="2">
        <v>670</v>
      </c>
      <c r="F14" t="s">
        <v>41</v>
      </c>
      <c r="G14">
        <v>26</v>
      </c>
      <c r="H14">
        <v>1</v>
      </c>
      <c r="I14" t="str" cm="1">
        <f t="array" ref="I14">_xlfn.IFS(H14=1,"Below College",H14=2,"College",H14=3,"Bachelor",H14=4,"Master",H14=5,"Doctor")</f>
        <v>Below College</v>
      </c>
      <c r="J14" t="s">
        <v>35</v>
      </c>
      <c r="K14">
        <v>16</v>
      </c>
      <c r="L14">
        <v>1</v>
      </c>
      <c r="M14" t="str" cm="1">
        <f t="array" ref="M14">_xlfn.IFS(L14=1,"Low",L14=2,"Medium",L14=3,"High",L14=4,"Very High")</f>
        <v>Low</v>
      </c>
      <c r="N14" t="s">
        <v>42</v>
      </c>
      <c r="O14" s="2">
        <v>31</v>
      </c>
      <c r="P14">
        <v>3</v>
      </c>
      <c r="Q14" t="str" cm="1">
        <f t="array" ref="Q14">_xlfn.IFS(P14=1,"Low",P14=2,"Medium",P14=3,"High",P14=4,"Very High")</f>
        <v>High</v>
      </c>
      <c r="R14">
        <v>1</v>
      </c>
      <c r="S14" t="str" cm="1">
        <f t="array" ref="S14">_xlfn.IFS(R14=1,"Entry Level",R14=2,"Junior",R14=3,"Mid-Level",R14=4,"Senior",R14=5,"Executive")</f>
        <v>Entry Level</v>
      </c>
      <c r="T14" t="s">
        <v>43</v>
      </c>
      <c r="U14">
        <v>3</v>
      </c>
      <c r="V14" t="str" cm="1">
        <f t="array" ref="V14">_xlfn.IFS(U14=1,"Low",U14=2,"Medium",U14=3,"High",U14=4,"Very High")</f>
        <v>High</v>
      </c>
      <c r="W14" t="s">
        <v>48</v>
      </c>
      <c r="X14" s="2">
        <v>2911</v>
      </c>
      <c r="Y14" s="2">
        <v>15170</v>
      </c>
      <c r="Z14">
        <v>1</v>
      </c>
      <c r="AA14" t="s">
        <v>39</v>
      </c>
      <c r="AB14">
        <v>17</v>
      </c>
      <c r="AC14">
        <v>3</v>
      </c>
      <c r="AD14" t="str" cm="1">
        <f t="array" ref="AD14">_xlfn.IFS(AC14=1,"Low",AC14=2,"Good",AC14=3,"Excellent",AC14=4,"Outstanding")</f>
        <v>Excellent</v>
      </c>
      <c r="AE14">
        <v>4</v>
      </c>
      <c r="AF14" t="str" cm="1">
        <f t="array" ref="AF14">_xlfn.IFS(AE14=1,"Low",AE14=2,"Medium",AE14=3,"High",AE14=4,"Very High")</f>
        <v>Very High</v>
      </c>
      <c r="AG14">
        <v>1</v>
      </c>
      <c r="AH14">
        <v>5</v>
      </c>
      <c r="AI14">
        <v>1</v>
      </c>
      <c r="AJ14">
        <v>2</v>
      </c>
      <c r="AK14" t="str" cm="1">
        <f t="array" ref="AK14">_xlfn.IFS(AJ14=1,"Low",AJ14=2,"Medium",AJ14=3,"High",AJ14=4,"Very High")</f>
        <v>Medium</v>
      </c>
      <c r="AL14">
        <v>5</v>
      </c>
      <c r="AM14">
        <v>2</v>
      </c>
      <c r="AN14">
        <v>4</v>
      </c>
      <c r="AO14">
        <v>3</v>
      </c>
    </row>
    <row r="15" spans="1:41">
      <c r="A15">
        <v>34</v>
      </c>
      <c r="B15" t="str" cm="1">
        <f t="array" ref="B15">_xlfn.IFS(A15&lt;=25,"18-25",A15&lt;=35,"26-35",A15&lt;=45,"36-45",A15&lt;=55,"46-55",A15&gt;55,"56+")</f>
        <v>26-35</v>
      </c>
      <c r="C15" t="s">
        <v>39</v>
      </c>
      <c r="D15" t="s">
        <v>33</v>
      </c>
      <c r="E15" s="2">
        <v>1346</v>
      </c>
      <c r="F15" t="s">
        <v>41</v>
      </c>
      <c r="G15">
        <v>19</v>
      </c>
      <c r="H15">
        <v>2</v>
      </c>
      <c r="I15" t="str" cm="1">
        <f t="array" ref="I15">_xlfn.IFS(H15=1,"Below College",H15=2,"College",H15=3,"Bachelor",H15=4,"Master",H15=5,"Doctor")</f>
        <v>College</v>
      </c>
      <c r="J15" t="s">
        <v>47</v>
      </c>
      <c r="K15">
        <v>18</v>
      </c>
      <c r="L15">
        <v>2</v>
      </c>
      <c r="M15" t="str" cm="1">
        <f t="array" ref="M15">_xlfn.IFS(L15=1,"Low",L15=2,"Medium",L15=3,"High",L15=4,"Very High")</f>
        <v>Medium</v>
      </c>
      <c r="N15" t="s">
        <v>42</v>
      </c>
      <c r="O15" s="2">
        <v>93</v>
      </c>
      <c r="P15">
        <v>3</v>
      </c>
      <c r="Q15" t="str" cm="1">
        <f t="array" ref="Q15">_xlfn.IFS(P15=1,"Low",P15=2,"Medium",P15=3,"High",P15=4,"Very High")</f>
        <v>High</v>
      </c>
      <c r="R15">
        <v>1</v>
      </c>
      <c r="S15" t="str" cm="1">
        <f t="array" ref="S15">_xlfn.IFS(R15=1,"Entry Level",R15=2,"Junior",R15=3,"Mid-Level",R15=4,"Senior",R15=5,"Executive")</f>
        <v>Entry Level</v>
      </c>
      <c r="T15" t="s">
        <v>46</v>
      </c>
      <c r="U15">
        <v>4</v>
      </c>
      <c r="V15" t="str" cm="1">
        <f t="array" ref="V15">_xlfn.IFS(U15=1,"Low",U15=2,"Medium",U15=3,"High",U15=4,"Very High")</f>
        <v>Very High</v>
      </c>
      <c r="W15" t="s">
        <v>48</v>
      </c>
      <c r="X15" s="2">
        <v>2661</v>
      </c>
      <c r="Y15" s="2">
        <v>8758</v>
      </c>
      <c r="Z15">
        <v>0</v>
      </c>
      <c r="AA15" t="s">
        <v>39</v>
      </c>
      <c r="AB15">
        <v>11</v>
      </c>
      <c r="AC15">
        <v>3</v>
      </c>
      <c r="AD15" t="str" cm="1">
        <f t="array" ref="AD15">_xlfn.IFS(AC15=1,"Low",AC15=2,"Good",AC15=3,"Excellent",AC15=4,"Outstanding")</f>
        <v>Excellent</v>
      </c>
      <c r="AE15">
        <v>3</v>
      </c>
      <c r="AF15" t="str" cm="1">
        <f t="array" ref="AF15">_xlfn.IFS(AE15=1,"Low",AE15=2,"Medium",AE15=3,"High",AE15=4,"Very High")</f>
        <v>High</v>
      </c>
      <c r="AG15">
        <v>1</v>
      </c>
      <c r="AH15">
        <v>3</v>
      </c>
      <c r="AI15">
        <v>2</v>
      </c>
      <c r="AJ15">
        <v>3</v>
      </c>
      <c r="AK15" t="str" cm="1">
        <f t="array" ref="AK15">_xlfn.IFS(AJ15=1,"Low",AJ15=2,"Medium",AJ15=3,"High",AJ15=4,"Very High")</f>
        <v>High</v>
      </c>
      <c r="AL15">
        <v>2</v>
      </c>
      <c r="AM15">
        <v>2</v>
      </c>
      <c r="AN15">
        <v>1</v>
      </c>
      <c r="AO15">
        <v>2</v>
      </c>
    </row>
    <row r="16" spans="1:41">
      <c r="A16">
        <v>28</v>
      </c>
      <c r="B16" t="str" cm="1">
        <f t="array" ref="B16">_xlfn.IFS(A16&lt;=25,"18-25",A16&lt;=35,"26-35",A16&lt;=45,"36-45",A16&lt;=55,"46-55",A16&gt;55,"56+")</f>
        <v>26-35</v>
      </c>
      <c r="C16" t="s">
        <v>32</v>
      </c>
      <c r="D16" t="s">
        <v>33</v>
      </c>
      <c r="E16" s="2">
        <v>103</v>
      </c>
      <c r="F16" t="s">
        <v>41</v>
      </c>
      <c r="G16">
        <v>24</v>
      </c>
      <c r="H16">
        <v>3</v>
      </c>
      <c r="I16" t="str" cm="1">
        <f t="array" ref="I16">_xlfn.IFS(H16=1,"Below College",H16=2,"College",H16=3,"Bachelor",H16=4,"Master",H16=5,"Doctor")</f>
        <v>Bachelor</v>
      </c>
      <c r="J16" t="s">
        <v>35</v>
      </c>
      <c r="K16">
        <v>19</v>
      </c>
      <c r="L16">
        <v>3</v>
      </c>
      <c r="M16" t="str" cm="1">
        <f t="array" ref="M16">_xlfn.IFS(L16=1,"Low",L16=2,"Medium",L16=3,"High",L16=4,"Very High")</f>
        <v>High</v>
      </c>
      <c r="N16" t="s">
        <v>42</v>
      </c>
      <c r="O16" s="2">
        <v>50</v>
      </c>
      <c r="P16">
        <v>2</v>
      </c>
      <c r="Q16" t="str" cm="1">
        <f t="array" ref="Q16">_xlfn.IFS(P16=1,"Low",P16=2,"Medium",P16=3,"High",P16=4,"Very High")</f>
        <v>Medium</v>
      </c>
      <c r="R16">
        <v>1</v>
      </c>
      <c r="S16" t="str" cm="1">
        <f t="array" ref="S16">_xlfn.IFS(R16=1,"Entry Level",R16=2,"Junior",R16=3,"Mid-Level",R16=4,"Senior",R16=5,"Executive")</f>
        <v>Entry Level</v>
      </c>
      <c r="T16" t="s">
        <v>46</v>
      </c>
      <c r="U16">
        <v>3</v>
      </c>
      <c r="V16" t="str" cm="1">
        <f t="array" ref="V16">_xlfn.IFS(U16=1,"Low",U16=2,"Medium",U16=3,"High",U16=4,"Very High")</f>
        <v>High</v>
      </c>
      <c r="W16" t="s">
        <v>38</v>
      </c>
      <c r="X16" s="2">
        <v>2028</v>
      </c>
      <c r="Y16" s="2">
        <v>12947</v>
      </c>
      <c r="Z16">
        <v>5</v>
      </c>
      <c r="AA16" t="s">
        <v>32</v>
      </c>
      <c r="AB16">
        <v>14</v>
      </c>
      <c r="AC16">
        <v>3</v>
      </c>
      <c r="AD16" t="str" cm="1">
        <f t="array" ref="AD16">_xlfn.IFS(AC16=1,"Low",AC16=2,"Good",AC16=3,"Excellent",AC16=4,"Outstanding")</f>
        <v>Excellent</v>
      </c>
      <c r="AE16">
        <v>2</v>
      </c>
      <c r="AF16" t="str" cm="1">
        <f t="array" ref="AF16">_xlfn.IFS(AE16=1,"Low",AE16=2,"Medium",AE16=3,"High",AE16=4,"Very High")</f>
        <v>Medium</v>
      </c>
      <c r="AG16">
        <v>0</v>
      </c>
      <c r="AH16">
        <v>6</v>
      </c>
      <c r="AI16">
        <v>4</v>
      </c>
      <c r="AJ16">
        <v>3</v>
      </c>
      <c r="AK16" t="str" cm="1">
        <f t="array" ref="AK16">_xlfn.IFS(AJ16=1,"Low",AJ16=2,"Medium",AJ16=3,"High",AJ16=4,"Very High")</f>
        <v>High</v>
      </c>
      <c r="AL16">
        <v>4</v>
      </c>
      <c r="AM16">
        <v>2</v>
      </c>
      <c r="AN16">
        <v>0</v>
      </c>
      <c r="AO16">
        <v>3</v>
      </c>
    </row>
    <row r="17" spans="1:41">
      <c r="A17">
        <v>29</v>
      </c>
      <c r="B17" t="str" cm="1">
        <f t="array" ref="B17">_xlfn.IFS(A17&lt;=25,"18-25",A17&lt;=35,"26-35",A17&lt;=45,"36-45",A17&lt;=55,"46-55",A17&gt;55,"56+")</f>
        <v>26-35</v>
      </c>
      <c r="C17" t="s">
        <v>39</v>
      </c>
      <c r="D17" t="s">
        <v>33</v>
      </c>
      <c r="E17" s="2">
        <v>1389</v>
      </c>
      <c r="F17" t="s">
        <v>41</v>
      </c>
      <c r="G17">
        <v>21</v>
      </c>
      <c r="H17">
        <v>4</v>
      </c>
      <c r="I17" t="str" cm="1">
        <f t="array" ref="I17">_xlfn.IFS(H17=1,"Below College",H17=2,"College",H17=3,"Bachelor",H17=4,"Master",H17=5,"Doctor")</f>
        <v>Master</v>
      </c>
      <c r="J17" t="s">
        <v>35</v>
      </c>
      <c r="K17">
        <v>20</v>
      </c>
      <c r="L17">
        <v>2</v>
      </c>
      <c r="M17" t="str" cm="1">
        <f t="array" ref="M17">_xlfn.IFS(L17=1,"Low",L17=2,"Medium",L17=3,"High",L17=4,"Very High")</f>
        <v>Medium</v>
      </c>
      <c r="N17" t="s">
        <v>36</v>
      </c>
      <c r="O17" s="2">
        <v>51</v>
      </c>
      <c r="P17">
        <v>4</v>
      </c>
      <c r="Q17" t="str" cm="1">
        <f t="array" ref="Q17">_xlfn.IFS(P17=1,"Low",P17=2,"Medium",P17=3,"High",P17=4,"Very High")</f>
        <v>Very High</v>
      </c>
      <c r="R17">
        <v>3</v>
      </c>
      <c r="S17" t="str" cm="1">
        <f t="array" ref="S17">_xlfn.IFS(R17=1,"Entry Level",R17=2,"Junior",R17=3,"Mid-Level",R17=4,"Senior",R17=5,"Executive")</f>
        <v>Mid-Level</v>
      </c>
      <c r="T17" t="s">
        <v>49</v>
      </c>
      <c r="U17">
        <v>1</v>
      </c>
      <c r="V17" t="str" cm="1">
        <f t="array" ref="V17">_xlfn.IFS(U17=1,"Low",U17=2,"Medium",U17=3,"High",U17=4,"Very High")</f>
        <v>Low</v>
      </c>
      <c r="W17" t="s">
        <v>48</v>
      </c>
      <c r="X17" s="2">
        <v>9980</v>
      </c>
      <c r="Y17" s="2">
        <v>10195</v>
      </c>
      <c r="Z17">
        <v>1</v>
      </c>
      <c r="AA17" t="s">
        <v>39</v>
      </c>
      <c r="AB17">
        <v>11</v>
      </c>
      <c r="AC17">
        <v>3</v>
      </c>
      <c r="AD17" t="str" cm="1">
        <f t="array" ref="AD17">_xlfn.IFS(AC17=1,"Low",AC17=2,"Good",AC17=3,"Excellent",AC17=4,"Outstanding")</f>
        <v>Excellent</v>
      </c>
      <c r="AE17">
        <v>3</v>
      </c>
      <c r="AF17" t="str" cm="1">
        <f t="array" ref="AF17">_xlfn.IFS(AE17=1,"Low",AE17=2,"Medium",AE17=3,"High",AE17=4,"Very High")</f>
        <v>High</v>
      </c>
      <c r="AG17">
        <v>1</v>
      </c>
      <c r="AH17">
        <v>10</v>
      </c>
      <c r="AI17">
        <v>1</v>
      </c>
      <c r="AJ17">
        <v>3</v>
      </c>
      <c r="AK17" t="str" cm="1">
        <f t="array" ref="AK17">_xlfn.IFS(AJ17=1,"Low",AJ17=2,"Medium",AJ17=3,"High",AJ17=4,"Very High")</f>
        <v>High</v>
      </c>
      <c r="AL17">
        <v>10</v>
      </c>
      <c r="AM17">
        <v>9</v>
      </c>
      <c r="AN17">
        <v>8</v>
      </c>
      <c r="AO17">
        <v>8</v>
      </c>
    </row>
    <row r="18" spans="1:41">
      <c r="A18">
        <v>32</v>
      </c>
      <c r="B18" t="str" cm="1">
        <f t="array" ref="B18">_xlfn.IFS(A18&lt;=25,"18-25",A18&lt;=35,"26-35",A18&lt;=45,"36-45",A18&lt;=55,"46-55",A18&gt;55,"56+")</f>
        <v>26-35</v>
      </c>
      <c r="C18" t="s">
        <v>39</v>
      </c>
      <c r="D18" t="s">
        <v>33</v>
      </c>
      <c r="E18" s="2">
        <v>334</v>
      </c>
      <c r="F18" t="s">
        <v>41</v>
      </c>
      <c r="G18">
        <v>5</v>
      </c>
      <c r="H18">
        <v>2</v>
      </c>
      <c r="I18" t="str" cm="1">
        <f t="array" ref="I18">_xlfn.IFS(H18=1,"Below College",H18=2,"College",H18=3,"Bachelor",H18=4,"Master",H18=5,"Doctor")</f>
        <v>College</v>
      </c>
      <c r="J18" t="s">
        <v>35</v>
      </c>
      <c r="K18">
        <v>21</v>
      </c>
      <c r="L18">
        <v>1</v>
      </c>
      <c r="M18" t="str" cm="1">
        <f t="array" ref="M18">_xlfn.IFS(L18=1,"Low",L18=2,"Medium",L18=3,"High",L18=4,"Very High")</f>
        <v>Low</v>
      </c>
      <c r="N18" t="s">
        <v>42</v>
      </c>
      <c r="O18" s="2">
        <v>80</v>
      </c>
      <c r="P18">
        <v>4</v>
      </c>
      <c r="Q18" t="str" cm="1">
        <f t="array" ref="Q18">_xlfn.IFS(P18=1,"Low",P18=2,"Medium",P18=3,"High",P18=4,"Very High")</f>
        <v>Very High</v>
      </c>
      <c r="R18">
        <v>1</v>
      </c>
      <c r="S18" t="str" cm="1">
        <f t="array" ref="S18">_xlfn.IFS(R18=1,"Entry Level",R18=2,"Junior",R18=3,"Mid-Level",R18=4,"Senior",R18=5,"Executive")</f>
        <v>Entry Level</v>
      </c>
      <c r="T18" t="s">
        <v>43</v>
      </c>
      <c r="U18">
        <v>2</v>
      </c>
      <c r="V18" t="str" cm="1">
        <f t="array" ref="V18">_xlfn.IFS(U18=1,"Low",U18=2,"Medium",U18=3,"High",U18=4,"Very High")</f>
        <v>Medium</v>
      </c>
      <c r="W18" t="s">
        <v>48</v>
      </c>
      <c r="X18" s="2">
        <v>3298</v>
      </c>
      <c r="Y18" s="2">
        <v>15053</v>
      </c>
      <c r="Z18">
        <v>0</v>
      </c>
      <c r="AA18" t="s">
        <v>32</v>
      </c>
      <c r="AB18">
        <v>12</v>
      </c>
      <c r="AC18">
        <v>3</v>
      </c>
      <c r="AD18" t="str" cm="1">
        <f t="array" ref="AD18">_xlfn.IFS(AC18=1,"Low",AC18=2,"Good",AC18=3,"Excellent",AC18=4,"Outstanding")</f>
        <v>Excellent</v>
      </c>
      <c r="AE18">
        <v>4</v>
      </c>
      <c r="AF18" t="str" cm="1">
        <f t="array" ref="AF18">_xlfn.IFS(AE18=1,"Low",AE18=2,"Medium",AE18=3,"High",AE18=4,"Very High")</f>
        <v>Very High</v>
      </c>
      <c r="AG18">
        <v>2</v>
      </c>
      <c r="AH18">
        <v>7</v>
      </c>
      <c r="AI18">
        <v>5</v>
      </c>
      <c r="AJ18">
        <v>2</v>
      </c>
      <c r="AK18" t="str" cm="1">
        <f t="array" ref="AK18">_xlfn.IFS(AJ18=1,"Low",AJ18=2,"Medium",AJ18=3,"High",AJ18=4,"Very High")</f>
        <v>Medium</v>
      </c>
      <c r="AL18">
        <v>6</v>
      </c>
      <c r="AM18">
        <v>2</v>
      </c>
      <c r="AN18">
        <v>0</v>
      </c>
      <c r="AO18">
        <v>5</v>
      </c>
    </row>
    <row r="19" spans="1:41">
      <c r="A19">
        <v>22</v>
      </c>
      <c r="B19" t="str" cm="1">
        <f t="array" ref="B19">_xlfn.IFS(A19&lt;=25,"18-25",A19&lt;=35,"26-35",A19&lt;=45,"36-45",A19&lt;=55,"46-55",A19&gt;55,"56+")</f>
        <v>18-25</v>
      </c>
      <c r="C19" t="s">
        <v>39</v>
      </c>
      <c r="D19" t="s">
        <v>51</v>
      </c>
      <c r="E19" s="2">
        <v>1123</v>
      </c>
      <c r="F19" t="s">
        <v>41</v>
      </c>
      <c r="G19">
        <v>16</v>
      </c>
      <c r="H19">
        <v>2</v>
      </c>
      <c r="I19" t="str" cm="1">
        <f t="array" ref="I19">_xlfn.IFS(H19=1,"Below College",H19=2,"College",H19=3,"Bachelor",H19=4,"Master",H19=5,"Doctor")</f>
        <v>College</v>
      </c>
      <c r="J19" t="s">
        <v>47</v>
      </c>
      <c r="K19">
        <v>22</v>
      </c>
      <c r="L19">
        <v>4</v>
      </c>
      <c r="M19" t="str" cm="1">
        <f t="array" ref="M19">_xlfn.IFS(L19=1,"Low",L19=2,"Medium",L19=3,"High",L19=4,"Very High")</f>
        <v>Very High</v>
      </c>
      <c r="N19" t="s">
        <v>42</v>
      </c>
      <c r="O19" s="2">
        <v>96</v>
      </c>
      <c r="P19">
        <v>4</v>
      </c>
      <c r="Q19" t="str" cm="1">
        <f t="array" ref="Q19">_xlfn.IFS(P19=1,"Low",P19=2,"Medium",P19=3,"High",P19=4,"Very High")</f>
        <v>Very High</v>
      </c>
      <c r="R19">
        <v>1</v>
      </c>
      <c r="S19" t="str" cm="1">
        <f t="array" ref="S19">_xlfn.IFS(R19=1,"Entry Level",R19=2,"Junior",R19=3,"Mid-Level",R19=4,"Senior",R19=5,"Executive")</f>
        <v>Entry Level</v>
      </c>
      <c r="T19" t="s">
        <v>46</v>
      </c>
      <c r="U19">
        <v>4</v>
      </c>
      <c r="V19" t="str" cm="1">
        <f t="array" ref="V19">_xlfn.IFS(U19=1,"Low",U19=2,"Medium",U19=3,"High",U19=4,"Very High")</f>
        <v>Very High</v>
      </c>
      <c r="W19" t="s">
        <v>48</v>
      </c>
      <c r="X19" s="2">
        <v>2935</v>
      </c>
      <c r="Y19" s="2">
        <v>7324</v>
      </c>
      <c r="Z19">
        <v>1</v>
      </c>
      <c r="AA19" t="s">
        <v>32</v>
      </c>
      <c r="AB19">
        <v>13</v>
      </c>
      <c r="AC19">
        <v>3</v>
      </c>
      <c r="AD19" t="str" cm="1">
        <f t="array" ref="AD19">_xlfn.IFS(AC19=1,"Low",AC19=2,"Good",AC19=3,"Excellent",AC19=4,"Outstanding")</f>
        <v>Excellent</v>
      </c>
      <c r="AE19">
        <v>2</v>
      </c>
      <c r="AF19" t="str" cm="1">
        <f t="array" ref="AF19">_xlfn.IFS(AE19=1,"Low",AE19=2,"Medium",AE19=3,"High",AE19=4,"Very High")</f>
        <v>Medium</v>
      </c>
      <c r="AG19">
        <v>2</v>
      </c>
      <c r="AH19">
        <v>1</v>
      </c>
      <c r="AI19">
        <v>2</v>
      </c>
      <c r="AJ19">
        <v>2</v>
      </c>
      <c r="AK19" t="str" cm="1">
        <f t="array" ref="AK19">_xlfn.IFS(AJ19=1,"Low",AJ19=2,"Medium",AJ19=3,"High",AJ19=4,"Very High")</f>
        <v>Medium</v>
      </c>
      <c r="AL19">
        <v>1</v>
      </c>
      <c r="AM19">
        <v>0</v>
      </c>
      <c r="AN19">
        <v>0</v>
      </c>
      <c r="AO19">
        <v>0</v>
      </c>
    </row>
    <row r="20" spans="1:41">
      <c r="A20">
        <v>53</v>
      </c>
      <c r="B20" t="str" cm="1">
        <f t="array" ref="B20">_xlfn.IFS(A20&lt;=25,"18-25",A20&lt;=35,"26-35",A20&lt;=45,"36-45",A20&lt;=55,"46-55",A20&gt;55,"56+")</f>
        <v>46-55</v>
      </c>
      <c r="C20" t="s">
        <v>39</v>
      </c>
      <c r="D20" t="s">
        <v>33</v>
      </c>
      <c r="E20" s="2">
        <v>1219</v>
      </c>
      <c r="F20" t="s">
        <v>34</v>
      </c>
      <c r="G20">
        <v>2</v>
      </c>
      <c r="H20">
        <v>4</v>
      </c>
      <c r="I20" t="str" cm="1">
        <f t="array" ref="I20">_xlfn.IFS(H20=1,"Below College",H20=2,"College",H20=3,"Bachelor",H20=4,"Master",H20=5,"Doctor")</f>
        <v>Master</v>
      </c>
      <c r="J20" t="s">
        <v>35</v>
      </c>
      <c r="K20">
        <v>23</v>
      </c>
      <c r="L20">
        <v>1</v>
      </c>
      <c r="M20" t="str" cm="1">
        <f t="array" ref="M20">_xlfn.IFS(L20=1,"Low",L20=2,"Medium",L20=3,"High",L20=4,"Very High")</f>
        <v>Low</v>
      </c>
      <c r="N20" t="s">
        <v>36</v>
      </c>
      <c r="O20" s="2">
        <v>78</v>
      </c>
      <c r="P20">
        <v>2</v>
      </c>
      <c r="Q20" t="str" cm="1">
        <f t="array" ref="Q20">_xlfn.IFS(P20=1,"Low",P20=2,"Medium",P20=3,"High",P20=4,"Very High")</f>
        <v>Medium</v>
      </c>
      <c r="R20">
        <v>4</v>
      </c>
      <c r="S20" t="str" cm="1">
        <f t="array" ref="S20">_xlfn.IFS(R20=1,"Entry Level",R20=2,"Junior",R20=3,"Mid-Level",R20=4,"Senior",R20=5,"Executive")</f>
        <v>Senior</v>
      </c>
      <c r="T20" t="s">
        <v>52</v>
      </c>
      <c r="U20">
        <v>4</v>
      </c>
      <c r="V20" t="str" cm="1">
        <f t="array" ref="V20">_xlfn.IFS(U20=1,"Low",U20=2,"Medium",U20=3,"High",U20=4,"Very High")</f>
        <v>Very High</v>
      </c>
      <c r="W20" t="s">
        <v>44</v>
      </c>
      <c r="X20" s="2">
        <v>15427</v>
      </c>
      <c r="Y20" s="2">
        <v>22021</v>
      </c>
      <c r="Z20">
        <v>2</v>
      </c>
      <c r="AA20" t="s">
        <v>39</v>
      </c>
      <c r="AB20">
        <v>16</v>
      </c>
      <c r="AC20">
        <v>3</v>
      </c>
      <c r="AD20" t="str" cm="1">
        <f t="array" ref="AD20">_xlfn.IFS(AC20=1,"Low",AC20=2,"Good",AC20=3,"Excellent",AC20=4,"Outstanding")</f>
        <v>Excellent</v>
      </c>
      <c r="AE20">
        <v>3</v>
      </c>
      <c r="AF20" t="str" cm="1">
        <f t="array" ref="AF20">_xlfn.IFS(AE20=1,"Low",AE20=2,"Medium",AE20=3,"High",AE20=4,"Very High")</f>
        <v>High</v>
      </c>
      <c r="AG20">
        <v>0</v>
      </c>
      <c r="AH20">
        <v>31</v>
      </c>
      <c r="AI20">
        <v>3</v>
      </c>
      <c r="AJ20">
        <v>3</v>
      </c>
      <c r="AK20" t="str" cm="1">
        <f t="array" ref="AK20">_xlfn.IFS(AJ20=1,"Low",AJ20=2,"Medium",AJ20=3,"High",AJ20=4,"Very High")</f>
        <v>High</v>
      </c>
      <c r="AL20">
        <v>25</v>
      </c>
      <c r="AM20">
        <v>8</v>
      </c>
      <c r="AN20">
        <v>3</v>
      </c>
      <c r="AO20">
        <v>7</v>
      </c>
    </row>
    <row r="21" spans="1:41">
      <c r="A21">
        <v>38</v>
      </c>
      <c r="B21" t="str" cm="1">
        <f t="array" ref="B21">_xlfn.IFS(A21&lt;=25,"18-25",A21&lt;=35,"26-35",A21&lt;=45,"36-45",A21&lt;=55,"46-55",A21&gt;55,"56+")</f>
        <v>36-45</v>
      </c>
      <c r="C21" t="s">
        <v>39</v>
      </c>
      <c r="D21" t="s">
        <v>33</v>
      </c>
      <c r="E21" s="2">
        <v>371</v>
      </c>
      <c r="F21" t="s">
        <v>41</v>
      </c>
      <c r="G21">
        <v>2</v>
      </c>
      <c r="H21">
        <v>3</v>
      </c>
      <c r="I21" t="str" cm="1">
        <f t="array" ref="I21">_xlfn.IFS(H21=1,"Below College",H21=2,"College",H21=3,"Bachelor",H21=4,"Master",H21=5,"Doctor")</f>
        <v>Bachelor</v>
      </c>
      <c r="J21" t="s">
        <v>35</v>
      </c>
      <c r="K21">
        <v>24</v>
      </c>
      <c r="L21">
        <v>4</v>
      </c>
      <c r="M21" t="str" cm="1">
        <f t="array" ref="M21">_xlfn.IFS(L21=1,"Low",L21=2,"Medium",L21=3,"High",L21=4,"Very High")</f>
        <v>Very High</v>
      </c>
      <c r="N21" t="s">
        <v>42</v>
      </c>
      <c r="O21" s="2">
        <v>45</v>
      </c>
      <c r="P21">
        <v>3</v>
      </c>
      <c r="Q21" t="str" cm="1">
        <f t="array" ref="Q21">_xlfn.IFS(P21=1,"Low",P21=2,"Medium",P21=3,"High",P21=4,"Very High")</f>
        <v>High</v>
      </c>
      <c r="R21">
        <v>1</v>
      </c>
      <c r="S21" t="str" cm="1">
        <f t="array" ref="S21">_xlfn.IFS(R21=1,"Entry Level",R21=2,"Junior",R21=3,"Mid-Level",R21=4,"Senior",R21=5,"Executive")</f>
        <v>Entry Level</v>
      </c>
      <c r="T21" t="s">
        <v>43</v>
      </c>
      <c r="U21">
        <v>4</v>
      </c>
      <c r="V21" t="str" cm="1">
        <f t="array" ref="V21">_xlfn.IFS(U21=1,"Low",U21=2,"Medium",U21=3,"High",U21=4,"Very High")</f>
        <v>Very High</v>
      </c>
      <c r="W21" t="s">
        <v>38</v>
      </c>
      <c r="X21" s="2">
        <v>3944</v>
      </c>
      <c r="Y21" s="2">
        <v>4306</v>
      </c>
      <c r="Z21">
        <v>5</v>
      </c>
      <c r="AA21" t="s">
        <v>32</v>
      </c>
      <c r="AB21">
        <v>11</v>
      </c>
      <c r="AC21">
        <v>3</v>
      </c>
      <c r="AD21" t="str" cm="1">
        <f t="array" ref="AD21">_xlfn.IFS(AC21=1,"Low",AC21=2,"Good",AC21=3,"Excellent",AC21=4,"Outstanding")</f>
        <v>Excellent</v>
      </c>
      <c r="AE21">
        <v>3</v>
      </c>
      <c r="AF21" t="str" cm="1">
        <f t="array" ref="AF21">_xlfn.IFS(AE21=1,"Low",AE21=2,"Medium",AE21=3,"High",AE21=4,"Very High")</f>
        <v>High</v>
      </c>
      <c r="AG21">
        <v>0</v>
      </c>
      <c r="AH21">
        <v>6</v>
      </c>
      <c r="AI21">
        <v>3</v>
      </c>
      <c r="AJ21">
        <v>3</v>
      </c>
      <c r="AK21" t="str" cm="1">
        <f t="array" ref="AK21">_xlfn.IFS(AJ21=1,"Low",AJ21=2,"Medium",AJ21=3,"High",AJ21=4,"Very High")</f>
        <v>High</v>
      </c>
      <c r="AL21">
        <v>3</v>
      </c>
      <c r="AM21">
        <v>2</v>
      </c>
      <c r="AN21">
        <v>1</v>
      </c>
      <c r="AO21">
        <v>2</v>
      </c>
    </row>
    <row r="22" spans="1:41">
      <c r="A22">
        <v>24</v>
      </c>
      <c r="B22" t="str" cm="1">
        <f t="array" ref="B22">_xlfn.IFS(A22&lt;=25,"18-25",A22&lt;=35,"26-35",A22&lt;=45,"36-45",A22&lt;=55,"46-55",A22&gt;55,"56+")</f>
        <v>18-25</v>
      </c>
      <c r="C22" t="s">
        <v>39</v>
      </c>
      <c r="D22" t="s">
        <v>51</v>
      </c>
      <c r="E22" s="2">
        <v>673</v>
      </c>
      <c r="F22" t="s">
        <v>41</v>
      </c>
      <c r="G22">
        <v>11</v>
      </c>
      <c r="H22">
        <v>2</v>
      </c>
      <c r="I22" t="str" cm="1">
        <f t="array" ref="I22">_xlfn.IFS(H22=1,"Below College",H22=2,"College",H22=3,"Bachelor",H22=4,"Master",H22=5,"Doctor")</f>
        <v>College</v>
      </c>
      <c r="J22" t="s">
        <v>45</v>
      </c>
      <c r="K22">
        <v>26</v>
      </c>
      <c r="L22">
        <v>1</v>
      </c>
      <c r="M22" t="str" cm="1">
        <f t="array" ref="M22">_xlfn.IFS(L22=1,"Low",L22=2,"Medium",L22=3,"High",L22=4,"Very High")</f>
        <v>Low</v>
      </c>
      <c r="N22" t="s">
        <v>36</v>
      </c>
      <c r="O22" s="2">
        <v>96</v>
      </c>
      <c r="P22">
        <v>4</v>
      </c>
      <c r="Q22" t="str" cm="1">
        <f t="array" ref="Q22">_xlfn.IFS(P22=1,"Low",P22=2,"Medium",P22=3,"High",P22=4,"Very High")</f>
        <v>Very High</v>
      </c>
      <c r="R22">
        <v>2</v>
      </c>
      <c r="S22" t="str" cm="1">
        <f t="array" ref="S22">_xlfn.IFS(R22=1,"Entry Level",R22=2,"Junior",R22=3,"Mid-Level",R22=4,"Senior",R22=5,"Executive")</f>
        <v>Junior</v>
      </c>
      <c r="T22" t="s">
        <v>49</v>
      </c>
      <c r="U22">
        <v>3</v>
      </c>
      <c r="V22" t="str" cm="1">
        <f t="array" ref="V22">_xlfn.IFS(U22=1,"Low",U22=2,"Medium",U22=3,"High",U22=4,"Very High")</f>
        <v>High</v>
      </c>
      <c r="W22" t="s">
        <v>48</v>
      </c>
      <c r="X22" s="2">
        <v>4011</v>
      </c>
      <c r="Y22" s="2">
        <v>8232</v>
      </c>
      <c r="Z22">
        <v>0</v>
      </c>
      <c r="AA22" t="s">
        <v>39</v>
      </c>
      <c r="AB22">
        <v>18</v>
      </c>
      <c r="AC22">
        <v>3</v>
      </c>
      <c r="AD22" t="str" cm="1">
        <f t="array" ref="AD22">_xlfn.IFS(AC22=1,"Low",AC22=2,"Good",AC22=3,"Excellent",AC22=4,"Outstanding")</f>
        <v>Excellent</v>
      </c>
      <c r="AE22">
        <v>4</v>
      </c>
      <c r="AF22" t="str" cm="1">
        <f t="array" ref="AF22">_xlfn.IFS(AE22=1,"Low",AE22=2,"Medium",AE22=3,"High",AE22=4,"Very High")</f>
        <v>Very High</v>
      </c>
      <c r="AG22">
        <v>1</v>
      </c>
      <c r="AH22">
        <v>5</v>
      </c>
      <c r="AI22">
        <v>5</v>
      </c>
      <c r="AJ22">
        <v>2</v>
      </c>
      <c r="AK22" t="str" cm="1">
        <f t="array" ref="AK22">_xlfn.IFS(AJ22=1,"Low",AJ22=2,"Medium",AJ22=3,"High",AJ22=4,"Very High")</f>
        <v>Medium</v>
      </c>
      <c r="AL22">
        <v>4</v>
      </c>
      <c r="AM22">
        <v>2</v>
      </c>
      <c r="AN22">
        <v>1</v>
      </c>
      <c r="AO22">
        <v>3</v>
      </c>
    </row>
    <row r="23" spans="1:41">
      <c r="A23">
        <v>36</v>
      </c>
      <c r="B23" t="str" cm="1">
        <f t="array" ref="B23">_xlfn.IFS(A23&lt;=25,"18-25",A23&lt;=35,"26-35",A23&lt;=45,"36-45",A23&lt;=55,"46-55",A23&gt;55,"56+")</f>
        <v>36-45</v>
      </c>
      <c r="C23" t="s">
        <v>32</v>
      </c>
      <c r="D23" t="s">
        <v>33</v>
      </c>
      <c r="E23" s="2">
        <v>1218</v>
      </c>
      <c r="F23" t="s">
        <v>34</v>
      </c>
      <c r="G23">
        <v>9</v>
      </c>
      <c r="H23">
        <v>4</v>
      </c>
      <c r="I23" t="str" cm="1">
        <f t="array" ref="I23">_xlfn.IFS(H23=1,"Below College",H23=2,"College",H23=3,"Bachelor",H23=4,"Master",H23=5,"Doctor")</f>
        <v>Master</v>
      </c>
      <c r="J23" t="s">
        <v>35</v>
      </c>
      <c r="K23">
        <v>27</v>
      </c>
      <c r="L23">
        <v>3</v>
      </c>
      <c r="M23" t="str" cm="1">
        <f t="array" ref="M23">_xlfn.IFS(L23=1,"Low",L23=2,"Medium",L23=3,"High",L23=4,"Very High")</f>
        <v>High</v>
      </c>
      <c r="N23" t="s">
        <v>42</v>
      </c>
      <c r="O23" s="2">
        <v>82</v>
      </c>
      <c r="P23">
        <v>2</v>
      </c>
      <c r="Q23" t="str" cm="1">
        <f t="array" ref="Q23">_xlfn.IFS(P23=1,"Low",P23=2,"Medium",P23=3,"High",P23=4,"Very High")</f>
        <v>Medium</v>
      </c>
      <c r="R23">
        <v>1</v>
      </c>
      <c r="S23" t="str" cm="1">
        <f t="array" ref="S23">_xlfn.IFS(R23=1,"Entry Level",R23=2,"Junior",R23=3,"Mid-Level",R23=4,"Senior",R23=5,"Executive")</f>
        <v>Entry Level</v>
      </c>
      <c r="T23" t="s">
        <v>53</v>
      </c>
      <c r="U23">
        <v>1</v>
      </c>
      <c r="V23" t="str" cm="1">
        <f t="array" ref="V23">_xlfn.IFS(U23=1,"Low",U23=2,"Medium",U23=3,"High",U23=4,"Very High")</f>
        <v>Low</v>
      </c>
      <c r="W23" t="s">
        <v>38</v>
      </c>
      <c r="X23" s="2">
        <v>3407</v>
      </c>
      <c r="Y23" s="2">
        <v>6986</v>
      </c>
      <c r="Z23">
        <v>7</v>
      </c>
      <c r="AA23" t="s">
        <v>39</v>
      </c>
      <c r="AB23">
        <v>23</v>
      </c>
      <c r="AC23">
        <v>4</v>
      </c>
      <c r="AD23" t="str" cm="1">
        <f t="array" ref="AD23">_xlfn.IFS(AC23=1,"Low",AC23=2,"Good",AC23=3,"Excellent",AC23=4,"Outstanding")</f>
        <v>Outstanding</v>
      </c>
      <c r="AE23">
        <v>2</v>
      </c>
      <c r="AF23" t="str" cm="1">
        <f t="array" ref="AF23">_xlfn.IFS(AE23=1,"Low",AE23=2,"Medium",AE23=3,"High",AE23=4,"Very High")</f>
        <v>Medium</v>
      </c>
      <c r="AG23">
        <v>0</v>
      </c>
      <c r="AH23">
        <v>10</v>
      </c>
      <c r="AI23">
        <v>4</v>
      </c>
      <c r="AJ23">
        <v>3</v>
      </c>
      <c r="AK23" t="str" cm="1">
        <f t="array" ref="AK23">_xlfn.IFS(AJ23=1,"Low",AJ23=2,"Medium",AJ23=3,"High",AJ23=4,"Very High")</f>
        <v>High</v>
      </c>
      <c r="AL23">
        <v>5</v>
      </c>
      <c r="AM23">
        <v>3</v>
      </c>
      <c r="AN23">
        <v>0</v>
      </c>
      <c r="AO23">
        <v>3</v>
      </c>
    </row>
    <row r="24" spans="1:41">
      <c r="A24">
        <v>34</v>
      </c>
      <c r="B24" t="str" cm="1">
        <f t="array" ref="B24">_xlfn.IFS(A24&lt;=25,"18-25",A24&lt;=35,"26-35",A24&lt;=45,"36-45",A24&lt;=55,"46-55",A24&gt;55,"56+")</f>
        <v>26-35</v>
      </c>
      <c r="C24" t="s">
        <v>39</v>
      </c>
      <c r="D24" t="s">
        <v>33</v>
      </c>
      <c r="E24" s="2">
        <v>419</v>
      </c>
      <c r="F24" t="s">
        <v>41</v>
      </c>
      <c r="G24">
        <v>7</v>
      </c>
      <c r="H24">
        <v>4</v>
      </c>
      <c r="I24" t="str" cm="1">
        <f t="array" ref="I24">_xlfn.IFS(H24=1,"Below College",H24=2,"College",H24=3,"Bachelor",H24=4,"Master",H24=5,"Doctor")</f>
        <v>Master</v>
      </c>
      <c r="J24" t="s">
        <v>35</v>
      </c>
      <c r="K24">
        <v>28</v>
      </c>
      <c r="L24">
        <v>1</v>
      </c>
      <c r="M24" t="str" cm="1">
        <f t="array" ref="M24">_xlfn.IFS(L24=1,"Low",L24=2,"Medium",L24=3,"High",L24=4,"Very High")</f>
        <v>Low</v>
      </c>
      <c r="N24" t="s">
        <v>36</v>
      </c>
      <c r="O24" s="2">
        <v>53</v>
      </c>
      <c r="P24">
        <v>3</v>
      </c>
      <c r="Q24" t="str" cm="1">
        <f t="array" ref="Q24">_xlfn.IFS(P24=1,"Low",P24=2,"Medium",P24=3,"High",P24=4,"Very High")</f>
        <v>High</v>
      </c>
      <c r="R24">
        <v>3</v>
      </c>
      <c r="S24" t="str" cm="1">
        <f t="array" ref="S24">_xlfn.IFS(R24=1,"Entry Level",R24=2,"Junior",R24=3,"Mid-Level",R24=4,"Senior",R24=5,"Executive")</f>
        <v>Mid-Level</v>
      </c>
      <c r="T24" t="s">
        <v>54</v>
      </c>
      <c r="U24">
        <v>2</v>
      </c>
      <c r="V24" t="str" cm="1">
        <f t="array" ref="V24">_xlfn.IFS(U24=1,"Low",U24=2,"Medium",U24=3,"High",U24=4,"Very High")</f>
        <v>Medium</v>
      </c>
      <c r="W24" t="s">
        <v>38</v>
      </c>
      <c r="X24" s="2">
        <v>11994</v>
      </c>
      <c r="Y24" s="2">
        <v>21293</v>
      </c>
      <c r="Z24">
        <v>0</v>
      </c>
      <c r="AA24" t="s">
        <v>39</v>
      </c>
      <c r="AB24">
        <v>11</v>
      </c>
      <c r="AC24">
        <v>3</v>
      </c>
      <c r="AD24" t="str" cm="1">
        <f t="array" ref="AD24">_xlfn.IFS(AC24=1,"Low",AC24=2,"Good",AC24=3,"Excellent",AC24=4,"Outstanding")</f>
        <v>Excellent</v>
      </c>
      <c r="AE24">
        <v>3</v>
      </c>
      <c r="AF24" t="str" cm="1">
        <f t="array" ref="AF24">_xlfn.IFS(AE24=1,"Low",AE24=2,"Medium",AE24=3,"High",AE24=4,"Very High")</f>
        <v>High</v>
      </c>
      <c r="AG24">
        <v>0</v>
      </c>
      <c r="AH24">
        <v>13</v>
      </c>
      <c r="AI24">
        <v>4</v>
      </c>
      <c r="AJ24">
        <v>3</v>
      </c>
      <c r="AK24" t="str" cm="1">
        <f t="array" ref="AK24">_xlfn.IFS(AJ24=1,"Low",AJ24=2,"Medium",AJ24=3,"High",AJ24=4,"Very High")</f>
        <v>High</v>
      </c>
      <c r="AL24">
        <v>12</v>
      </c>
      <c r="AM24">
        <v>6</v>
      </c>
      <c r="AN24">
        <v>2</v>
      </c>
      <c r="AO24">
        <v>11</v>
      </c>
    </row>
    <row r="25" spans="1:41">
      <c r="A25">
        <v>21</v>
      </c>
      <c r="B25" t="str" cm="1">
        <f t="array" ref="B25">_xlfn.IFS(A25&lt;=25,"18-25",A25&lt;=35,"26-35",A25&lt;=45,"36-45",A25&lt;=55,"46-55",A25&gt;55,"56+")</f>
        <v>18-25</v>
      </c>
      <c r="C25" t="s">
        <v>39</v>
      </c>
      <c r="D25" t="s">
        <v>33</v>
      </c>
      <c r="E25" s="2">
        <v>391</v>
      </c>
      <c r="F25" t="s">
        <v>41</v>
      </c>
      <c r="G25">
        <v>15</v>
      </c>
      <c r="H25">
        <v>2</v>
      </c>
      <c r="I25" t="str" cm="1">
        <f t="array" ref="I25">_xlfn.IFS(H25=1,"Below College",H25=2,"College",H25=3,"Bachelor",H25=4,"Master",H25=5,"Doctor")</f>
        <v>College</v>
      </c>
      <c r="J25" t="s">
        <v>35</v>
      </c>
      <c r="K25">
        <v>30</v>
      </c>
      <c r="L25">
        <v>3</v>
      </c>
      <c r="M25" t="str" cm="1">
        <f t="array" ref="M25">_xlfn.IFS(L25=1,"Low",L25=2,"Medium",L25=3,"High",L25=4,"Very High")</f>
        <v>High</v>
      </c>
      <c r="N25" t="s">
        <v>42</v>
      </c>
      <c r="O25" s="2">
        <v>96</v>
      </c>
      <c r="P25">
        <v>3</v>
      </c>
      <c r="Q25" t="str" cm="1">
        <f t="array" ref="Q25">_xlfn.IFS(P25=1,"Low",P25=2,"Medium",P25=3,"High",P25=4,"Very High")</f>
        <v>High</v>
      </c>
      <c r="R25">
        <v>1</v>
      </c>
      <c r="S25" t="str" cm="1">
        <f t="array" ref="S25">_xlfn.IFS(R25=1,"Entry Level",R25=2,"Junior",R25=3,"Mid-Level",R25=4,"Senior",R25=5,"Executive")</f>
        <v>Entry Level</v>
      </c>
      <c r="T25" t="s">
        <v>43</v>
      </c>
      <c r="U25">
        <v>4</v>
      </c>
      <c r="V25" t="str" cm="1">
        <f t="array" ref="V25">_xlfn.IFS(U25=1,"Low",U25=2,"Medium",U25=3,"High",U25=4,"Very High")</f>
        <v>Very High</v>
      </c>
      <c r="W25" t="s">
        <v>38</v>
      </c>
      <c r="X25" s="2">
        <v>1232</v>
      </c>
      <c r="Y25" s="2">
        <v>19281</v>
      </c>
      <c r="Z25">
        <v>1</v>
      </c>
      <c r="AA25" t="s">
        <v>39</v>
      </c>
      <c r="AB25">
        <v>14</v>
      </c>
      <c r="AC25">
        <v>3</v>
      </c>
      <c r="AD25" t="str" cm="1">
        <f t="array" ref="AD25">_xlfn.IFS(AC25=1,"Low",AC25=2,"Good",AC25=3,"Excellent",AC25=4,"Outstanding")</f>
        <v>Excellent</v>
      </c>
      <c r="AE25">
        <v>4</v>
      </c>
      <c r="AF25" t="str" cm="1">
        <f t="array" ref="AF25">_xlfn.IFS(AE25=1,"Low",AE25=2,"Medium",AE25=3,"High",AE25=4,"Very High")</f>
        <v>Very High</v>
      </c>
      <c r="AG25">
        <v>0</v>
      </c>
      <c r="AH25">
        <v>0</v>
      </c>
      <c r="AI25">
        <v>6</v>
      </c>
      <c r="AJ25">
        <v>3</v>
      </c>
      <c r="AK25" t="str" cm="1">
        <f t="array" ref="AK25">_xlfn.IFS(AJ25=1,"Low",AJ25=2,"Medium",AJ25=3,"High",AJ25=4,"Very High")</f>
        <v>High</v>
      </c>
      <c r="AL25">
        <v>0</v>
      </c>
      <c r="AM25">
        <v>0</v>
      </c>
      <c r="AN25">
        <v>0</v>
      </c>
      <c r="AO25">
        <v>0</v>
      </c>
    </row>
    <row r="26" spans="1:41">
      <c r="A26">
        <v>34</v>
      </c>
      <c r="B26" t="str" cm="1">
        <f t="array" ref="B26">_xlfn.IFS(A26&lt;=25,"18-25",A26&lt;=35,"26-35",A26&lt;=45,"36-45",A26&lt;=55,"46-55",A26&gt;55,"56+")</f>
        <v>26-35</v>
      </c>
      <c r="C26" t="s">
        <v>32</v>
      </c>
      <c r="D26" t="s">
        <v>33</v>
      </c>
      <c r="E26" s="2">
        <v>699</v>
      </c>
      <c r="F26" t="s">
        <v>41</v>
      </c>
      <c r="G26">
        <v>6</v>
      </c>
      <c r="H26">
        <v>1</v>
      </c>
      <c r="I26" t="str" cm="1">
        <f t="array" ref="I26">_xlfn.IFS(H26=1,"Below College",H26=2,"College",H26=3,"Bachelor",H26=4,"Master",H26=5,"Doctor")</f>
        <v>Below College</v>
      </c>
      <c r="J26" t="s">
        <v>47</v>
      </c>
      <c r="K26">
        <v>31</v>
      </c>
      <c r="L26">
        <v>2</v>
      </c>
      <c r="M26" t="str" cm="1">
        <f t="array" ref="M26">_xlfn.IFS(L26=1,"Low",L26=2,"Medium",L26=3,"High",L26=4,"Very High")</f>
        <v>Medium</v>
      </c>
      <c r="N26" t="s">
        <v>42</v>
      </c>
      <c r="O26" s="2">
        <v>83</v>
      </c>
      <c r="P26">
        <v>3</v>
      </c>
      <c r="Q26" t="str" cm="1">
        <f t="array" ref="Q26">_xlfn.IFS(P26=1,"Low",P26=2,"Medium",P26=3,"High",P26=4,"Very High")</f>
        <v>High</v>
      </c>
      <c r="R26">
        <v>1</v>
      </c>
      <c r="S26" t="str" cm="1">
        <f t="array" ref="S26">_xlfn.IFS(R26=1,"Entry Level",R26=2,"Junior",R26=3,"Mid-Level",R26=4,"Senior",R26=5,"Executive")</f>
        <v>Entry Level</v>
      </c>
      <c r="T26" t="s">
        <v>43</v>
      </c>
      <c r="U26">
        <v>1</v>
      </c>
      <c r="V26" t="str" cm="1">
        <f t="array" ref="V26">_xlfn.IFS(U26=1,"Low",U26=2,"Medium",U26=3,"High",U26=4,"Very High")</f>
        <v>Low</v>
      </c>
      <c r="W26" t="s">
        <v>38</v>
      </c>
      <c r="X26" s="2">
        <v>2960</v>
      </c>
      <c r="Y26" s="2">
        <v>17102</v>
      </c>
      <c r="Z26">
        <v>2</v>
      </c>
      <c r="AA26" t="s">
        <v>39</v>
      </c>
      <c r="AB26">
        <v>11</v>
      </c>
      <c r="AC26">
        <v>3</v>
      </c>
      <c r="AD26" t="str" cm="1">
        <f t="array" ref="AD26">_xlfn.IFS(AC26=1,"Low",AC26=2,"Good",AC26=3,"Excellent",AC26=4,"Outstanding")</f>
        <v>Excellent</v>
      </c>
      <c r="AE26">
        <v>3</v>
      </c>
      <c r="AF26" t="str" cm="1">
        <f t="array" ref="AF26">_xlfn.IFS(AE26=1,"Low",AE26=2,"Medium",AE26=3,"High",AE26=4,"Very High")</f>
        <v>High</v>
      </c>
      <c r="AG26">
        <v>0</v>
      </c>
      <c r="AH26">
        <v>8</v>
      </c>
      <c r="AI26">
        <v>2</v>
      </c>
      <c r="AJ26">
        <v>3</v>
      </c>
      <c r="AK26" t="str" cm="1">
        <f t="array" ref="AK26">_xlfn.IFS(AJ26=1,"Low",AJ26=2,"Medium",AJ26=3,"High",AJ26=4,"Very High")</f>
        <v>High</v>
      </c>
      <c r="AL26">
        <v>4</v>
      </c>
      <c r="AM26">
        <v>2</v>
      </c>
      <c r="AN26">
        <v>1</v>
      </c>
      <c r="AO26">
        <v>3</v>
      </c>
    </row>
    <row r="27" spans="1:41">
      <c r="A27">
        <v>53</v>
      </c>
      <c r="B27" t="str" cm="1">
        <f t="array" ref="B27">_xlfn.IFS(A27&lt;=25,"18-25",A27&lt;=35,"26-35",A27&lt;=45,"36-45",A27&lt;=55,"46-55",A27&gt;55,"56+")</f>
        <v>46-55</v>
      </c>
      <c r="C27" t="s">
        <v>39</v>
      </c>
      <c r="D27" t="s">
        <v>33</v>
      </c>
      <c r="E27" s="2">
        <v>1282</v>
      </c>
      <c r="F27" t="s">
        <v>41</v>
      </c>
      <c r="G27">
        <v>5</v>
      </c>
      <c r="H27">
        <v>3</v>
      </c>
      <c r="I27" t="str" cm="1">
        <f t="array" ref="I27">_xlfn.IFS(H27=1,"Below College",H27=2,"College",H27=3,"Bachelor",H27=4,"Master",H27=5,"Doctor")</f>
        <v>Bachelor</v>
      </c>
      <c r="J27" t="s">
        <v>45</v>
      </c>
      <c r="K27">
        <v>32</v>
      </c>
      <c r="L27">
        <v>3</v>
      </c>
      <c r="M27" t="str" cm="1">
        <f t="array" ref="M27">_xlfn.IFS(L27=1,"Low",L27=2,"Medium",L27=3,"High",L27=4,"Very High")</f>
        <v>High</v>
      </c>
      <c r="N27" t="s">
        <v>36</v>
      </c>
      <c r="O27" s="2">
        <v>58</v>
      </c>
      <c r="P27">
        <v>3</v>
      </c>
      <c r="Q27" t="str" cm="1">
        <f t="array" ref="Q27">_xlfn.IFS(P27=1,"Low",P27=2,"Medium",P27=3,"High",P27=4,"Very High")</f>
        <v>High</v>
      </c>
      <c r="R27">
        <v>5</v>
      </c>
      <c r="S27" t="str" cm="1">
        <f t="array" ref="S27">_xlfn.IFS(R27=1,"Entry Level",R27=2,"Junior",R27=3,"Mid-Level",R27=4,"Senior",R27=5,"Executive")</f>
        <v>Executive</v>
      </c>
      <c r="T27" t="s">
        <v>52</v>
      </c>
      <c r="U27">
        <v>3</v>
      </c>
      <c r="V27" t="str" cm="1">
        <f t="array" ref="V27">_xlfn.IFS(U27=1,"Low",U27=2,"Medium",U27=3,"High",U27=4,"Very High")</f>
        <v>High</v>
      </c>
      <c r="W27" t="s">
        <v>48</v>
      </c>
      <c r="X27" s="2">
        <v>19094</v>
      </c>
      <c r="Y27" s="2">
        <v>10735</v>
      </c>
      <c r="Z27">
        <v>4</v>
      </c>
      <c r="AA27" t="s">
        <v>39</v>
      </c>
      <c r="AB27">
        <v>11</v>
      </c>
      <c r="AC27">
        <v>3</v>
      </c>
      <c r="AD27" t="str" cm="1">
        <f t="array" ref="AD27">_xlfn.IFS(AC27=1,"Low",AC27=2,"Good",AC27=3,"Excellent",AC27=4,"Outstanding")</f>
        <v>Excellent</v>
      </c>
      <c r="AE27">
        <v>4</v>
      </c>
      <c r="AF27" t="str" cm="1">
        <f t="array" ref="AF27">_xlfn.IFS(AE27=1,"Low",AE27=2,"Medium",AE27=3,"High",AE27=4,"Very High")</f>
        <v>Very High</v>
      </c>
      <c r="AG27">
        <v>1</v>
      </c>
      <c r="AH27">
        <v>26</v>
      </c>
      <c r="AI27">
        <v>3</v>
      </c>
      <c r="AJ27">
        <v>2</v>
      </c>
      <c r="AK27" t="str" cm="1">
        <f t="array" ref="AK27">_xlfn.IFS(AJ27=1,"Low",AJ27=2,"Medium",AJ27=3,"High",AJ27=4,"Very High")</f>
        <v>Medium</v>
      </c>
      <c r="AL27">
        <v>14</v>
      </c>
      <c r="AM27">
        <v>13</v>
      </c>
      <c r="AN27">
        <v>4</v>
      </c>
      <c r="AO27">
        <v>8</v>
      </c>
    </row>
    <row r="28" spans="1:41">
      <c r="A28">
        <v>32</v>
      </c>
      <c r="B28" t="str" cm="1">
        <f t="array" ref="B28">_xlfn.IFS(A28&lt;=25,"18-25",A28&lt;=35,"26-35",A28&lt;=45,"36-45",A28&lt;=55,"46-55",A28&gt;55,"56+")</f>
        <v>26-35</v>
      </c>
      <c r="C28" t="s">
        <v>32</v>
      </c>
      <c r="D28" t="s">
        <v>40</v>
      </c>
      <c r="E28" s="2">
        <v>1125</v>
      </c>
      <c r="F28" t="s">
        <v>41</v>
      </c>
      <c r="G28">
        <v>16</v>
      </c>
      <c r="H28">
        <v>1</v>
      </c>
      <c r="I28" t="str" cm="1">
        <f t="array" ref="I28">_xlfn.IFS(H28=1,"Below College",H28=2,"College",H28=3,"Bachelor",H28=4,"Master",H28=5,"Doctor")</f>
        <v>Below College</v>
      </c>
      <c r="J28" t="s">
        <v>35</v>
      </c>
      <c r="K28">
        <v>33</v>
      </c>
      <c r="L28">
        <v>2</v>
      </c>
      <c r="M28" t="str" cm="1">
        <f t="array" ref="M28">_xlfn.IFS(L28=1,"Low",L28=2,"Medium",L28=3,"High",L28=4,"Very High")</f>
        <v>Medium</v>
      </c>
      <c r="N28" t="s">
        <v>36</v>
      </c>
      <c r="O28" s="2">
        <v>72</v>
      </c>
      <c r="P28">
        <v>1</v>
      </c>
      <c r="Q28" t="str" cm="1">
        <f t="array" ref="Q28">_xlfn.IFS(P28=1,"Low",P28=2,"Medium",P28=3,"High",P28=4,"Very High")</f>
        <v>Low</v>
      </c>
      <c r="R28">
        <v>1</v>
      </c>
      <c r="S28" t="str" cm="1">
        <f t="array" ref="S28">_xlfn.IFS(R28=1,"Entry Level",R28=2,"Junior",R28=3,"Mid-Level",R28=4,"Senior",R28=5,"Executive")</f>
        <v>Entry Level</v>
      </c>
      <c r="T28" t="s">
        <v>43</v>
      </c>
      <c r="U28">
        <v>1</v>
      </c>
      <c r="V28" t="str" cm="1">
        <f t="array" ref="V28">_xlfn.IFS(U28=1,"Low",U28=2,"Medium",U28=3,"High",U28=4,"Very High")</f>
        <v>Low</v>
      </c>
      <c r="W28" t="s">
        <v>38</v>
      </c>
      <c r="X28" s="2">
        <v>3919</v>
      </c>
      <c r="Y28" s="2">
        <v>4681</v>
      </c>
      <c r="Z28">
        <v>1</v>
      </c>
      <c r="AA28" t="s">
        <v>32</v>
      </c>
      <c r="AB28">
        <v>22</v>
      </c>
      <c r="AC28">
        <v>4</v>
      </c>
      <c r="AD28" t="str" cm="1">
        <f t="array" ref="AD28">_xlfn.IFS(AC28=1,"Low",AC28=2,"Good",AC28=3,"Excellent",AC28=4,"Outstanding")</f>
        <v>Outstanding</v>
      </c>
      <c r="AE28">
        <v>2</v>
      </c>
      <c r="AF28" t="str" cm="1">
        <f t="array" ref="AF28">_xlfn.IFS(AE28=1,"Low",AE28=2,"Medium",AE28=3,"High",AE28=4,"Very High")</f>
        <v>Medium</v>
      </c>
      <c r="AG28">
        <v>0</v>
      </c>
      <c r="AH28">
        <v>10</v>
      </c>
      <c r="AI28">
        <v>5</v>
      </c>
      <c r="AJ28">
        <v>3</v>
      </c>
      <c r="AK28" t="str" cm="1">
        <f t="array" ref="AK28">_xlfn.IFS(AJ28=1,"Low",AJ28=2,"Medium",AJ28=3,"High",AJ28=4,"Very High")</f>
        <v>High</v>
      </c>
      <c r="AL28">
        <v>10</v>
      </c>
      <c r="AM28">
        <v>2</v>
      </c>
      <c r="AN28">
        <v>6</v>
      </c>
      <c r="AO28">
        <v>7</v>
      </c>
    </row>
    <row r="29" spans="1:41">
      <c r="A29">
        <v>42</v>
      </c>
      <c r="B29" t="str" cm="1">
        <f t="array" ref="B29">_xlfn.IFS(A29&lt;=25,"18-25",A29&lt;=35,"26-35",A29&lt;=45,"36-45",A29&lt;=55,"46-55",A29&gt;55,"56+")</f>
        <v>36-45</v>
      </c>
      <c r="C29" t="s">
        <v>39</v>
      </c>
      <c r="D29" t="s">
        <v>33</v>
      </c>
      <c r="E29" s="2">
        <v>691</v>
      </c>
      <c r="F29" t="s">
        <v>34</v>
      </c>
      <c r="G29">
        <v>8</v>
      </c>
      <c r="H29">
        <v>4</v>
      </c>
      <c r="I29" t="str" cm="1">
        <f t="array" ref="I29">_xlfn.IFS(H29=1,"Below College",H29=2,"College",H29=3,"Bachelor",H29=4,"Master",H29=5,"Doctor")</f>
        <v>Master</v>
      </c>
      <c r="J29" t="s">
        <v>55</v>
      </c>
      <c r="K29">
        <v>35</v>
      </c>
      <c r="L29">
        <v>3</v>
      </c>
      <c r="M29" t="str" cm="1">
        <f t="array" ref="M29">_xlfn.IFS(L29=1,"Low",L29=2,"Medium",L29=3,"High",L29=4,"Very High")</f>
        <v>High</v>
      </c>
      <c r="N29" t="s">
        <v>42</v>
      </c>
      <c r="O29" s="2">
        <v>48</v>
      </c>
      <c r="P29">
        <v>3</v>
      </c>
      <c r="Q29" t="str" cm="1">
        <f t="array" ref="Q29">_xlfn.IFS(P29=1,"Low",P29=2,"Medium",P29=3,"High",P29=4,"Very High")</f>
        <v>High</v>
      </c>
      <c r="R29">
        <v>2</v>
      </c>
      <c r="S29" t="str" cm="1">
        <f t="array" ref="S29">_xlfn.IFS(R29=1,"Entry Level",R29=2,"Junior",R29=3,"Mid-Level",R29=4,"Senior",R29=5,"Executive")</f>
        <v>Junior</v>
      </c>
      <c r="T29" t="s">
        <v>37</v>
      </c>
      <c r="U29">
        <v>2</v>
      </c>
      <c r="V29" t="str" cm="1">
        <f t="array" ref="V29">_xlfn.IFS(U29=1,"Low",U29=2,"Medium",U29=3,"High",U29=4,"Very High")</f>
        <v>Medium</v>
      </c>
      <c r="W29" t="s">
        <v>44</v>
      </c>
      <c r="X29" s="2">
        <v>6825</v>
      </c>
      <c r="Y29" s="2">
        <v>21173</v>
      </c>
      <c r="Z29">
        <v>0</v>
      </c>
      <c r="AA29" t="s">
        <v>39</v>
      </c>
      <c r="AB29">
        <v>11</v>
      </c>
      <c r="AC29">
        <v>3</v>
      </c>
      <c r="AD29" t="str" cm="1">
        <f t="array" ref="AD29">_xlfn.IFS(AC29=1,"Low",AC29=2,"Good",AC29=3,"Excellent",AC29=4,"Outstanding")</f>
        <v>Excellent</v>
      </c>
      <c r="AE29">
        <v>4</v>
      </c>
      <c r="AF29" t="str" cm="1">
        <f t="array" ref="AF29">_xlfn.IFS(AE29=1,"Low",AE29=2,"Medium",AE29=3,"High",AE29=4,"Very High")</f>
        <v>Very High</v>
      </c>
      <c r="AG29">
        <v>1</v>
      </c>
      <c r="AH29">
        <v>10</v>
      </c>
      <c r="AI29">
        <v>2</v>
      </c>
      <c r="AJ29">
        <v>3</v>
      </c>
      <c r="AK29" t="str" cm="1">
        <f t="array" ref="AK29">_xlfn.IFS(AJ29=1,"Low",AJ29=2,"Medium",AJ29=3,"High",AJ29=4,"Very High")</f>
        <v>High</v>
      </c>
      <c r="AL29">
        <v>9</v>
      </c>
      <c r="AM29">
        <v>7</v>
      </c>
      <c r="AN29">
        <v>4</v>
      </c>
      <c r="AO29">
        <v>2</v>
      </c>
    </row>
    <row r="30" spans="1:41">
      <c r="A30">
        <v>44</v>
      </c>
      <c r="B30" t="str" cm="1">
        <f t="array" ref="B30">_xlfn.IFS(A30&lt;=25,"18-25",A30&lt;=35,"26-35",A30&lt;=45,"36-45",A30&lt;=55,"46-55",A30&gt;55,"56+")</f>
        <v>36-45</v>
      </c>
      <c r="C30" t="s">
        <v>39</v>
      </c>
      <c r="D30" t="s">
        <v>33</v>
      </c>
      <c r="E30" s="2">
        <v>477</v>
      </c>
      <c r="F30" t="s">
        <v>41</v>
      </c>
      <c r="G30">
        <v>7</v>
      </c>
      <c r="H30">
        <v>4</v>
      </c>
      <c r="I30" t="str" cm="1">
        <f t="array" ref="I30">_xlfn.IFS(H30=1,"Below College",H30=2,"College",H30=3,"Bachelor",H30=4,"Master",H30=5,"Doctor")</f>
        <v>Master</v>
      </c>
      <c r="J30" t="s">
        <v>47</v>
      </c>
      <c r="K30">
        <v>36</v>
      </c>
      <c r="L30">
        <v>1</v>
      </c>
      <c r="M30" t="str" cm="1">
        <f t="array" ref="M30">_xlfn.IFS(L30=1,"Low",L30=2,"Medium",L30=3,"High",L30=4,"Very High")</f>
        <v>Low</v>
      </c>
      <c r="N30" t="s">
        <v>36</v>
      </c>
      <c r="O30" s="2">
        <v>42</v>
      </c>
      <c r="P30">
        <v>2</v>
      </c>
      <c r="Q30" t="str" cm="1">
        <f t="array" ref="Q30">_xlfn.IFS(P30=1,"Low",P30=2,"Medium",P30=3,"High",P30=4,"Very High")</f>
        <v>Medium</v>
      </c>
      <c r="R30">
        <v>3</v>
      </c>
      <c r="S30" t="str" cm="1">
        <f t="array" ref="S30">_xlfn.IFS(R30=1,"Entry Level",R30=2,"Junior",R30=3,"Mid-Level",R30=4,"Senior",R30=5,"Executive")</f>
        <v>Mid-Level</v>
      </c>
      <c r="T30" t="s">
        <v>50</v>
      </c>
      <c r="U30">
        <v>4</v>
      </c>
      <c r="V30" t="str" cm="1">
        <f t="array" ref="V30">_xlfn.IFS(U30=1,"Low",U30=2,"Medium",U30=3,"High",U30=4,"Very High")</f>
        <v>Very High</v>
      </c>
      <c r="W30" t="s">
        <v>44</v>
      </c>
      <c r="X30" s="2">
        <v>10248</v>
      </c>
      <c r="Y30" s="2">
        <v>2094</v>
      </c>
      <c r="Z30">
        <v>3</v>
      </c>
      <c r="AA30" t="s">
        <v>39</v>
      </c>
      <c r="AB30">
        <v>14</v>
      </c>
      <c r="AC30">
        <v>3</v>
      </c>
      <c r="AD30" t="str" cm="1">
        <f t="array" ref="AD30">_xlfn.IFS(AC30=1,"Low",AC30=2,"Good",AC30=3,"Excellent",AC30=4,"Outstanding")</f>
        <v>Excellent</v>
      </c>
      <c r="AE30">
        <v>4</v>
      </c>
      <c r="AF30" t="str" cm="1">
        <f t="array" ref="AF30">_xlfn.IFS(AE30=1,"Low",AE30=2,"Medium",AE30=3,"High",AE30=4,"Very High")</f>
        <v>Very High</v>
      </c>
      <c r="AG30">
        <v>1</v>
      </c>
      <c r="AH30">
        <v>24</v>
      </c>
      <c r="AI30">
        <v>4</v>
      </c>
      <c r="AJ30">
        <v>3</v>
      </c>
      <c r="AK30" t="str" cm="1">
        <f t="array" ref="AK30">_xlfn.IFS(AJ30=1,"Low",AJ30=2,"Medium",AJ30=3,"High",AJ30=4,"Very High")</f>
        <v>High</v>
      </c>
      <c r="AL30">
        <v>22</v>
      </c>
      <c r="AM30">
        <v>6</v>
      </c>
      <c r="AN30">
        <v>5</v>
      </c>
      <c r="AO30">
        <v>17</v>
      </c>
    </row>
    <row r="31" spans="1:41">
      <c r="A31">
        <v>46</v>
      </c>
      <c r="B31" t="str" cm="1">
        <f t="array" ref="B31">_xlfn.IFS(A31&lt;=25,"18-25",A31&lt;=35,"26-35",A31&lt;=45,"36-45",A31&lt;=55,"46-55",A31&gt;55,"56+")</f>
        <v>46-55</v>
      </c>
      <c r="C31" t="s">
        <v>39</v>
      </c>
      <c r="D31" t="s">
        <v>33</v>
      </c>
      <c r="E31" s="2">
        <v>705</v>
      </c>
      <c r="F31" t="s">
        <v>34</v>
      </c>
      <c r="G31">
        <v>2</v>
      </c>
      <c r="H31">
        <v>4</v>
      </c>
      <c r="I31" t="str" cm="1">
        <f t="array" ref="I31">_xlfn.IFS(H31=1,"Below College",H31=2,"College",H31=3,"Bachelor",H31=4,"Master",H31=5,"Doctor")</f>
        <v>Master</v>
      </c>
      <c r="J31" t="s">
        <v>55</v>
      </c>
      <c r="K31">
        <v>38</v>
      </c>
      <c r="L31">
        <v>2</v>
      </c>
      <c r="M31" t="str" cm="1">
        <f t="array" ref="M31">_xlfn.IFS(L31=1,"Low",L31=2,"Medium",L31=3,"High",L31=4,"Very High")</f>
        <v>Medium</v>
      </c>
      <c r="N31" t="s">
        <v>36</v>
      </c>
      <c r="O31" s="2">
        <v>83</v>
      </c>
      <c r="P31">
        <v>3</v>
      </c>
      <c r="Q31" t="str" cm="1">
        <f t="array" ref="Q31">_xlfn.IFS(P31=1,"Low",P31=2,"Medium",P31=3,"High",P31=4,"Very High")</f>
        <v>High</v>
      </c>
      <c r="R31">
        <v>5</v>
      </c>
      <c r="S31" t="str" cm="1">
        <f t="array" ref="S31">_xlfn.IFS(R31=1,"Entry Level",R31=2,"Junior",R31=3,"Mid-Level",R31=4,"Senior",R31=5,"Executive")</f>
        <v>Executive</v>
      </c>
      <c r="T31" t="s">
        <v>52</v>
      </c>
      <c r="U31">
        <v>1</v>
      </c>
      <c r="V31" t="str" cm="1">
        <f t="array" ref="V31">_xlfn.IFS(U31=1,"Low",U31=2,"Medium",U31=3,"High",U31=4,"Very High")</f>
        <v>Low</v>
      </c>
      <c r="W31" t="s">
        <v>38</v>
      </c>
      <c r="X31" s="2">
        <v>18947</v>
      </c>
      <c r="Y31" s="2">
        <v>22822</v>
      </c>
      <c r="Z31">
        <v>3</v>
      </c>
      <c r="AA31" t="s">
        <v>39</v>
      </c>
      <c r="AB31">
        <v>12</v>
      </c>
      <c r="AC31">
        <v>3</v>
      </c>
      <c r="AD31" t="str" cm="1">
        <f t="array" ref="AD31">_xlfn.IFS(AC31=1,"Low",AC31=2,"Good",AC31=3,"Excellent",AC31=4,"Outstanding")</f>
        <v>Excellent</v>
      </c>
      <c r="AE31">
        <v>4</v>
      </c>
      <c r="AF31" t="str" cm="1">
        <f t="array" ref="AF31">_xlfn.IFS(AE31=1,"Low",AE31=2,"Medium",AE31=3,"High",AE31=4,"Very High")</f>
        <v>Very High</v>
      </c>
      <c r="AG31">
        <v>0</v>
      </c>
      <c r="AH31">
        <v>22</v>
      </c>
      <c r="AI31">
        <v>2</v>
      </c>
      <c r="AJ31">
        <v>2</v>
      </c>
      <c r="AK31" t="str" cm="1">
        <f t="array" ref="AK31">_xlfn.IFS(AJ31=1,"Low",AJ31=2,"Medium",AJ31=3,"High",AJ31=4,"Very High")</f>
        <v>Medium</v>
      </c>
      <c r="AL31">
        <v>2</v>
      </c>
      <c r="AM31">
        <v>2</v>
      </c>
      <c r="AN31">
        <v>2</v>
      </c>
      <c r="AO31">
        <v>1</v>
      </c>
    </row>
    <row r="32" spans="1:41">
      <c r="A32">
        <v>33</v>
      </c>
      <c r="B32" t="str" cm="1">
        <f t="array" ref="B32">_xlfn.IFS(A32&lt;=25,"18-25",A32&lt;=35,"26-35",A32&lt;=45,"36-45",A32&lt;=55,"46-55",A32&gt;55,"56+")</f>
        <v>26-35</v>
      </c>
      <c r="C32" t="s">
        <v>39</v>
      </c>
      <c r="D32" t="s">
        <v>33</v>
      </c>
      <c r="E32" s="2">
        <v>924</v>
      </c>
      <c r="F32" t="s">
        <v>41</v>
      </c>
      <c r="G32">
        <v>2</v>
      </c>
      <c r="H32">
        <v>3</v>
      </c>
      <c r="I32" t="str" cm="1">
        <f t="array" ref="I32">_xlfn.IFS(H32=1,"Below College",H32=2,"College",H32=3,"Bachelor",H32=4,"Master",H32=5,"Doctor")</f>
        <v>Bachelor</v>
      </c>
      <c r="J32" t="s">
        <v>47</v>
      </c>
      <c r="K32">
        <v>39</v>
      </c>
      <c r="L32">
        <v>3</v>
      </c>
      <c r="M32" t="str" cm="1">
        <f t="array" ref="M32">_xlfn.IFS(L32=1,"Low",L32=2,"Medium",L32=3,"High",L32=4,"Very High")</f>
        <v>High</v>
      </c>
      <c r="N32" t="s">
        <v>42</v>
      </c>
      <c r="O32" s="2">
        <v>78</v>
      </c>
      <c r="P32">
        <v>3</v>
      </c>
      <c r="Q32" t="str" cm="1">
        <f t="array" ref="Q32">_xlfn.IFS(P32=1,"Low",P32=2,"Medium",P32=3,"High",P32=4,"Very High")</f>
        <v>High</v>
      </c>
      <c r="R32">
        <v>1</v>
      </c>
      <c r="S32" t="str" cm="1">
        <f t="array" ref="S32">_xlfn.IFS(R32=1,"Entry Level",R32=2,"Junior",R32=3,"Mid-Level",R32=4,"Senior",R32=5,"Executive")</f>
        <v>Entry Level</v>
      </c>
      <c r="T32" t="s">
        <v>46</v>
      </c>
      <c r="U32">
        <v>4</v>
      </c>
      <c r="V32" t="str" cm="1">
        <f t="array" ref="V32">_xlfn.IFS(U32=1,"Low",U32=2,"Medium",U32=3,"High",U32=4,"Very High")</f>
        <v>Very High</v>
      </c>
      <c r="W32" t="s">
        <v>38</v>
      </c>
      <c r="X32" s="2">
        <v>2496</v>
      </c>
      <c r="Y32" s="2">
        <v>6670</v>
      </c>
      <c r="Z32">
        <v>4</v>
      </c>
      <c r="AA32" t="s">
        <v>39</v>
      </c>
      <c r="AB32">
        <v>11</v>
      </c>
      <c r="AC32">
        <v>3</v>
      </c>
      <c r="AD32" t="str" cm="1">
        <f t="array" ref="AD32">_xlfn.IFS(AC32=1,"Low",AC32=2,"Good",AC32=3,"Excellent",AC32=4,"Outstanding")</f>
        <v>Excellent</v>
      </c>
      <c r="AE32">
        <v>4</v>
      </c>
      <c r="AF32" t="str" cm="1">
        <f t="array" ref="AF32">_xlfn.IFS(AE32=1,"Low",AE32=2,"Medium",AE32=3,"High",AE32=4,"Very High")</f>
        <v>Very High</v>
      </c>
      <c r="AG32">
        <v>0</v>
      </c>
      <c r="AH32">
        <v>7</v>
      </c>
      <c r="AI32">
        <v>3</v>
      </c>
      <c r="AJ32">
        <v>3</v>
      </c>
      <c r="AK32" t="str" cm="1">
        <f t="array" ref="AK32">_xlfn.IFS(AJ32=1,"Low",AJ32=2,"Medium",AJ32=3,"High",AJ32=4,"Very High")</f>
        <v>High</v>
      </c>
      <c r="AL32">
        <v>1</v>
      </c>
      <c r="AM32">
        <v>1</v>
      </c>
      <c r="AN32">
        <v>0</v>
      </c>
      <c r="AO32">
        <v>0</v>
      </c>
    </row>
    <row r="33" spans="1:41">
      <c r="A33">
        <v>44</v>
      </c>
      <c r="B33" t="str" cm="1">
        <f t="array" ref="B33">_xlfn.IFS(A33&lt;=25,"18-25",A33&lt;=35,"26-35",A33&lt;=45,"36-45",A33&lt;=55,"46-55",A33&gt;55,"56+")</f>
        <v>36-45</v>
      </c>
      <c r="C33" t="s">
        <v>39</v>
      </c>
      <c r="D33" t="s">
        <v>33</v>
      </c>
      <c r="E33" s="2">
        <v>1459</v>
      </c>
      <c r="F33" t="s">
        <v>41</v>
      </c>
      <c r="G33">
        <v>10</v>
      </c>
      <c r="H33">
        <v>4</v>
      </c>
      <c r="I33" t="str" cm="1">
        <f t="array" ref="I33">_xlfn.IFS(H33=1,"Below College",H33=2,"College",H33=3,"Bachelor",H33=4,"Master",H33=5,"Doctor")</f>
        <v>Master</v>
      </c>
      <c r="J33" t="s">
        <v>45</v>
      </c>
      <c r="K33">
        <v>40</v>
      </c>
      <c r="L33">
        <v>4</v>
      </c>
      <c r="M33" t="str" cm="1">
        <f t="array" ref="M33">_xlfn.IFS(L33=1,"Low",L33=2,"Medium",L33=3,"High",L33=4,"Very High")</f>
        <v>Very High</v>
      </c>
      <c r="N33" t="s">
        <v>42</v>
      </c>
      <c r="O33" s="2">
        <v>41</v>
      </c>
      <c r="P33">
        <v>3</v>
      </c>
      <c r="Q33" t="str" cm="1">
        <f t="array" ref="Q33">_xlfn.IFS(P33=1,"Low",P33=2,"Medium",P33=3,"High",P33=4,"Very High")</f>
        <v>High</v>
      </c>
      <c r="R33">
        <v>2</v>
      </c>
      <c r="S33" t="str" cm="1">
        <f t="array" ref="S33">_xlfn.IFS(R33=1,"Entry Level",R33=2,"Junior",R33=3,"Mid-Level",R33=4,"Senior",R33=5,"Executive")</f>
        <v>Junior</v>
      </c>
      <c r="T33" t="s">
        <v>50</v>
      </c>
      <c r="U33">
        <v>4</v>
      </c>
      <c r="V33" t="str" cm="1">
        <f t="array" ref="V33">_xlfn.IFS(U33=1,"Low",U33=2,"Medium",U33=3,"High",U33=4,"Very High")</f>
        <v>Very High</v>
      </c>
      <c r="W33" t="s">
        <v>44</v>
      </c>
      <c r="X33" s="2">
        <v>6465</v>
      </c>
      <c r="Y33" s="2">
        <v>19121</v>
      </c>
      <c r="Z33">
        <v>2</v>
      </c>
      <c r="AA33" t="s">
        <v>32</v>
      </c>
      <c r="AB33">
        <v>13</v>
      </c>
      <c r="AC33">
        <v>3</v>
      </c>
      <c r="AD33" t="str" cm="1">
        <f t="array" ref="AD33">_xlfn.IFS(AC33=1,"Low",AC33=2,"Good",AC33=3,"Excellent",AC33=4,"Outstanding")</f>
        <v>Excellent</v>
      </c>
      <c r="AE33">
        <v>4</v>
      </c>
      <c r="AF33" t="str" cm="1">
        <f t="array" ref="AF33">_xlfn.IFS(AE33=1,"Low",AE33=2,"Medium",AE33=3,"High",AE33=4,"Very High")</f>
        <v>Very High</v>
      </c>
      <c r="AG33">
        <v>0</v>
      </c>
      <c r="AH33">
        <v>9</v>
      </c>
      <c r="AI33">
        <v>5</v>
      </c>
      <c r="AJ33">
        <v>4</v>
      </c>
      <c r="AK33" t="str" cm="1">
        <f t="array" ref="AK33">_xlfn.IFS(AJ33=1,"Low",AJ33=2,"Medium",AJ33=3,"High",AJ33=4,"Very High")</f>
        <v>Very High</v>
      </c>
      <c r="AL33">
        <v>4</v>
      </c>
      <c r="AM33">
        <v>2</v>
      </c>
      <c r="AN33">
        <v>1</v>
      </c>
      <c r="AO33">
        <v>3</v>
      </c>
    </row>
    <row r="34" spans="1:41">
      <c r="A34">
        <v>30</v>
      </c>
      <c r="B34" t="str" cm="1">
        <f t="array" ref="B34">_xlfn.IFS(A34&lt;=25,"18-25",A34&lt;=35,"26-35",A34&lt;=45,"36-45",A34&lt;=55,"46-55",A34&gt;55,"56+")</f>
        <v>26-35</v>
      </c>
      <c r="C34" t="s">
        <v>39</v>
      </c>
      <c r="D34" t="s">
        <v>33</v>
      </c>
      <c r="E34" s="2">
        <v>125</v>
      </c>
      <c r="F34" t="s">
        <v>41</v>
      </c>
      <c r="G34">
        <v>9</v>
      </c>
      <c r="H34">
        <v>2</v>
      </c>
      <c r="I34" t="str" cm="1">
        <f t="array" ref="I34">_xlfn.IFS(H34=1,"Below College",H34=2,"College",H34=3,"Bachelor",H34=4,"Master",H34=5,"Doctor")</f>
        <v>College</v>
      </c>
      <c r="J34" t="s">
        <v>47</v>
      </c>
      <c r="K34">
        <v>41</v>
      </c>
      <c r="L34">
        <v>4</v>
      </c>
      <c r="M34" t="str" cm="1">
        <f t="array" ref="M34">_xlfn.IFS(L34=1,"Low",L34=2,"Medium",L34=3,"High",L34=4,"Very High")</f>
        <v>Very High</v>
      </c>
      <c r="N34" t="s">
        <v>42</v>
      </c>
      <c r="O34" s="2">
        <v>83</v>
      </c>
      <c r="P34">
        <v>2</v>
      </c>
      <c r="Q34" t="str" cm="1">
        <f t="array" ref="Q34">_xlfn.IFS(P34=1,"Low",P34=2,"Medium",P34=3,"High",P34=4,"Very High")</f>
        <v>Medium</v>
      </c>
      <c r="R34">
        <v>1</v>
      </c>
      <c r="S34" t="str" cm="1">
        <f t="array" ref="S34">_xlfn.IFS(R34=1,"Entry Level",R34=2,"Junior",R34=3,"Mid-Level",R34=4,"Senior",R34=5,"Executive")</f>
        <v>Entry Level</v>
      </c>
      <c r="T34" t="s">
        <v>46</v>
      </c>
      <c r="U34">
        <v>3</v>
      </c>
      <c r="V34" t="str" cm="1">
        <f t="array" ref="V34">_xlfn.IFS(U34=1,"Low",U34=2,"Medium",U34=3,"High",U34=4,"Very High")</f>
        <v>High</v>
      </c>
      <c r="W34" t="s">
        <v>38</v>
      </c>
      <c r="X34" s="2">
        <v>2206</v>
      </c>
      <c r="Y34" s="2">
        <v>16117</v>
      </c>
      <c r="Z34">
        <v>1</v>
      </c>
      <c r="AA34" t="s">
        <v>39</v>
      </c>
      <c r="AB34">
        <v>13</v>
      </c>
      <c r="AC34">
        <v>3</v>
      </c>
      <c r="AD34" t="str" cm="1">
        <f t="array" ref="AD34">_xlfn.IFS(AC34=1,"Low",AC34=2,"Good",AC34=3,"Excellent",AC34=4,"Outstanding")</f>
        <v>Excellent</v>
      </c>
      <c r="AE34">
        <v>1</v>
      </c>
      <c r="AF34" t="str" cm="1">
        <f t="array" ref="AF34">_xlfn.IFS(AE34=1,"Low",AE34=2,"Medium",AE34=3,"High",AE34=4,"Very High")</f>
        <v>Low</v>
      </c>
      <c r="AG34">
        <v>0</v>
      </c>
      <c r="AH34">
        <v>10</v>
      </c>
      <c r="AI34">
        <v>5</v>
      </c>
      <c r="AJ34">
        <v>3</v>
      </c>
      <c r="AK34" t="str" cm="1">
        <f t="array" ref="AK34">_xlfn.IFS(AJ34=1,"Low",AJ34=2,"Medium",AJ34=3,"High",AJ34=4,"Very High")</f>
        <v>High</v>
      </c>
      <c r="AL34">
        <v>10</v>
      </c>
      <c r="AM34">
        <v>0</v>
      </c>
      <c r="AN34">
        <v>1</v>
      </c>
      <c r="AO34">
        <v>8</v>
      </c>
    </row>
    <row r="35" spans="1:41">
      <c r="A35">
        <v>39</v>
      </c>
      <c r="B35" t="str" cm="1">
        <f t="array" ref="B35">_xlfn.IFS(A35&lt;=25,"18-25",A35&lt;=35,"26-35",A35&lt;=45,"36-45",A35&lt;=55,"46-55",A35&gt;55,"56+")</f>
        <v>36-45</v>
      </c>
      <c r="C35" t="s">
        <v>32</v>
      </c>
      <c r="D35" t="s">
        <v>33</v>
      </c>
      <c r="E35" s="2">
        <v>895</v>
      </c>
      <c r="F35" t="s">
        <v>34</v>
      </c>
      <c r="G35">
        <v>5</v>
      </c>
      <c r="H35">
        <v>3</v>
      </c>
      <c r="I35" t="str" cm="1">
        <f t="array" ref="I35">_xlfn.IFS(H35=1,"Below College",H35=2,"College",H35=3,"Bachelor",H35=4,"Master",H35=5,"Doctor")</f>
        <v>Bachelor</v>
      </c>
      <c r="J35" t="s">
        <v>56</v>
      </c>
      <c r="K35">
        <v>42</v>
      </c>
      <c r="L35">
        <v>4</v>
      </c>
      <c r="M35" t="str" cm="1">
        <f t="array" ref="M35">_xlfn.IFS(L35=1,"Low",L35=2,"Medium",L35=3,"High",L35=4,"Very High")</f>
        <v>Very High</v>
      </c>
      <c r="N35" t="s">
        <v>42</v>
      </c>
      <c r="O35" s="2">
        <v>56</v>
      </c>
      <c r="P35">
        <v>3</v>
      </c>
      <c r="Q35" t="str" cm="1">
        <f t="array" ref="Q35">_xlfn.IFS(P35=1,"Low",P35=2,"Medium",P35=3,"High",P35=4,"Very High")</f>
        <v>High</v>
      </c>
      <c r="R35">
        <v>2</v>
      </c>
      <c r="S35" t="str" cm="1">
        <f t="array" ref="S35">_xlfn.IFS(R35=1,"Entry Level",R35=2,"Junior",R35=3,"Mid-Level",R35=4,"Senior",R35=5,"Executive")</f>
        <v>Junior</v>
      </c>
      <c r="T35" t="s">
        <v>53</v>
      </c>
      <c r="U35">
        <v>4</v>
      </c>
      <c r="V35" t="str" cm="1">
        <f t="array" ref="V35">_xlfn.IFS(U35=1,"Low",U35=2,"Medium",U35=3,"High",U35=4,"Very High")</f>
        <v>Very High</v>
      </c>
      <c r="W35" t="s">
        <v>44</v>
      </c>
      <c r="X35" s="2">
        <v>2086</v>
      </c>
      <c r="Y35" s="2">
        <v>3335</v>
      </c>
      <c r="Z35">
        <v>3</v>
      </c>
      <c r="AA35" t="s">
        <v>39</v>
      </c>
      <c r="AB35">
        <v>14</v>
      </c>
      <c r="AC35">
        <v>3</v>
      </c>
      <c r="AD35" t="str" cm="1">
        <f t="array" ref="AD35">_xlfn.IFS(AC35=1,"Low",AC35=2,"Good",AC35=3,"Excellent",AC35=4,"Outstanding")</f>
        <v>Excellent</v>
      </c>
      <c r="AE35">
        <v>3</v>
      </c>
      <c r="AF35" t="str" cm="1">
        <f t="array" ref="AF35">_xlfn.IFS(AE35=1,"Low",AE35=2,"Medium",AE35=3,"High",AE35=4,"Very High")</f>
        <v>High</v>
      </c>
      <c r="AG35">
        <v>1</v>
      </c>
      <c r="AH35">
        <v>19</v>
      </c>
      <c r="AI35">
        <v>6</v>
      </c>
      <c r="AJ35">
        <v>4</v>
      </c>
      <c r="AK35" t="str" cm="1">
        <f t="array" ref="AK35">_xlfn.IFS(AJ35=1,"Low",AJ35=2,"Medium",AJ35=3,"High",AJ35=4,"Very High")</f>
        <v>Very High</v>
      </c>
      <c r="AL35">
        <v>1</v>
      </c>
      <c r="AM35">
        <v>0</v>
      </c>
      <c r="AN35">
        <v>0</v>
      </c>
      <c r="AO35">
        <v>0</v>
      </c>
    </row>
    <row r="36" spans="1:41">
      <c r="A36">
        <v>24</v>
      </c>
      <c r="B36" t="str" cm="1">
        <f t="array" ref="B36">_xlfn.IFS(A36&lt;=25,"18-25",A36&lt;=35,"26-35",A36&lt;=45,"36-45",A36&lt;=55,"46-55",A36&gt;55,"56+")</f>
        <v>18-25</v>
      </c>
      <c r="C36" t="s">
        <v>32</v>
      </c>
      <c r="D36" t="s">
        <v>33</v>
      </c>
      <c r="E36" s="2">
        <v>813</v>
      </c>
      <c r="F36" t="s">
        <v>41</v>
      </c>
      <c r="G36">
        <v>1</v>
      </c>
      <c r="H36">
        <v>3</v>
      </c>
      <c r="I36" t="str" cm="1">
        <f t="array" ref="I36">_xlfn.IFS(H36=1,"Below College",H36=2,"College",H36=3,"Bachelor",H36=4,"Master",H36=5,"Doctor")</f>
        <v>Bachelor</v>
      </c>
      <c r="J36" t="s">
        <v>47</v>
      </c>
      <c r="K36">
        <v>45</v>
      </c>
      <c r="L36">
        <v>2</v>
      </c>
      <c r="M36" t="str" cm="1">
        <f t="array" ref="M36">_xlfn.IFS(L36=1,"Low",L36=2,"Medium",L36=3,"High",L36=4,"Very High")</f>
        <v>Medium</v>
      </c>
      <c r="N36" t="s">
        <v>42</v>
      </c>
      <c r="O36" s="2">
        <v>61</v>
      </c>
      <c r="P36">
        <v>3</v>
      </c>
      <c r="Q36" t="str" cm="1">
        <f t="array" ref="Q36">_xlfn.IFS(P36=1,"Low",P36=2,"Medium",P36=3,"High",P36=4,"Very High")</f>
        <v>High</v>
      </c>
      <c r="R36">
        <v>1</v>
      </c>
      <c r="S36" t="str" cm="1">
        <f t="array" ref="S36">_xlfn.IFS(R36=1,"Entry Level",R36=2,"Junior",R36=3,"Mid-Level",R36=4,"Senior",R36=5,"Executive")</f>
        <v>Entry Level</v>
      </c>
      <c r="T36" t="s">
        <v>43</v>
      </c>
      <c r="U36">
        <v>4</v>
      </c>
      <c r="V36" t="str" cm="1">
        <f t="array" ref="V36">_xlfn.IFS(U36=1,"Low",U36=2,"Medium",U36=3,"High",U36=4,"Very High")</f>
        <v>Very High</v>
      </c>
      <c r="W36" t="s">
        <v>44</v>
      </c>
      <c r="X36" s="2">
        <v>2293</v>
      </c>
      <c r="Y36" s="2">
        <v>3020</v>
      </c>
      <c r="Z36">
        <v>2</v>
      </c>
      <c r="AA36" t="s">
        <v>32</v>
      </c>
      <c r="AB36">
        <v>16</v>
      </c>
      <c r="AC36">
        <v>3</v>
      </c>
      <c r="AD36" t="str" cm="1">
        <f t="array" ref="AD36">_xlfn.IFS(AC36=1,"Low",AC36=2,"Good",AC36=3,"Excellent",AC36=4,"Outstanding")</f>
        <v>Excellent</v>
      </c>
      <c r="AE36">
        <v>1</v>
      </c>
      <c r="AF36" t="str" cm="1">
        <f t="array" ref="AF36">_xlfn.IFS(AE36=1,"Low",AE36=2,"Medium",AE36=3,"High",AE36=4,"Very High")</f>
        <v>Low</v>
      </c>
      <c r="AG36">
        <v>1</v>
      </c>
      <c r="AH36">
        <v>6</v>
      </c>
      <c r="AI36">
        <v>2</v>
      </c>
      <c r="AJ36">
        <v>2</v>
      </c>
      <c r="AK36" t="str" cm="1">
        <f t="array" ref="AK36">_xlfn.IFS(AJ36=1,"Low",AJ36=2,"Medium",AJ36=3,"High",AJ36=4,"Very High")</f>
        <v>Medium</v>
      </c>
      <c r="AL36">
        <v>2</v>
      </c>
      <c r="AM36">
        <v>0</v>
      </c>
      <c r="AN36">
        <v>2</v>
      </c>
      <c r="AO36">
        <v>0</v>
      </c>
    </row>
    <row r="37" spans="1:41">
      <c r="A37">
        <v>43</v>
      </c>
      <c r="B37" t="str" cm="1">
        <f t="array" ref="B37">_xlfn.IFS(A37&lt;=25,"18-25",A37&lt;=35,"26-35",A37&lt;=45,"36-45",A37&lt;=55,"46-55",A37&gt;55,"56+")</f>
        <v>36-45</v>
      </c>
      <c r="C37" t="s">
        <v>39</v>
      </c>
      <c r="D37" t="s">
        <v>33</v>
      </c>
      <c r="E37" s="2">
        <v>1273</v>
      </c>
      <c r="F37" t="s">
        <v>41</v>
      </c>
      <c r="G37">
        <v>2</v>
      </c>
      <c r="H37">
        <v>2</v>
      </c>
      <c r="I37" t="str" cm="1">
        <f t="array" ref="I37">_xlfn.IFS(H37=1,"Below College",H37=2,"College",H37=3,"Bachelor",H37=4,"Master",H37=5,"Doctor")</f>
        <v>College</v>
      </c>
      <c r="J37" t="s">
        <v>47</v>
      </c>
      <c r="K37">
        <v>46</v>
      </c>
      <c r="L37">
        <v>4</v>
      </c>
      <c r="M37" t="str" cm="1">
        <f t="array" ref="M37">_xlfn.IFS(L37=1,"Low",L37=2,"Medium",L37=3,"High",L37=4,"Very High")</f>
        <v>Very High</v>
      </c>
      <c r="N37" t="s">
        <v>36</v>
      </c>
      <c r="O37" s="2">
        <v>72</v>
      </c>
      <c r="P37">
        <v>4</v>
      </c>
      <c r="Q37" t="str" cm="1">
        <f t="array" ref="Q37">_xlfn.IFS(P37=1,"Low",P37=2,"Medium",P37=3,"High",P37=4,"Very High")</f>
        <v>Very High</v>
      </c>
      <c r="R37">
        <v>1</v>
      </c>
      <c r="S37" t="str" cm="1">
        <f t="array" ref="S37">_xlfn.IFS(R37=1,"Entry Level",R37=2,"Junior",R37=3,"Mid-Level",R37=4,"Senior",R37=5,"Executive")</f>
        <v>Entry Level</v>
      </c>
      <c r="T37" t="s">
        <v>43</v>
      </c>
      <c r="U37">
        <v>3</v>
      </c>
      <c r="V37" t="str" cm="1">
        <f t="array" ref="V37">_xlfn.IFS(U37=1,"Low",U37=2,"Medium",U37=3,"High",U37=4,"Very High")</f>
        <v>High</v>
      </c>
      <c r="W37" t="s">
        <v>48</v>
      </c>
      <c r="X37" s="2">
        <v>2645</v>
      </c>
      <c r="Y37" s="2">
        <v>21923</v>
      </c>
      <c r="Z37">
        <v>1</v>
      </c>
      <c r="AA37" t="s">
        <v>39</v>
      </c>
      <c r="AB37">
        <v>12</v>
      </c>
      <c r="AC37">
        <v>3</v>
      </c>
      <c r="AD37" t="str" cm="1">
        <f t="array" ref="AD37">_xlfn.IFS(AC37=1,"Low",AC37=2,"Good",AC37=3,"Excellent",AC37=4,"Outstanding")</f>
        <v>Excellent</v>
      </c>
      <c r="AE37">
        <v>4</v>
      </c>
      <c r="AF37" t="str" cm="1">
        <f t="array" ref="AF37">_xlfn.IFS(AE37=1,"Low",AE37=2,"Medium",AE37=3,"High",AE37=4,"Very High")</f>
        <v>Very High</v>
      </c>
      <c r="AG37">
        <v>2</v>
      </c>
      <c r="AH37">
        <v>6</v>
      </c>
      <c r="AI37">
        <v>3</v>
      </c>
      <c r="AJ37">
        <v>2</v>
      </c>
      <c r="AK37" t="str" cm="1">
        <f t="array" ref="AK37">_xlfn.IFS(AJ37=1,"Low",AJ37=2,"Medium",AJ37=3,"High",AJ37=4,"Very High")</f>
        <v>Medium</v>
      </c>
      <c r="AL37">
        <v>5</v>
      </c>
      <c r="AM37">
        <v>3</v>
      </c>
      <c r="AN37">
        <v>1</v>
      </c>
      <c r="AO37">
        <v>4</v>
      </c>
    </row>
    <row r="38" spans="1:41">
      <c r="A38">
        <v>50</v>
      </c>
      <c r="B38" t="str" cm="1">
        <f t="array" ref="B38">_xlfn.IFS(A38&lt;=25,"18-25",A38&lt;=35,"26-35",A38&lt;=45,"36-45",A38&lt;=55,"46-55",A38&gt;55,"56+")</f>
        <v>46-55</v>
      </c>
      <c r="C38" t="s">
        <v>32</v>
      </c>
      <c r="D38" t="s">
        <v>33</v>
      </c>
      <c r="E38" s="2">
        <v>869</v>
      </c>
      <c r="F38" t="s">
        <v>34</v>
      </c>
      <c r="G38">
        <v>3</v>
      </c>
      <c r="H38">
        <v>2</v>
      </c>
      <c r="I38" t="str" cm="1">
        <f t="array" ref="I38">_xlfn.IFS(H38=1,"Below College",H38=2,"College",H38=3,"Bachelor",H38=4,"Master",H38=5,"Doctor")</f>
        <v>College</v>
      </c>
      <c r="J38" t="s">
        <v>55</v>
      </c>
      <c r="K38">
        <v>47</v>
      </c>
      <c r="L38">
        <v>1</v>
      </c>
      <c r="M38" t="str" cm="1">
        <f t="array" ref="M38">_xlfn.IFS(L38=1,"Low",L38=2,"Medium",L38=3,"High",L38=4,"Very High")</f>
        <v>Low</v>
      </c>
      <c r="N38" t="s">
        <v>42</v>
      </c>
      <c r="O38" s="2">
        <v>86</v>
      </c>
      <c r="P38">
        <v>2</v>
      </c>
      <c r="Q38" t="str" cm="1">
        <f t="array" ref="Q38">_xlfn.IFS(P38=1,"Low",P38=2,"Medium",P38=3,"High",P38=4,"Very High")</f>
        <v>Medium</v>
      </c>
      <c r="R38">
        <v>1</v>
      </c>
      <c r="S38" t="str" cm="1">
        <f t="array" ref="S38">_xlfn.IFS(R38=1,"Entry Level",R38=2,"Junior",R38=3,"Mid-Level",R38=4,"Senior",R38=5,"Executive")</f>
        <v>Entry Level</v>
      </c>
      <c r="T38" t="s">
        <v>53</v>
      </c>
      <c r="U38">
        <v>3</v>
      </c>
      <c r="V38" t="str" cm="1">
        <f t="array" ref="V38">_xlfn.IFS(U38=1,"Low",U38=2,"Medium",U38=3,"High",U38=4,"Very High")</f>
        <v>High</v>
      </c>
      <c r="W38" t="s">
        <v>44</v>
      </c>
      <c r="X38" s="2">
        <v>2683</v>
      </c>
      <c r="Y38" s="2">
        <v>3810</v>
      </c>
      <c r="Z38">
        <v>1</v>
      </c>
      <c r="AA38" t="s">
        <v>32</v>
      </c>
      <c r="AB38">
        <v>14</v>
      </c>
      <c r="AC38">
        <v>3</v>
      </c>
      <c r="AD38" t="str" cm="1">
        <f t="array" ref="AD38">_xlfn.IFS(AC38=1,"Low",AC38=2,"Good",AC38=3,"Excellent",AC38=4,"Outstanding")</f>
        <v>Excellent</v>
      </c>
      <c r="AE38">
        <v>3</v>
      </c>
      <c r="AF38" t="str" cm="1">
        <f t="array" ref="AF38">_xlfn.IFS(AE38=1,"Low",AE38=2,"Medium",AE38=3,"High",AE38=4,"Very High")</f>
        <v>High</v>
      </c>
      <c r="AG38">
        <v>0</v>
      </c>
      <c r="AH38">
        <v>3</v>
      </c>
      <c r="AI38">
        <v>2</v>
      </c>
      <c r="AJ38">
        <v>3</v>
      </c>
      <c r="AK38" t="str" cm="1">
        <f t="array" ref="AK38">_xlfn.IFS(AJ38=1,"Low",AJ38=2,"Medium",AJ38=3,"High",AJ38=4,"Very High")</f>
        <v>High</v>
      </c>
      <c r="AL38">
        <v>3</v>
      </c>
      <c r="AM38">
        <v>2</v>
      </c>
      <c r="AN38">
        <v>0</v>
      </c>
      <c r="AO38">
        <v>2</v>
      </c>
    </row>
    <row r="39" spans="1:41">
      <c r="A39">
        <v>35</v>
      </c>
      <c r="B39" t="str" cm="1">
        <f t="array" ref="B39">_xlfn.IFS(A39&lt;=25,"18-25",A39&lt;=35,"26-35",A39&lt;=45,"36-45",A39&lt;=55,"46-55",A39&gt;55,"56+")</f>
        <v>26-35</v>
      </c>
      <c r="C39" t="s">
        <v>39</v>
      </c>
      <c r="D39" t="s">
        <v>33</v>
      </c>
      <c r="E39" s="2">
        <v>890</v>
      </c>
      <c r="F39" t="s">
        <v>34</v>
      </c>
      <c r="G39">
        <v>2</v>
      </c>
      <c r="H39">
        <v>3</v>
      </c>
      <c r="I39" t="str" cm="1">
        <f t="array" ref="I39">_xlfn.IFS(H39=1,"Below College",H39=2,"College",H39=3,"Bachelor",H39=4,"Master",H39=5,"Doctor")</f>
        <v>Bachelor</v>
      </c>
      <c r="J39" t="s">
        <v>55</v>
      </c>
      <c r="K39">
        <v>49</v>
      </c>
      <c r="L39">
        <v>4</v>
      </c>
      <c r="M39" t="str" cm="1">
        <f t="array" ref="M39">_xlfn.IFS(L39=1,"Low",L39=2,"Medium",L39=3,"High",L39=4,"Very High")</f>
        <v>Very High</v>
      </c>
      <c r="N39" t="s">
        <v>36</v>
      </c>
      <c r="O39" s="2">
        <v>97</v>
      </c>
      <c r="P39">
        <v>3</v>
      </c>
      <c r="Q39" t="str" cm="1">
        <f t="array" ref="Q39">_xlfn.IFS(P39=1,"Low",P39=2,"Medium",P39=3,"High",P39=4,"Very High")</f>
        <v>High</v>
      </c>
      <c r="R39">
        <v>1</v>
      </c>
      <c r="S39" t="str" cm="1">
        <f t="array" ref="S39">_xlfn.IFS(R39=1,"Entry Level",R39=2,"Junior",R39=3,"Mid-Level",R39=4,"Senior",R39=5,"Executive")</f>
        <v>Entry Level</v>
      </c>
      <c r="T39" t="s">
        <v>53</v>
      </c>
      <c r="U39">
        <v>4</v>
      </c>
      <c r="V39" t="str" cm="1">
        <f t="array" ref="V39">_xlfn.IFS(U39=1,"Low",U39=2,"Medium",U39=3,"High",U39=4,"Very High")</f>
        <v>Very High</v>
      </c>
      <c r="W39" t="s">
        <v>44</v>
      </c>
      <c r="X39" s="2">
        <v>2014</v>
      </c>
      <c r="Y39" s="2">
        <v>9687</v>
      </c>
      <c r="Z39">
        <v>1</v>
      </c>
      <c r="AA39" t="s">
        <v>39</v>
      </c>
      <c r="AB39">
        <v>13</v>
      </c>
      <c r="AC39">
        <v>3</v>
      </c>
      <c r="AD39" t="str" cm="1">
        <f t="array" ref="AD39">_xlfn.IFS(AC39=1,"Low",AC39=2,"Good",AC39=3,"Excellent",AC39=4,"Outstanding")</f>
        <v>Excellent</v>
      </c>
      <c r="AE39">
        <v>1</v>
      </c>
      <c r="AF39" t="str" cm="1">
        <f t="array" ref="AF39">_xlfn.IFS(AE39=1,"Low",AE39=2,"Medium",AE39=3,"High",AE39=4,"Very High")</f>
        <v>Low</v>
      </c>
      <c r="AG39">
        <v>0</v>
      </c>
      <c r="AH39">
        <v>2</v>
      </c>
      <c r="AI39">
        <v>3</v>
      </c>
      <c r="AJ39">
        <v>3</v>
      </c>
      <c r="AK39" t="str" cm="1">
        <f t="array" ref="AK39">_xlfn.IFS(AJ39=1,"Low",AJ39=2,"Medium",AJ39=3,"High",AJ39=4,"Very High")</f>
        <v>High</v>
      </c>
      <c r="AL39">
        <v>2</v>
      </c>
      <c r="AM39">
        <v>2</v>
      </c>
      <c r="AN39">
        <v>2</v>
      </c>
      <c r="AO39">
        <v>2</v>
      </c>
    </row>
    <row r="40" spans="1:41">
      <c r="A40">
        <v>36</v>
      </c>
      <c r="B40" t="str" cm="1">
        <f t="array" ref="B40">_xlfn.IFS(A40&lt;=25,"18-25",A40&lt;=35,"26-35",A40&lt;=45,"36-45",A40&lt;=55,"46-55",A40&gt;55,"56+")</f>
        <v>36-45</v>
      </c>
      <c r="C40" t="s">
        <v>39</v>
      </c>
      <c r="D40" t="s">
        <v>33</v>
      </c>
      <c r="E40" s="2">
        <v>852</v>
      </c>
      <c r="F40" t="s">
        <v>41</v>
      </c>
      <c r="G40">
        <v>5</v>
      </c>
      <c r="H40">
        <v>4</v>
      </c>
      <c r="I40" t="str" cm="1">
        <f t="array" ref="I40">_xlfn.IFS(H40=1,"Below College",H40=2,"College",H40=3,"Bachelor",H40=4,"Master",H40=5,"Doctor")</f>
        <v>Master</v>
      </c>
      <c r="J40" t="s">
        <v>35</v>
      </c>
      <c r="K40">
        <v>51</v>
      </c>
      <c r="L40">
        <v>2</v>
      </c>
      <c r="M40" t="str" cm="1">
        <f t="array" ref="M40">_xlfn.IFS(L40=1,"Low",L40=2,"Medium",L40=3,"High",L40=4,"Very High")</f>
        <v>Medium</v>
      </c>
      <c r="N40" t="s">
        <v>36</v>
      </c>
      <c r="O40" s="2">
        <v>82</v>
      </c>
      <c r="P40">
        <v>2</v>
      </c>
      <c r="Q40" t="str" cm="1">
        <f t="array" ref="Q40">_xlfn.IFS(P40=1,"Low",P40=2,"Medium",P40=3,"High",P40=4,"Very High")</f>
        <v>Medium</v>
      </c>
      <c r="R40">
        <v>1</v>
      </c>
      <c r="S40" t="str" cm="1">
        <f t="array" ref="S40">_xlfn.IFS(R40=1,"Entry Level",R40=2,"Junior",R40=3,"Mid-Level",R40=4,"Senior",R40=5,"Executive")</f>
        <v>Entry Level</v>
      </c>
      <c r="T40" t="s">
        <v>43</v>
      </c>
      <c r="U40">
        <v>1</v>
      </c>
      <c r="V40" t="str" cm="1">
        <f t="array" ref="V40">_xlfn.IFS(U40=1,"Low",U40=2,"Medium",U40=3,"High",U40=4,"Very High")</f>
        <v>Low</v>
      </c>
      <c r="W40" t="s">
        <v>44</v>
      </c>
      <c r="X40" s="2">
        <v>3419</v>
      </c>
      <c r="Y40" s="2">
        <v>13072</v>
      </c>
      <c r="Z40">
        <v>9</v>
      </c>
      <c r="AA40" t="s">
        <v>32</v>
      </c>
      <c r="AB40">
        <v>14</v>
      </c>
      <c r="AC40">
        <v>3</v>
      </c>
      <c r="AD40" t="str" cm="1">
        <f t="array" ref="AD40">_xlfn.IFS(AC40=1,"Low",AC40=2,"Good",AC40=3,"Excellent",AC40=4,"Outstanding")</f>
        <v>Excellent</v>
      </c>
      <c r="AE40">
        <v>4</v>
      </c>
      <c r="AF40" t="str" cm="1">
        <f t="array" ref="AF40">_xlfn.IFS(AE40=1,"Low",AE40=2,"Medium",AE40=3,"High",AE40=4,"Very High")</f>
        <v>Very High</v>
      </c>
      <c r="AG40">
        <v>1</v>
      </c>
      <c r="AH40">
        <v>6</v>
      </c>
      <c r="AI40">
        <v>3</v>
      </c>
      <c r="AJ40">
        <v>4</v>
      </c>
      <c r="AK40" t="str" cm="1">
        <f t="array" ref="AK40">_xlfn.IFS(AJ40=1,"Low",AJ40=2,"Medium",AJ40=3,"High",AJ40=4,"Very High")</f>
        <v>Very High</v>
      </c>
      <c r="AL40">
        <v>1</v>
      </c>
      <c r="AM40">
        <v>1</v>
      </c>
      <c r="AN40">
        <v>0</v>
      </c>
      <c r="AO40">
        <v>0</v>
      </c>
    </row>
    <row r="41" spans="1:41">
      <c r="A41">
        <v>33</v>
      </c>
      <c r="B41" t="str" cm="1">
        <f t="array" ref="B41">_xlfn.IFS(A41&lt;=25,"18-25",A41&lt;=35,"26-35",A41&lt;=45,"36-45",A41&lt;=55,"46-55",A41&gt;55,"56+")</f>
        <v>26-35</v>
      </c>
      <c r="C41" t="s">
        <v>39</v>
      </c>
      <c r="D41" t="s">
        <v>40</v>
      </c>
      <c r="E41" s="2">
        <v>1141</v>
      </c>
      <c r="F41" t="s">
        <v>34</v>
      </c>
      <c r="G41">
        <v>1</v>
      </c>
      <c r="H41">
        <v>3</v>
      </c>
      <c r="I41" t="str" cm="1">
        <f t="array" ref="I41">_xlfn.IFS(H41=1,"Below College",H41=2,"College",H41=3,"Bachelor",H41=4,"Master",H41=5,"Doctor")</f>
        <v>Bachelor</v>
      </c>
      <c r="J41" t="s">
        <v>35</v>
      </c>
      <c r="K41">
        <v>52</v>
      </c>
      <c r="L41">
        <v>3</v>
      </c>
      <c r="M41" t="str" cm="1">
        <f t="array" ref="M41">_xlfn.IFS(L41=1,"Low",L41=2,"Medium",L41=3,"High",L41=4,"Very High")</f>
        <v>High</v>
      </c>
      <c r="N41" t="s">
        <v>36</v>
      </c>
      <c r="O41" s="2">
        <v>42</v>
      </c>
      <c r="P41">
        <v>4</v>
      </c>
      <c r="Q41" t="str" cm="1">
        <f t="array" ref="Q41">_xlfn.IFS(P41=1,"Low",P41=2,"Medium",P41=3,"High",P41=4,"Very High")</f>
        <v>Very High</v>
      </c>
      <c r="R41">
        <v>2</v>
      </c>
      <c r="S41" t="str" cm="1">
        <f t="array" ref="S41">_xlfn.IFS(R41=1,"Entry Level",R41=2,"Junior",R41=3,"Mid-Level",R41=4,"Senior",R41=5,"Executive")</f>
        <v>Junior</v>
      </c>
      <c r="T41" t="s">
        <v>37</v>
      </c>
      <c r="U41">
        <v>1</v>
      </c>
      <c r="V41" t="str" cm="1">
        <f t="array" ref="V41">_xlfn.IFS(U41=1,"Low",U41=2,"Medium",U41=3,"High",U41=4,"Very High")</f>
        <v>Low</v>
      </c>
      <c r="W41" t="s">
        <v>44</v>
      </c>
      <c r="X41" s="2">
        <v>5376</v>
      </c>
      <c r="Y41" s="2">
        <v>3193</v>
      </c>
      <c r="Z41">
        <v>2</v>
      </c>
      <c r="AA41" t="s">
        <v>39</v>
      </c>
      <c r="AB41">
        <v>19</v>
      </c>
      <c r="AC41">
        <v>3</v>
      </c>
      <c r="AD41" t="str" cm="1">
        <f t="array" ref="AD41">_xlfn.IFS(AC41=1,"Low",AC41=2,"Good",AC41=3,"Excellent",AC41=4,"Outstanding")</f>
        <v>Excellent</v>
      </c>
      <c r="AE41">
        <v>1</v>
      </c>
      <c r="AF41" t="str" cm="1">
        <f t="array" ref="AF41">_xlfn.IFS(AE41=1,"Low",AE41=2,"Medium",AE41=3,"High",AE41=4,"Very High")</f>
        <v>Low</v>
      </c>
      <c r="AG41">
        <v>2</v>
      </c>
      <c r="AH41">
        <v>10</v>
      </c>
      <c r="AI41">
        <v>3</v>
      </c>
      <c r="AJ41">
        <v>3</v>
      </c>
      <c r="AK41" t="str" cm="1">
        <f t="array" ref="AK41">_xlfn.IFS(AJ41=1,"Low",AJ41=2,"Medium",AJ41=3,"High",AJ41=4,"Very High")</f>
        <v>High</v>
      </c>
      <c r="AL41">
        <v>5</v>
      </c>
      <c r="AM41">
        <v>3</v>
      </c>
      <c r="AN41">
        <v>1</v>
      </c>
      <c r="AO41">
        <v>3</v>
      </c>
    </row>
    <row r="42" spans="1:41">
      <c r="A42">
        <v>35</v>
      </c>
      <c r="B42" t="str" cm="1">
        <f t="array" ref="B42">_xlfn.IFS(A42&lt;=25,"18-25",A42&lt;=35,"26-35",A42&lt;=45,"36-45",A42&lt;=55,"46-55",A42&gt;55,"56+")</f>
        <v>26-35</v>
      </c>
      <c r="C42" t="s">
        <v>39</v>
      </c>
      <c r="D42" t="s">
        <v>33</v>
      </c>
      <c r="E42" s="2">
        <v>464</v>
      </c>
      <c r="F42" t="s">
        <v>41</v>
      </c>
      <c r="G42">
        <v>4</v>
      </c>
      <c r="H42">
        <v>2</v>
      </c>
      <c r="I42" t="str" cm="1">
        <f t="array" ref="I42">_xlfn.IFS(H42=1,"Below College",H42=2,"College",H42=3,"Bachelor",H42=4,"Master",H42=5,"Doctor")</f>
        <v>College</v>
      </c>
      <c r="J42" t="s">
        <v>45</v>
      </c>
      <c r="K42">
        <v>53</v>
      </c>
      <c r="L42">
        <v>3</v>
      </c>
      <c r="M42" t="str" cm="1">
        <f t="array" ref="M42">_xlfn.IFS(L42=1,"Low",L42=2,"Medium",L42=3,"High",L42=4,"Very High")</f>
        <v>High</v>
      </c>
      <c r="N42" t="s">
        <v>42</v>
      </c>
      <c r="O42" s="2">
        <v>75</v>
      </c>
      <c r="P42">
        <v>3</v>
      </c>
      <c r="Q42" t="str" cm="1">
        <f t="array" ref="Q42">_xlfn.IFS(P42=1,"Low",P42=2,"Medium",P42=3,"High",P42=4,"Very High")</f>
        <v>High</v>
      </c>
      <c r="R42">
        <v>1</v>
      </c>
      <c r="S42" t="str" cm="1">
        <f t="array" ref="S42">_xlfn.IFS(R42=1,"Entry Level",R42=2,"Junior",R42=3,"Mid-Level",R42=4,"Senior",R42=5,"Executive")</f>
        <v>Entry Level</v>
      </c>
      <c r="T42" t="s">
        <v>46</v>
      </c>
      <c r="U42">
        <v>4</v>
      </c>
      <c r="V42" t="str" cm="1">
        <f t="array" ref="V42">_xlfn.IFS(U42=1,"Low",U42=2,"Medium",U42=3,"High",U42=4,"Very High")</f>
        <v>Very High</v>
      </c>
      <c r="W42" t="s">
        <v>48</v>
      </c>
      <c r="X42" s="2">
        <v>1951</v>
      </c>
      <c r="Y42" s="2">
        <v>10910</v>
      </c>
      <c r="Z42">
        <v>1</v>
      </c>
      <c r="AA42" t="s">
        <v>39</v>
      </c>
      <c r="AB42">
        <v>12</v>
      </c>
      <c r="AC42">
        <v>3</v>
      </c>
      <c r="AD42" t="str" cm="1">
        <f t="array" ref="AD42">_xlfn.IFS(AC42=1,"Low",AC42=2,"Good",AC42=3,"Excellent",AC42=4,"Outstanding")</f>
        <v>Excellent</v>
      </c>
      <c r="AE42">
        <v>3</v>
      </c>
      <c r="AF42" t="str" cm="1">
        <f t="array" ref="AF42">_xlfn.IFS(AE42=1,"Low",AE42=2,"Medium",AE42=3,"High",AE42=4,"Very High")</f>
        <v>High</v>
      </c>
      <c r="AG42">
        <v>1</v>
      </c>
      <c r="AH42">
        <v>1</v>
      </c>
      <c r="AI42">
        <v>3</v>
      </c>
      <c r="AJ42">
        <v>3</v>
      </c>
      <c r="AK42" t="str" cm="1">
        <f t="array" ref="AK42">_xlfn.IFS(AJ42=1,"Low",AJ42=2,"Medium",AJ42=3,"High",AJ42=4,"Very High")</f>
        <v>High</v>
      </c>
      <c r="AL42">
        <v>1</v>
      </c>
      <c r="AM42">
        <v>0</v>
      </c>
      <c r="AN42">
        <v>0</v>
      </c>
      <c r="AO42">
        <v>0</v>
      </c>
    </row>
    <row r="43" spans="1:41">
      <c r="A43">
        <v>27</v>
      </c>
      <c r="B43" t="str" cm="1">
        <f t="array" ref="B43">_xlfn.IFS(A43&lt;=25,"18-25",A43&lt;=35,"26-35",A43&lt;=45,"36-45",A43&lt;=55,"46-55",A43&gt;55,"56+")</f>
        <v>26-35</v>
      </c>
      <c r="C43" t="s">
        <v>39</v>
      </c>
      <c r="D43" t="s">
        <v>33</v>
      </c>
      <c r="E43" s="2">
        <v>1240</v>
      </c>
      <c r="F43" t="s">
        <v>41</v>
      </c>
      <c r="G43">
        <v>2</v>
      </c>
      <c r="H43">
        <v>4</v>
      </c>
      <c r="I43" t="str" cm="1">
        <f t="array" ref="I43">_xlfn.IFS(H43=1,"Below College",H43=2,"College",H43=3,"Bachelor",H43=4,"Master",H43=5,"Doctor")</f>
        <v>Master</v>
      </c>
      <c r="J43" t="s">
        <v>35</v>
      </c>
      <c r="K43">
        <v>54</v>
      </c>
      <c r="L43">
        <v>4</v>
      </c>
      <c r="M43" t="str" cm="1">
        <f t="array" ref="M43">_xlfn.IFS(L43=1,"Low",L43=2,"Medium",L43=3,"High",L43=4,"Very High")</f>
        <v>Very High</v>
      </c>
      <c r="N43" t="s">
        <v>36</v>
      </c>
      <c r="O43" s="2">
        <v>33</v>
      </c>
      <c r="P43">
        <v>3</v>
      </c>
      <c r="Q43" t="str" cm="1">
        <f t="array" ref="Q43">_xlfn.IFS(P43=1,"Low",P43=2,"Medium",P43=3,"High",P43=4,"Very High")</f>
        <v>High</v>
      </c>
      <c r="R43">
        <v>1</v>
      </c>
      <c r="S43" t="str" cm="1">
        <f t="array" ref="S43">_xlfn.IFS(R43=1,"Entry Level",R43=2,"Junior",R43=3,"Mid-Level",R43=4,"Senior",R43=5,"Executive")</f>
        <v>Entry Level</v>
      </c>
      <c r="T43" t="s">
        <v>46</v>
      </c>
      <c r="U43">
        <v>1</v>
      </c>
      <c r="V43" t="str" cm="1">
        <f t="array" ref="V43">_xlfn.IFS(U43=1,"Low",U43=2,"Medium",U43=3,"High",U43=4,"Very High")</f>
        <v>Low</v>
      </c>
      <c r="W43" t="s">
        <v>48</v>
      </c>
      <c r="X43" s="2">
        <v>2341</v>
      </c>
      <c r="Y43" s="2">
        <v>19715</v>
      </c>
      <c r="Z43">
        <v>1</v>
      </c>
      <c r="AA43" t="s">
        <v>39</v>
      </c>
      <c r="AB43">
        <v>13</v>
      </c>
      <c r="AC43">
        <v>3</v>
      </c>
      <c r="AD43" t="str" cm="1">
        <f t="array" ref="AD43">_xlfn.IFS(AC43=1,"Low",AC43=2,"Good",AC43=3,"Excellent",AC43=4,"Outstanding")</f>
        <v>Excellent</v>
      </c>
      <c r="AE43">
        <v>4</v>
      </c>
      <c r="AF43" t="str" cm="1">
        <f t="array" ref="AF43">_xlfn.IFS(AE43=1,"Low",AE43=2,"Medium",AE43=3,"High",AE43=4,"Very High")</f>
        <v>Very High</v>
      </c>
      <c r="AG43">
        <v>1</v>
      </c>
      <c r="AH43">
        <v>1</v>
      </c>
      <c r="AI43">
        <v>6</v>
      </c>
      <c r="AJ43">
        <v>3</v>
      </c>
      <c r="AK43" t="str" cm="1">
        <f t="array" ref="AK43">_xlfn.IFS(AJ43=1,"Low",AJ43=2,"Medium",AJ43=3,"High",AJ43=4,"Very High")</f>
        <v>High</v>
      </c>
      <c r="AL43">
        <v>1</v>
      </c>
      <c r="AM43">
        <v>0</v>
      </c>
      <c r="AN43">
        <v>0</v>
      </c>
      <c r="AO43">
        <v>0</v>
      </c>
    </row>
    <row r="44" spans="1:41">
      <c r="A44">
        <v>26</v>
      </c>
      <c r="B44" t="str" cm="1">
        <f t="array" ref="B44">_xlfn.IFS(A44&lt;=25,"18-25",A44&lt;=35,"26-35",A44&lt;=45,"36-45",A44&lt;=55,"46-55",A44&gt;55,"56+")</f>
        <v>26-35</v>
      </c>
      <c r="C44" t="s">
        <v>32</v>
      </c>
      <c r="D44" t="s">
        <v>33</v>
      </c>
      <c r="E44" s="2">
        <v>1357</v>
      </c>
      <c r="F44" t="s">
        <v>41</v>
      </c>
      <c r="G44">
        <v>25</v>
      </c>
      <c r="H44">
        <v>3</v>
      </c>
      <c r="I44" t="str" cm="1">
        <f t="array" ref="I44">_xlfn.IFS(H44=1,"Below College",H44=2,"College",H44=3,"Bachelor",H44=4,"Master",H44=5,"Doctor")</f>
        <v>Bachelor</v>
      </c>
      <c r="J44" t="s">
        <v>35</v>
      </c>
      <c r="K44">
        <v>55</v>
      </c>
      <c r="L44">
        <v>1</v>
      </c>
      <c r="M44" t="str" cm="1">
        <f t="array" ref="M44">_xlfn.IFS(L44=1,"Low",L44=2,"Medium",L44=3,"High",L44=4,"Very High")</f>
        <v>Low</v>
      </c>
      <c r="N44" t="s">
        <v>42</v>
      </c>
      <c r="O44" s="2">
        <v>48</v>
      </c>
      <c r="P44">
        <v>1</v>
      </c>
      <c r="Q44" t="str" cm="1">
        <f t="array" ref="Q44">_xlfn.IFS(P44=1,"Low",P44=2,"Medium",P44=3,"High",P44=4,"Very High")</f>
        <v>Low</v>
      </c>
      <c r="R44">
        <v>1</v>
      </c>
      <c r="S44" t="str" cm="1">
        <f t="array" ref="S44">_xlfn.IFS(R44=1,"Entry Level",R44=2,"Junior",R44=3,"Mid-Level",R44=4,"Senior",R44=5,"Executive")</f>
        <v>Entry Level</v>
      </c>
      <c r="T44" t="s">
        <v>46</v>
      </c>
      <c r="U44">
        <v>3</v>
      </c>
      <c r="V44" t="str" cm="1">
        <f t="array" ref="V44">_xlfn.IFS(U44=1,"Low",U44=2,"Medium",U44=3,"High",U44=4,"Very High")</f>
        <v>High</v>
      </c>
      <c r="W44" t="s">
        <v>38</v>
      </c>
      <c r="X44" s="2">
        <v>2293</v>
      </c>
      <c r="Y44" s="2">
        <v>10558</v>
      </c>
      <c r="Z44">
        <v>1</v>
      </c>
      <c r="AA44" t="s">
        <v>39</v>
      </c>
      <c r="AB44">
        <v>12</v>
      </c>
      <c r="AC44">
        <v>3</v>
      </c>
      <c r="AD44" t="str" cm="1">
        <f t="array" ref="AD44">_xlfn.IFS(AC44=1,"Low",AC44=2,"Good",AC44=3,"Excellent",AC44=4,"Outstanding")</f>
        <v>Excellent</v>
      </c>
      <c r="AE44">
        <v>3</v>
      </c>
      <c r="AF44" t="str" cm="1">
        <f t="array" ref="AF44">_xlfn.IFS(AE44=1,"Low",AE44=2,"Medium",AE44=3,"High",AE44=4,"Very High")</f>
        <v>High</v>
      </c>
      <c r="AG44">
        <v>0</v>
      </c>
      <c r="AH44">
        <v>1</v>
      </c>
      <c r="AI44">
        <v>2</v>
      </c>
      <c r="AJ44">
        <v>2</v>
      </c>
      <c r="AK44" t="str" cm="1">
        <f t="array" ref="AK44">_xlfn.IFS(AJ44=1,"Low",AJ44=2,"Medium",AJ44=3,"High",AJ44=4,"Very High")</f>
        <v>Medium</v>
      </c>
      <c r="AL44">
        <v>1</v>
      </c>
      <c r="AM44">
        <v>0</v>
      </c>
      <c r="AN44">
        <v>0</v>
      </c>
      <c r="AO44">
        <v>1</v>
      </c>
    </row>
    <row r="45" spans="1:41">
      <c r="A45">
        <v>27</v>
      </c>
      <c r="B45" t="str" cm="1">
        <f t="array" ref="B45">_xlfn.IFS(A45&lt;=25,"18-25",A45&lt;=35,"26-35",A45&lt;=45,"36-45",A45&lt;=55,"46-55",A45&gt;55,"56+")</f>
        <v>26-35</v>
      </c>
      <c r="C45" t="s">
        <v>39</v>
      </c>
      <c r="D45" t="s">
        <v>40</v>
      </c>
      <c r="E45" s="2">
        <v>994</v>
      </c>
      <c r="F45" t="s">
        <v>34</v>
      </c>
      <c r="G45">
        <v>8</v>
      </c>
      <c r="H45">
        <v>3</v>
      </c>
      <c r="I45" t="str" cm="1">
        <f t="array" ref="I45">_xlfn.IFS(H45=1,"Below College",H45=2,"College",H45=3,"Bachelor",H45=4,"Master",H45=5,"Doctor")</f>
        <v>Bachelor</v>
      </c>
      <c r="J45" t="s">
        <v>35</v>
      </c>
      <c r="K45">
        <v>56</v>
      </c>
      <c r="L45">
        <v>4</v>
      </c>
      <c r="M45" t="str" cm="1">
        <f t="array" ref="M45">_xlfn.IFS(L45=1,"Low",L45=2,"Medium",L45=3,"High",L45=4,"Very High")</f>
        <v>Very High</v>
      </c>
      <c r="N45" t="s">
        <v>42</v>
      </c>
      <c r="O45" s="2">
        <v>37</v>
      </c>
      <c r="P45">
        <v>3</v>
      </c>
      <c r="Q45" t="str" cm="1">
        <f t="array" ref="Q45">_xlfn.IFS(P45=1,"Low",P45=2,"Medium",P45=3,"High",P45=4,"Very High")</f>
        <v>High</v>
      </c>
      <c r="R45">
        <v>3</v>
      </c>
      <c r="S45" t="str" cm="1">
        <f t="array" ref="S45">_xlfn.IFS(R45=1,"Entry Level",R45=2,"Junior",R45=3,"Mid-Level",R45=4,"Senior",R45=5,"Executive")</f>
        <v>Mid-Level</v>
      </c>
      <c r="T45" t="s">
        <v>37</v>
      </c>
      <c r="U45">
        <v>3</v>
      </c>
      <c r="V45" t="str" cm="1">
        <f t="array" ref="V45">_xlfn.IFS(U45=1,"Low",U45=2,"Medium",U45=3,"High",U45=4,"Very High")</f>
        <v>High</v>
      </c>
      <c r="W45" t="s">
        <v>38</v>
      </c>
      <c r="X45" s="2">
        <v>8726</v>
      </c>
      <c r="Y45" s="2">
        <v>2975</v>
      </c>
      <c r="Z45">
        <v>1</v>
      </c>
      <c r="AA45" t="s">
        <v>39</v>
      </c>
      <c r="AB45">
        <v>15</v>
      </c>
      <c r="AC45">
        <v>3</v>
      </c>
      <c r="AD45" t="str" cm="1">
        <f t="array" ref="AD45">_xlfn.IFS(AC45=1,"Low",AC45=2,"Good",AC45=3,"Excellent",AC45=4,"Outstanding")</f>
        <v>Excellent</v>
      </c>
      <c r="AE45">
        <v>4</v>
      </c>
      <c r="AF45" t="str" cm="1">
        <f t="array" ref="AF45">_xlfn.IFS(AE45=1,"Low",AE45=2,"Medium",AE45=3,"High",AE45=4,"Very High")</f>
        <v>Very High</v>
      </c>
      <c r="AG45">
        <v>0</v>
      </c>
      <c r="AH45">
        <v>9</v>
      </c>
      <c r="AI45">
        <v>0</v>
      </c>
      <c r="AJ45">
        <v>3</v>
      </c>
      <c r="AK45" t="str" cm="1">
        <f t="array" ref="AK45">_xlfn.IFS(AJ45=1,"Low",AJ45=2,"Medium",AJ45=3,"High",AJ45=4,"Very High")</f>
        <v>High</v>
      </c>
      <c r="AL45">
        <v>9</v>
      </c>
      <c r="AM45">
        <v>8</v>
      </c>
      <c r="AN45">
        <v>1</v>
      </c>
      <c r="AO45">
        <v>7</v>
      </c>
    </row>
    <row r="46" spans="1:41">
      <c r="A46">
        <v>30</v>
      </c>
      <c r="B46" t="str" cm="1">
        <f t="array" ref="B46">_xlfn.IFS(A46&lt;=25,"18-25",A46&lt;=35,"26-35",A46&lt;=45,"36-45",A46&lt;=55,"46-55",A46&gt;55,"56+")</f>
        <v>26-35</v>
      </c>
      <c r="C46" t="s">
        <v>39</v>
      </c>
      <c r="D46" t="s">
        <v>40</v>
      </c>
      <c r="E46" s="2">
        <v>721</v>
      </c>
      <c r="F46" t="s">
        <v>41</v>
      </c>
      <c r="G46">
        <v>1</v>
      </c>
      <c r="H46">
        <v>2</v>
      </c>
      <c r="I46" t="str" cm="1">
        <f t="array" ref="I46">_xlfn.IFS(H46=1,"Below College",H46=2,"College",H46=3,"Bachelor",H46=4,"Master",H46=5,"Doctor")</f>
        <v>College</v>
      </c>
      <c r="J46" t="s">
        <v>47</v>
      </c>
      <c r="K46">
        <v>57</v>
      </c>
      <c r="L46">
        <v>3</v>
      </c>
      <c r="M46" t="str" cm="1">
        <f t="array" ref="M46">_xlfn.IFS(L46=1,"Low",L46=2,"Medium",L46=3,"High",L46=4,"Very High")</f>
        <v>High</v>
      </c>
      <c r="N46" t="s">
        <v>36</v>
      </c>
      <c r="O46" s="2">
        <v>58</v>
      </c>
      <c r="P46">
        <v>3</v>
      </c>
      <c r="Q46" t="str" cm="1">
        <f t="array" ref="Q46">_xlfn.IFS(P46=1,"Low",P46=2,"Medium",P46=3,"High",P46=4,"Very High")</f>
        <v>High</v>
      </c>
      <c r="R46">
        <v>2</v>
      </c>
      <c r="S46" t="str" cm="1">
        <f t="array" ref="S46">_xlfn.IFS(R46=1,"Entry Level",R46=2,"Junior",R46=3,"Mid-Level",R46=4,"Senior",R46=5,"Executive")</f>
        <v>Junior</v>
      </c>
      <c r="T46" t="s">
        <v>46</v>
      </c>
      <c r="U46">
        <v>4</v>
      </c>
      <c r="V46" t="str" cm="1">
        <f t="array" ref="V46">_xlfn.IFS(U46=1,"Low",U46=2,"Medium",U46=3,"High",U46=4,"Very High")</f>
        <v>Very High</v>
      </c>
      <c r="W46" t="s">
        <v>38</v>
      </c>
      <c r="X46" s="2">
        <v>4011</v>
      </c>
      <c r="Y46" s="2">
        <v>10781</v>
      </c>
      <c r="Z46">
        <v>1</v>
      </c>
      <c r="AA46" t="s">
        <v>39</v>
      </c>
      <c r="AB46">
        <v>23</v>
      </c>
      <c r="AC46">
        <v>4</v>
      </c>
      <c r="AD46" t="str" cm="1">
        <f t="array" ref="AD46">_xlfn.IFS(AC46=1,"Low",AC46=2,"Good",AC46=3,"Excellent",AC46=4,"Outstanding")</f>
        <v>Outstanding</v>
      </c>
      <c r="AE46">
        <v>4</v>
      </c>
      <c r="AF46" t="str" cm="1">
        <f t="array" ref="AF46">_xlfn.IFS(AE46=1,"Low",AE46=2,"Medium",AE46=3,"High",AE46=4,"Very High")</f>
        <v>Very High</v>
      </c>
      <c r="AG46">
        <v>0</v>
      </c>
      <c r="AH46">
        <v>12</v>
      </c>
      <c r="AI46">
        <v>2</v>
      </c>
      <c r="AJ46">
        <v>3</v>
      </c>
      <c r="AK46" t="str" cm="1">
        <f t="array" ref="AK46">_xlfn.IFS(AJ46=1,"Low",AJ46=2,"Medium",AJ46=3,"High",AJ46=4,"Very High")</f>
        <v>High</v>
      </c>
      <c r="AL46">
        <v>12</v>
      </c>
      <c r="AM46">
        <v>8</v>
      </c>
      <c r="AN46">
        <v>3</v>
      </c>
      <c r="AO46">
        <v>7</v>
      </c>
    </row>
    <row r="47" spans="1:41">
      <c r="A47">
        <v>41</v>
      </c>
      <c r="B47" t="str" cm="1">
        <f t="array" ref="B47">_xlfn.IFS(A47&lt;=25,"18-25",A47&lt;=35,"26-35",A47&lt;=45,"36-45",A47&lt;=55,"46-55",A47&gt;55,"56+")</f>
        <v>36-45</v>
      </c>
      <c r="C47" t="s">
        <v>32</v>
      </c>
      <c r="D47" t="s">
        <v>33</v>
      </c>
      <c r="E47" s="2">
        <v>1360</v>
      </c>
      <c r="F47" t="s">
        <v>41</v>
      </c>
      <c r="G47">
        <v>12</v>
      </c>
      <c r="H47">
        <v>3</v>
      </c>
      <c r="I47" t="str" cm="1">
        <f t="array" ref="I47">_xlfn.IFS(H47=1,"Below College",H47=2,"College",H47=3,"Bachelor",H47=4,"Master",H47=5,"Doctor")</f>
        <v>Bachelor</v>
      </c>
      <c r="J47" t="s">
        <v>56</v>
      </c>
      <c r="K47">
        <v>58</v>
      </c>
      <c r="L47">
        <v>2</v>
      </c>
      <c r="M47" t="str" cm="1">
        <f t="array" ref="M47">_xlfn.IFS(L47=1,"Low",L47=2,"Medium",L47=3,"High",L47=4,"Very High")</f>
        <v>Medium</v>
      </c>
      <c r="N47" t="s">
        <v>36</v>
      </c>
      <c r="O47" s="2">
        <v>49</v>
      </c>
      <c r="P47">
        <v>3</v>
      </c>
      <c r="Q47" t="str" cm="1">
        <f t="array" ref="Q47">_xlfn.IFS(P47=1,"Low",P47=2,"Medium",P47=3,"High",P47=4,"Very High")</f>
        <v>High</v>
      </c>
      <c r="R47">
        <v>5</v>
      </c>
      <c r="S47" t="str" cm="1">
        <f t="array" ref="S47">_xlfn.IFS(R47=1,"Entry Level",R47=2,"Junior",R47=3,"Mid-Level",R47=4,"Senior",R47=5,"Executive")</f>
        <v>Executive</v>
      </c>
      <c r="T47" t="s">
        <v>54</v>
      </c>
      <c r="U47">
        <v>3</v>
      </c>
      <c r="V47" t="str" cm="1">
        <f t="array" ref="V47">_xlfn.IFS(U47=1,"Low",U47=2,"Medium",U47=3,"High",U47=4,"Very High")</f>
        <v>High</v>
      </c>
      <c r="W47" t="s">
        <v>44</v>
      </c>
      <c r="X47" s="2">
        <v>19545</v>
      </c>
      <c r="Y47" s="2">
        <v>16280</v>
      </c>
      <c r="Z47">
        <v>1</v>
      </c>
      <c r="AA47" t="s">
        <v>39</v>
      </c>
      <c r="AB47">
        <v>12</v>
      </c>
      <c r="AC47">
        <v>3</v>
      </c>
      <c r="AD47" t="str" cm="1">
        <f t="array" ref="AD47">_xlfn.IFS(AC47=1,"Low",AC47=2,"Good",AC47=3,"Excellent",AC47=4,"Outstanding")</f>
        <v>Excellent</v>
      </c>
      <c r="AE47">
        <v>4</v>
      </c>
      <c r="AF47" t="str" cm="1">
        <f t="array" ref="AF47">_xlfn.IFS(AE47=1,"Low",AE47=2,"Medium",AE47=3,"High",AE47=4,"Very High")</f>
        <v>Very High</v>
      </c>
      <c r="AG47">
        <v>0</v>
      </c>
      <c r="AH47">
        <v>23</v>
      </c>
      <c r="AI47">
        <v>0</v>
      </c>
      <c r="AJ47">
        <v>3</v>
      </c>
      <c r="AK47" t="str" cm="1">
        <f t="array" ref="AK47">_xlfn.IFS(AJ47=1,"Low",AJ47=2,"Medium",AJ47=3,"High",AJ47=4,"Very High")</f>
        <v>High</v>
      </c>
      <c r="AL47">
        <v>22</v>
      </c>
      <c r="AM47">
        <v>15</v>
      </c>
      <c r="AN47">
        <v>15</v>
      </c>
      <c r="AO47">
        <v>8</v>
      </c>
    </row>
    <row r="48" spans="1:41">
      <c r="A48">
        <v>34</v>
      </c>
      <c r="B48" t="str" cm="1">
        <f t="array" ref="B48">_xlfn.IFS(A48&lt;=25,"18-25",A48&lt;=35,"26-35",A48&lt;=45,"36-45",A48&lt;=55,"46-55",A48&gt;55,"56+")</f>
        <v>26-35</v>
      </c>
      <c r="C48" t="s">
        <v>39</v>
      </c>
      <c r="D48" t="s">
        <v>51</v>
      </c>
      <c r="E48" s="2">
        <v>1065</v>
      </c>
      <c r="F48" t="s">
        <v>34</v>
      </c>
      <c r="G48">
        <v>23</v>
      </c>
      <c r="H48">
        <v>4</v>
      </c>
      <c r="I48" t="str" cm="1">
        <f t="array" ref="I48">_xlfn.IFS(H48=1,"Below College",H48=2,"College",H48=3,"Bachelor",H48=4,"Master",H48=5,"Doctor")</f>
        <v>Master</v>
      </c>
      <c r="J48" t="s">
        <v>55</v>
      </c>
      <c r="K48">
        <v>60</v>
      </c>
      <c r="L48">
        <v>2</v>
      </c>
      <c r="M48" t="str" cm="1">
        <f t="array" ref="M48">_xlfn.IFS(L48=1,"Low",L48=2,"Medium",L48=3,"High",L48=4,"Very High")</f>
        <v>Medium</v>
      </c>
      <c r="N48" t="s">
        <v>42</v>
      </c>
      <c r="O48" s="2">
        <v>72</v>
      </c>
      <c r="P48">
        <v>3</v>
      </c>
      <c r="Q48" t="str" cm="1">
        <f t="array" ref="Q48">_xlfn.IFS(P48=1,"Low",P48=2,"Medium",P48=3,"High",P48=4,"Very High")</f>
        <v>High</v>
      </c>
      <c r="R48">
        <v>2</v>
      </c>
      <c r="S48" t="str" cm="1">
        <f t="array" ref="S48">_xlfn.IFS(R48=1,"Entry Level",R48=2,"Junior",R48=3,"Mid-Level",R48=4,"Senior",R48=5,"Executive")</f>
        <v>Junior</v>
      </c>
      <c r="T48" t="s">
        <v>37</v>
      </c>
      <c r="U48">
        <v>3</v>
      </c>
      <c r="V48" t="str" cm="1">
        <f t="array" ref="V48">_xlfn.IFS(U48=1,"Low",U48=2,"Medium",U48=3,"High",U48=4,"Very High")</f>
        <v>High</v>
      </c>
      <c r="W48" t="s">
        <v>38</v>
      </c>
      <c r="X48" s="2">
        <v>4568</v>
      </c>
      <c r="Y48" s="2">
        <v>10034</v>
      </c>
      <c r="Z48">
        <v>0</v>
      </c>
      <c r="AA48" t="s">
        <v>39</v>
      </c>
      <c r="AB48">
        <v>20</v>
      </c>
      <c r="AC48">
        <v>4</v>
      </c>
      <c r="AD48" t="str" cm="1">
        <f t="array" ref="AD48">_xlfn.IFS(AC48=1,"Low",AC48=2,"Good",AC48=3,"Excellent",AC48=4,"Outstanding")</f>
        <v>Outstanding</v>
      </c>
      <c r="AE48">
        <v>3</v>
      </c>
      <c r="AF48" t="str" cm="1">
        <f t="array" ref="AF48">_xlfn.IFS(AE48=1,"Low",AE48=2,"Medium",AE48=3,"High",AE48=4,"Very High")</f>
        <v>High</v>
      </c>
      <c r="AG48">
        <v>0</v>
      </c>
      <c r="AH48">
        <v>10</v>
      </c>
      <c r="AI48">
        <v>2</v>
      </c>
      <c r="AJ48">
        <v>3</v>
      </c>
      <c r="AK48" t="str" cm="1">
        <f t="array" ref="AK48">_xlfn.IFS(AJ48=1,"Low",AJ48=2,"Medium",AJ48=3,"High",AJ48=4,"Very High")</f>
        <v>High</v>
      </c>
      <c r="AL48">
        <v>9</v>
      </c>
      <c r="AM48">
        <v>5</v>
      </c>
      <c r="AN48">
        <v>8</v>
      </c>
      <c r="AO48">
        <v>7</v>
      </c>
    </row>
    <row r="49" spans="1:41">
      <c r="A49">
        <v>37</v>
      </c>
      <c r="B49" t="str" cm="1">
        <f t="array" ref="B49">_xlfn.IFS(A49&lt;=25,"18-25",A49&lt;=35,"26-35",A49&lt;=45,"36-45",A49&lt;=55,"46-55",A49&gt;55,"56+")</f>
        <v>36-45</v>
      </c>
      <c r="C49" t="s">
        <v>39</v>
      </c>
      <c r="D49" t="s">
        <v>33</v>
      </c>
      <c r="E49" s="2">
        <v>408</v>
      </c>
      <c r="F49" t="s">
        <v>41</v>
      </c>
      <c r="G49">
        <v>19</v>
      </c>
      <c r="H49">
        <v>2</v>
      </c>
      <c r="I49" t="str" cm="1">
        <f t="array" ref="I49">_xlfn.IFS(H49=1,"Below College",H49=2,"College",H49=3,"Bachelor",H49=4,"Master",H49=5,"Doctor")</f>
        <v>College</v>
      </c>
      <c r="J49" t="s">
        <v>35</v>
      </c>
      <c r="K49">
        <v>61</v>
      </c>
      <c r="L49">
        <v>2</v>
      </c>
      <c r="M49" t="str" cm="1">
        <f t="array" ref="M49">_xlfn.IFS(L49=1,"Low",L49=2,"Medium",L49=3,"High",L49=4,"Very High")</f>
        <v>Medium</v>
      </c>
      <c r="N49" t="s">
        <v>42</v>
      </c>
      <c r="O49" s="2">
        <v>73</v>
      </c>
      <c r="P49">
        <v>3</v>
      </c>
      <c r="Q49" t="str" cm="1">
        <f t="array" ref="Q49">_xlfn.IFS(P49=1,"Low",P49=2,"Medium",P49=3,"High",P49=4,"Very High")</f>
        <v>High</v>
      </c>
      <c r="R49">
        <v>1</v>
      </c>
      <c r="S49" t="str" cm="1">
        <f t="array" ref="S49">_xlfn.IFS(R49=1,"Entry Level",R49=2,"Junior",R49=3,"Mid-Level",R49=4,"Senior",R49=5,"Executive")</f>
        <v>Entry Level</v>
      </c>
      <c r="T49" t="s">
        <v>43</v>
      </c>
      <c r="U49">
        <v>2</v>
      </c>
      <c r="V49" t="str" cm="1">
        <f t="array" ref="V49">_xlfn.IFS(U49=1,"Low",U49=2,"Medium",U49=3,"High",U49=4,"Very High")</f>
        <v>Medium</v>
      </c>
      <c r="W49" t="s">
        <v>44</v>
      </c>
      <c r="X49" s="2">
        <v>3022</v>
      </c>
      <c r="Y49" s="2">
        <v>10227</v>
      </c>
      <c r="Z49">
        <v>4</v>
      </c>
      <c r="AA49" t="s">
        <v>39</v>
      </c>
      <c r="AB49">
        <v>21</v>
      </c>
      <c r="AC49">
        <v>4</v>
      </c>
      <c r="AD49" t="str" cm="1">
        <f t="array" ref="AD49">_xlfn.IFS(AC49=1,"Low",AC49=2,"Good",AC49=3,"Excellent",AC49=4,"Outstanding")</f>
        <v>Outstanding</v>
      </c>
      <c r="AE49">
        <v>1</v>
      </c>
      <c r="AF49" t="str" cm="1">
        <f t="array" ref="AF49">_xlfn.IFS(AE49=1,"Low",AE49=2,"Medium",AE49=3,"High",AE49=4,"Very High")</f>
        <v>Low</v>
      </c>
      <c r="AG49">
        <v>0</v>
      </c>
      <c r="AH49">
        <v>8</v>
      </c>
      <c r="AI49">
        <v>1</v>
      </c>
      <c r="AJ49">
        <v>3</v>
      </c>
      <c r="AK49" t="str" cm="1">
        <f t="array" ref="AK49">_xlfn.IFS(AJ49=1,"Low",AJ49=2,"Medium",AJ49=3,"High",AJ49=4,"Very High")</f>
        <v>High</v>
      </c>
      <c r="AL49">
        <v>1</v>
      </c>
      <c r="AM49">
        <v>0</v>
      </c>
      <c r="AN49">
        <v>0</v>
      </c>
      <c r="AO49">
        <v>0</v>
      </c>
    </row>
    <row r="50" spans="1:41">
      <c r="A50">
        <v>46</v>
      </c>
      <c r="B50" t="str" cm="1">
        <f t="array" ref="B50">_xlfn.IFS(A50&lt;=25,"18-25",A50&lt;=35,"26-35",A50&lt;=45,"36-45",A50&lt;=55,"46-55",A50&gt;55,"56+")</f>
        <v>46-55</v>
      </c>
      <c r="C50" t="s">
        <v>39</v>
      </c>
      <c r="D50" t="s">
        <v>40</v>
      </c>
      <c r="E50" s="2">
        <v>1211</v>
      </c>
      <c r="F50" t="s">
        <v>34</v>
      </c>
      <c r="G50">
        <v>5</v>
      </c>
      <c r="H50">
        <v>4</v>
      </c>
      <c r="I50" t="str" cm="1">
        <f t="array" ref="I50">_xlfn.IFS(H50=1,"Below College",H50=2,"College",H50=3,"Bachelor",H50=4,"Master",H50=5,"Doctor")</f>
        <v>Master</v>
      </c>
      <c r="J50" t="s">
        <v>55</v>
      </c>
      <c r="K50">
        <v>62</v>
      </c>
      <c r="L50">
        <v>1</v>
      </c>
      <c r="M50" t="str" cm="1">
        <f t="array" ref="M50">_xlfn.IFS(L50=1,"Low",L50=2,"Medium",L50=3,"High",L50=4,"Very High")</f>
        <v>Low</v>
      </c>
      <c r="N50" t="s">
        <v>42</v>
      </c>
      <c r="O50" s="2">
        <v>98</v>
      </c>
      <c r="P50">
        <v>3</v>
      </c>
      <c r="Q50" t="str" cm="1">
        <f t="array" ref="Q50">_xlfn.IFS(P50=1,"Low",P50=2,"Medium",P50=3,"High",P50=4,"Very High")</f>
        <v>High</v>
      </c>
      <c r="R50">
        <v>2</v>
      </c>
      <c r="S50" t="str" cm="1">
        <f t="array" ref="S50">_xlfn.IFS(R50=1,"Entry Level",R50=2,"Junior",R50=3,"Mid-Level",R50=4,"Senior",R50=5,"Executive")</f>
        <v>Junior</v>
      </c>
      <c r="T50" t="s">
        <v>37</v>
      </c>
      <c r="U50">
        <v>4</v>
      </c>
      <c r="V50" t="str" cm="1">
        <f t="array" ref="V50">_xlfn.IFS(U50=1,"Low",U50=2,"Medium",U50=3,"High",U50=4,"Very High")</f>
        <v>Very High</v>
      </c>
      <c r="W50" t="s">
        <v>38</v>
      </c>
      <c r="X50" s="2">
        <v>5772</v>
      </c>
      <c r="Y50" s="2">
        <v>20445</v>
      </c>
      <c r="Z50">
        <v>4</v>
      </c>
      <c r="AA50" t="s">
        <v>32</v>
      </c>
      <c r="AB50">
        <v>21</v>
      </c>
      <c r="AC50">
        <v>4</v>
      </c>
      <c r="AD50" t="str" cm="1">
        <f t="array" ref="AD50">_xlfn.IFS(AC50=1,"Low",AC50=2,"Good",AC50=3,"Excellent",AC50=4,"Outstanding")</f>
        <v>Outstanding</v>
      </c>
      <c r="AE50">
        <v>3</v>
      </c>
      <c r="AF50" t="str" cm="1">
        <f t="array" ref="AF50">_xlfn.IFS(AE50=1,"Low",AE50=2,"Medium",AE50=3,"High",AE50=4,"Very High")</f>
        <v>High</v>
      </c>
      <c r="AG50">
        <v>0</v>
      </c>
      <c r="AH50">
        <v>14</v>
      </c>
      <c r="AI50">
        <v>4</v>
      </c>
      <c r="AJ50">
        <v>3</v>
      </c>
      <c r="AK50" t="str" cm="1">
        <f t="array" ref="AK50">_xlfn.IFS(AJ50=1,"Low",AJ50=2,"Medium",AJ50=3,"High",AJ50=4,"Very High")</f>
        <v>High</v>
      </c>
      <c r="AL50">
        <v>9</v>
      </c>
      <c r="AM50">
        <v>6</v>
      </c>
      <c r="AN50">
        <v>0</v>
      </c>
      <c r="AO50">
        <v>8</v>
      </c>
    </row>
    <row r="51" spans="1:41">
      <c r="A51">
        <v>35</v>
      </c>
      <c r="B51" t="str" cm="1">
        <f t="array" ref="B51">_xlfn.IFS(A51&lt;=25,"18-25",A51&lt;=35,"26-35",A51&lt;=45,"36-45",A51&lt;=55,"46-55",A51&gt;55,"56+")</f>
        <v>26-35</v>
      </c>
      <c r="C51" t="s">
        <v>39</v>
      </c>
      <c r="D51" t="s">
        <v>33</v>
      </c>
      <c r="E51" s="2">
        <v>1229</v>
      </c>
      <c r="F51" t="s">
        <v>41</v>
      </c>
      <c r="G51">
        <v>8</v>
      </c>
      <c r="H51">
        <v>1</v>
      </c>
      <c r="I51" t="str" cm="1">
        <f t="array" ref="I51">_xlfn.IFS(H51=1,"Below College",H51=2,"College",H51=3,"Bachelor",H51=4,"Master",H51=5,"Doctor")</f>
        <v>Below College</v>
      </c>
      <c r="J51" t="s">
        <v>35</v>
      </c>
      <c r="K51">
        <v>63</v>
      </c>
      <c r="L51">
        <v>4</v>
      </c>
      <c r="M51" t="str" cm="1">
        <f t="array" ref="M51">_xlfn.IFS(L51=1,"Low",L51=2,"Medium",L51=3,"High",L51=4,"Very High")</f>
        <v>Very High</v>
      </c>
      <c r="N51" t="s">
        <v>42</v>
      </c>
      <c r="O51" s="2">
        <v>36</v>
      </c>
      <c r="P51">
        <v>4</v>
      </c>
      <c r="Q51" t="str" cm="1">
        <f t="array" ref="Q51">_xlfn.IFS(P51=1,"Low",P51=2,"Medium",P51=3,"High",P51=4,"Very High")</f>
        <v>Very High</v>
      </c>
      <c r="R51">
        <v>1</v>
      </c>
      <c r="S51" t="str" cm="1">
        <f t="array" ref="S51">_xlfn.IFS(R51=1,"Entry Level",R51=2,"Junior",R51=3,"Mid-Level",R51=4,"Senior",R51=5,"Executive")</f>
        <v>Entry Level</v>
      </c>
      <c r="T51" t="s">
        <v>46</v>
      </c>
      <c r="U51">
        <v>4</v>
      </c>
      <c r="V51" t="str" cm="1">
        <f t="array" ref="V51">_xlfn.IFS(U51=1,"Low",U51=2,"Medium",U51=3,"High",U51=4,"Very High")</f>
        <v>Very High</v>
      </c>
      <c r="W51" t="s">
        <v>44</v>
      </c>
      <c r="X51" s="2">
        <v>2269</v>
      </c>
      <c r="Y51" s="2">
        <v>4892</v>
      </c>
      <c r="Z51">
        <v>1</v>
      </c>
      <c r="AA51" t="s">
        <v>39</v>
      </c>
      <c r="AB51">
        <v>19</v>
      </c>
      <c r="AC51">
        <v>3</v>
      </c>
      <c r="AD51" t="str" cm="1">
        <f t="array" ref="AD51">_xlfn.IFS(AC51=1,"Low",AC51=2,"Good",AC51=3,"Excellent",AC51=4,"Outstanding")</f>
        <v>Excellent</v>
      </c>
      <c r="AE51">
        <v>4</v>
      </c>
      <c r="AF51" t="str" cm="1">
        <f t="array" ref="AF51">_xlfn.IFS(AE51=1,"Low",AE51=2,"Medium",AE51=3,"High",AE51=4,"Very High")</f>
        <v>Very High</v>
      </c>
      <c r="AG51">
        <v>0</v>
      </c>
      <c r="AH51">
        <v>1</v>
      </c>
      <c r="AI51">
        <v>2</v>
      </c>
      <c r="AJ51">
        <v>3</v>
      </c>
      <c r="AK51" t="str" cm="1">
        <f t="array" ref="AK51">_xlfn.IFS(AJ51=1,"Low",AJ51=2,"Medium",AJ51=3,"High",AJ51=4,"Very High")</f>
        <v>High</v>
      </c>
      <c r="AL51">
        <v>1</v>
      </c>
      <c r="AM51">
        <v>0</v>
      </c>
      <c r="AN51">
        <v>0</v>
      </c>
      <c r="AO51">
        <v>1</v>
      </c>
    </row>
    <row r="52" spans="1:41">
      <c r="A52">
        <v>48</v>
      </c>
      <c r="B52" t="str" cm="1">
        <f t="array" ref="B52">_xlfn.IFS(A52&lt;=25,"18-25",A52&lt;=35,"26-35",A52&lt;=45,"36-45",A52&lt;=55,"46-55",A52&gt;55,"56+")</f>
        <v>46-55</v>
      </c>
      <c r="C52" t="s">
        <v>32</v>
      </c>
      <c r="D52" t="s">
        <v>33</v>
      </c>
      <c r="E52" s="2">
        <v>626</v>
      </c>
      <c r="F52" t="s">
        <v>41</v>
      </c>
      <c r="G52">
        <v>1</v>
      </c>
      <c r="H52">
        <v>2</v>
      </c>
      <c r="I52" t="str" cm="1">
        <f t="array" ref="I52">_xlfn.IFS(H52=1,"Below College",H52=2,"College",H52=3,"Bachelor",H52=4,"Master",H52=5,"Doctor")</f>
        <v>College</v>
      </c>
      <c r="J52" t="s">
        <v>35</v>
      </c>
      <c r="K52">
        <v>64</v>
      </c>
      <c r="L52">
        <v>1</v>
      </c>
      <c r="M52" t="str" cm="1">
        <f t="array" ref="M52">_xlfn.IFS(L52=1,"Low",L52=2,"Medium",L52=3,"High",L52=4,"Very High")</f>
        <v>Low</v>
      </c>
      <c r="N52" t="s">
        <v>42</v>
      </c>
      <c r="O52" s="2">
        <v>98</v>
      </c>
      <c r="P52">
        <v>2</v>
      </c>
      <c r="Q52" t="str" cm="1">
        <f t="array" ref="Q52">_xlfn.IFS(P52=1,"Low",P52=2,"Medium",P52=3,"High",P52=4,"Very High")</f>
        <v>Medium</v>
      </c>
      <c r="R52">
        <v>3</v>
      </c>
      <c r="S52" t="str" cm="1">
        <f t="array" ref="S52">_xlfn.IFS(R52=1,"Entry Level",R52=2,"Junior",R52=3,"Mid-Level",R52=4,"Senior",R52=5,"Executive")</f>
        <v>Mid-Level</v>
      </c>
      <c r="T52" t="s">
        <v>46</v>
      </c>
      <c r="U52">
        <v>3</v>
      </c>
      <c r="V52" t="str" cm="1">
        <f t="array" ref="V52">_xlfn.IFS(U52=1,"Low",U52=2,"Medium",U52=3,"High",U52=4,"Very High")</f>
        <v>High</v>
      </c>
      <c r="W52" t="s">
        <v>38</v>
      </c>
      <c r="X52" s="2">
        <v>5381</v>
      </c>
      <c r="Y52" s="2">
        <v>19294</v>
      </c>
      <c r="Z52">
        <v>9</v>
      </c>
      <c r="AA52" t="s">
        <v>32</v>
      </c>
      <c r="AB52">
        <v>13</v>
      </c>
      <c r="AC52">
        <v>3</v>
      </c>
      <c r="AD52" t="str" cm="1">
        <f t="array" ref="AD52">_xlfn.IFS(AC52=1,"Low",AC52=2,"Good",AC52=3,"Excellent",AC52=4,"Outstanding")</f>
        <v>Excellent</v>
      </c>
      <c r="AE52">
        <v>4</v>
      </c>
      <c r="AF52" t="str" cm="1">
        <f t="array" ref="AF52">_xlfn.IFS(AE52=1,"Low",AE52=2,"Medium",AE52=3,"High",AE52=4,"Very High")</f>
        <v>Very High</v>
      </c>
      <c r="AG52">
        <v>0</v>
      </c>
      <c r="AH52">
        <v>23</v>
      </c>
      <c r="AI52">
        <v>2</v>
      </c>
      <c r="AJ52">
        <v>3</v>
      </c>
      <c r="AK52" t="str" cm="1">
        <f t="array" ref="AK52">_xlfn.IFS(AJ52=1,"Low",AJ52=2,"Medium",AJ52=3,"High",AJ52=4,"Very High")</f>
        <v>High</v>
      </c>
      <c r="AL52">
        <v>1</v>
      </c>
      <c r="AM52">
        <v>0</v>
      </c>
      <c r="AN52">
        <v>0</v>
      </c>
      <c r="AO52">
        <v>0</v>
      </c>
    </row>
    <row r="53" spans="1:41">
      <c r="A53">
        <v>28</v>
      </c>
      <c r="B53" t="str" cm="1">
        <f t="array" ref="B53">_xlfn.IFS(A53&lt;=25,"18-25",A53&lt;=35,"26-35",A53&lt;=45,"36-45",A53&lt;=55,"46-55",A53&gt;55,"56+")</f>
        <v>26-35</v>
      </c>
      <c r="C53" t="s">
        <v>32</v>
      </c>
      <c r="D53" t="s">
        <v>33</v>
      </c>
      <c r="E53" s="2">
        <v>1434</v>
      </c>
      <c r="F53" t="s">
        <v>41</v>
      </c>
      <c r="G53">
        <v>5</v>
      </c>
      <c r="H53">
        <v>4</v>
      </c>
      <c r="I53" t="str" cm="1">
        <f t="array" ref="I53">_xlfn.IFS(H53=1,"Below College",H53=2,"College",H53=3,"Bachelor",H53=4,"Master",H53=5,"Doctor")</f>
        <v>Master</v>
      </c>
      <c r="J53" t="s">
        <v>56</v>
      </c>
      <c r="K53">
        <v>65</v>
      </c>
      <c r="L53">
        <v>3</v>
      </c>
      <c r="M53" t="str" cm="1">
        <f t="array" ref="M53">_xlfn.IFS(L53=1,"Low",L53=2,"Medium",L53=3,"High",L53=4,"Very High")</f>
        <v>High</v>
      </c>
      <c r="N53" t="s">
        <v>42</v>
      </c>
      <c r="O53" s="2">
        <v>50</v>
      </c>
      <c r="P53">
        <v>3</v>
      </c>
      <c r="Q53" t="str" cm="1">
        <f t="array" ref="Q53">_xlfn.IFS(P53=1,"Low",P53=2,"Medium",P53=3,"High",P53=4,"Very High")</f>
        <v>High</v>
      </c>
      <c r="R53">
        <v>1</v>
      </c>
      <c r="S53" t="str" cm="1">
        <f t="array" ref="S53">_xlfn.IFS(R53=1,"Entry Level",R53=2,"Junior",R53=3,"Mid-Level",R53=4,"Senior",R53=5,"Executive")</f>
        <v>Entry Level</v>
      </c>
      <c r="T53" t="s">
        <v>46</v>
      </c>
      <c r="U53">
        <v>3</v>
      </c>
      <c r="V53" t="str" cm="1">
        <f t="array" ref="V53">_xlfn.IFS(U53=1,"Low",U53=2,"Medium",U53=3,"High",U53=4,"Very High")</f>
        <v>High</v>
      </c>
      <c r="W53" t="s">
        <v>38</v>
      </c>
      <c r="X53" s="2">
        <v>3441</v>
      </c>
      <c r="Y53" s="2">
        <v>11179</v>
      </c>
      <c r="Z53">
        <v>1</v>
      </c>
      <c r="AA53" t="s">
        <v>32</v>
      </c>
      <c r="AB53">
        <v>13</v>
      </c>
      <c r="AC53">
        <v>3</v>
      </c>
      <c r="AD53" t="str" cm="1">
        <f t="array" ref="AD53">_xlfn.IFS(AC53=1,"Low",AC53=2,"Good",AC53=3,"Excellent",AC53=4,"Outstanding")</f>
        <v>Excellent</v>
      </c>
      <c r="AE53">
        <v>3</v>
      </c>
      <c r="AF53" t="str" cm="1">
        <f t="array" ref="AF53">_xlfn.IFS(AE53=1,"Low",AE53=2,"Medium",AE53=3,"High",AE53=4,"Very High")</f>
        <v>High</v>
      </c>
      <c r="AG53">
        <v>0</v>
      </c>
      <c r="AH53">
        <v>2</v>
      </c>
      <c r="AI53">
        <v>3</v>
      </c>
      <c r="AJ53">
        <v>2</v>
      </c>
      <c r="AK53" t="str" cm="1">
        <f t="array" ref="AK53">_xlfn.IFS(AJ53=1,"Low",AJ53=2,"Medium",AJ53=3,"High",AJ53=4,"Very High")</f>
        <v>Medium</v>
      </c>
      <c r="AL53">
        <v>2</v>
      </c>
      <c r="AM53">
        <v>2</v>
      </c>
      <c r="AN53">
        <v>2</v>
      </c>
      <c r="AO53">
        <v>2</v>
      </c>
    </row>
    <row r="54" spans="1:41">
      <c r="A54">
        <v>44</v>
      </c>
      <c r="B54" t="str" cm="1">
        <f t="array" ref="B54">_xlfn.IFS(A54&lt;=25,"18-25",A54&lt;=35,"26-35",A54&lt;=45,"36-45",A54&lt;=55,"46-55",A54&gt;55,"56+")</f>
        <v>36-45</v>
      </c>
      <c r="C54" t="s">
        <v>39</v>
      </c>
      <c r="D54" t="s">
        <v>33</v>
      </c>
      <c r="E54" s="2">
        <v>1488</v>
      </c>
      <c r="F54" t="s">
        <v>34</v>
      </c>
      <c r="G54">
        <v>1</v>
      </c>
      <c r="H54">
        <v>5</v>
      </c>
      <c r="I54" t="str" cm="1">
        <f t="array" ref="I54">_xlfn.IFS(H54=1,"Below College",H54=2,"College",H54=3,"Bachelor",H54=4,"Master",H54=5,"Doctor")</f>
        <v>Doctor</v>
      </c>
      <c r="J54" t="s">
        <v>55</v>
      </c>
      <c r="K54">
        <v>68</v>
      </c>
      <c r="L54">
        <v>2</v>
      </c>
      <c r="M54" t="str" cm="1">
        <f t="array" ref="M54">_xlfn.IFS(L54=1,"Low",L54=2,"Medium",L54=3,"High",L54=4,"Very High")</f>
        <v>Medium</v>
      </c>
      <c r="N54" t="s">
        <v>36</v>
      </c>
      <c r="O54" s="2">
        <v>75</v>
      </c>
      <c r="P54">
        <v>3</v>
      </c>
      <c r="Q54" t="str" cm="1">
        <f t="array" ref="Q54">_xlfn.IFS(P54=1,"Low",P54=2,"Medium",P54=3,"High",P54=4,"Very High")</f>
        <v>High</v>
      </c>
      <c r="R54">
        <v>2</v>
      </c>
      <c r="S54" t="str" cm="1">
        <f t="array" ref="S54">_xlfn.IFS(R54=1,"Entry Level",R54=2,"Junior",R54=3,"Mid-Level",R54=4,"Senior",R54=5,"Executive")</f>
        <v>Junior</v>
      </c>
      <c r="T54" t="s">
        <v>37</v>
      </c>
      <c r="U54">
        <v>1</v>
      </c>
      <c r="V54" t="str" cm="1">
        <f t="array" ref="V54">_xlfn.IFS(U54=1,"Low",U54=2,"Medium",U54=3,"High",U54=4,"Very High")</f>
        <v>Low</v>
      </c>
      <c r="W54" t="s">
        <v>48</v>
      </c>
      <c r="X54" s="2">
        <v>5454</v>
      </c>
      <c r="Y54" s="2">
        <v>4009</v>
      </c>
      <c r="Z54">
        <v>5</v>
      </c>
      <c r="AA54" t="s">
        <v>32</v>
      </c>
      <c r="AB54">
        <v>21</v>
      </c>
      <c r="AC54">
        <v>4</v>
      </c>
      <c r="AD54" t="str" cm="1">
        <f t="array" ref="AD54">_xlfn.IFS(AC54=1,"Low",AC54=2,"Good",AC54=3,"Excellent",AC54=4,"Outstanding")</f>
        <v>Outstanding</v>
      </c>
      <c r="AE54">
        <v>3</v>
      </c>
      <c r="AF54" t="str" cm="1">
        <f t="array" ref="AF54">_xlfn.IFS(AE54=1,"Low",AE54=2,"Medium",AE54=3,"High",AE54=4,"Very High")</f>
        <v>High</v>
      </c>
      <c r="AG54">
        <v>1</v>
      </c>
      <c r="AH54">
        <v>9</v>
      </c>
      <c r="AI54">
        <v>2</v>
      </c>
      <c r="AJ54">
        <v>2</v>
      </c>
      <c r="AK54" t="str" cm="1">
        <f t="array" ref="AK54">_xlfn.IFS(AJ54=1,"Low",AJ54=2,"Medium",AJ54=3,"High",AJ54=4,"Very High")</f>
        <v>Medium</v>
      </c>
      <c r="AL54">
        <v>4</v>
      </c>
      <c r="AM54">
        <v>3</v>
      </c>
      <c r="AN54">
        <v>1</v>
      </c>
      <c r="AO54">
        <v>3</v>
      </c>
    </row>
    <row r="55" spans="1:41">
      <c r="A55">
        <v>35</v>
      </c>
      <c r="B55" t="str" cm="1">
        <f t="array" ref="B55">_xlfn.IFS(A55&lt;=25,"18-25",A55&lt;=35,"26-35",A55&lt;=45,"36-45",A55&lt;=55,"46-55",A55&gt;55,"56+")</f>
        <v>26-35</v>
      </c>
      <c r="C55" t="s">
        <v>39</v>
      </c>
      <c r="D55" t="s">
        <v>51</v>
      </c>
      <c r="E55" s="2">
        <v>1097</v>
      </c>
      <c r="F55" t="s">
        <v>41</v>
      </c>
      <c r="G55">
        <v>11</v>
      </c>
      <c r="H55">
        <v>2</v>
      </c>
      <c r="I55" t="str" cm="1">
        <f t="array" ref="I55">_xlfn.IFS(H55=1,"Below College",H55=2,"College",H55=3,"Bachelor",H55=4,"Master",H55=5,"Doctor")</f>
        <v>College</v>
      </c>
      <c r="J55" t="s">
        <v>47</v>
      </c>
      <c r="K55">
        <v>70</v>
      </c>
      <c r="L55">
        <v>3</v>
      </c>
      <c r="M55" t="str" cm="1">
        <f t="array" ref="M55">_xlfn.IFS(L55=1,"Low",L55=2,"Medium",L55=3,"High",L55=4,"Very High")</f>
        <v>High</v>
      </c>
      <c r="N55" t="s">
        <v>42</v>
      </c>
      <c r="O55" s="2">
        <v>79</v>
      </c>
      <c r="P55">
        <v>2</v>
      </c>
      <c r="Q55" t="str" cm="1">
        <f t="array" ref="Q55">_xlfn.IFS(P55=1,"Low",P55=2,"Medium",P55=3,"High",P55=4,"Very High")</f>
        <v>Medium</v>
      </c>
      <c r="R55">
        <v>3</v>
      </c>
      <c r="S55" t="str" cm="1">
        <f t="array" ref="S55">_xlfn.IFS(R55=1,"Entry Level",R55=2,"Junior",R55=3,"Mid-Level",R55=4,"Senior",R55=5,"Executive")</f>
        <v>Mid-Level</v>
      </c>
      <c r="T55" t="s">
        <v>50</v>
      </c>
      <c r="U55">
        <v>1</v>
      </c>
      <c r="V55" t="str" cm="1">
        <f t="array" ref="V55">_xlfn.IFS(U55=1,"Low",U55=2,"Medium",U55=3,"High",U55=4,"Very High")</f>
        <v>Low</v>
      </c>
      <c r="W55" t="s">
        <v>44</v>
      </c>
      <c r="X55" s="2">
        <v>9884</v>
      </c>
      <c r="Y55" s="2">
        <v>8302</v>
      </c>
      <c r="Z55">
        <v>2</v>
      </c>
      <c r="AA55" t="s">
        <v>32</v>
      </c>
      <c r="AB55">
        <v>13</v>
      </c>
      <c r="AC55">
        <v>3</v>
      </c>
      <c r="AD55" t="str" cm="1">
        <f t="array" ref="AD55">_xlfn.IFS(AC55=1,"Low",AC55=2,"Good",AC55=3,"Excellent",AC55=4,"Outstanding")</f>
        <v>Excellent</v>
      </c>
      <c r="AE55">
        <v>3</v>
      </c>
      <c r="AF55" t="str" cm="1">
        <f t="array" ref="AF55">_xlfn.IFS(AE55=1,"Low",AE55=2,"Medium",AE55=3,"High",AE55=4,"Very High")</f>
        <v>High</v>
      </c>
      <c r="AG55">
        <v>1</v>
      </c>
      <c r="AH55">
        <v>10</v>
      </c>
      <c r="AI55">
        <v>3</v>
      </c>
      <c r="AJ55">
        <v>3</v>
      </c>
      <c r="AK55" t="str" cm="1">
        <f t="array" ref="AK55">_xlfn.IFS(AJ55=1,"Low",AJ55=2,"Medium",AJ55=3,"High",AJ55=4,"Very High")</f>
        <v>High</v>
      </c>
      <c r="AL55">
        <v>4</v>
      </c>
      <c r="AM55">
        <v>0</v>
      </c>
      <c r="AN55">
        <v>2</v>
      </c>
      <c r="AO55">
        <v>3</v>
      </c>
    </row>
    <row r="56" spans="1:41">
      <c r="A56">
        <v>26</v>
      </c>
      <c r="B56" t="str" cm="1">
        <f t="array" ref="B56">_xlfn.IFS(A56&lt;=25,"18-25",A56&lt;=35,"26-35",A56&lt;=45,"36-45",A56&lt;=55,"46-55",A56&gt;55,"56+")</f>
        <v>26-35</v>
      </c>
      <c r="C56" t="s">
        <v>39</v>
      </c>
      <c r="D56" t="s">
        <v>33</v>
      </c>
      <c r="E56" s="2">
        <v>1443</v>
      </c>
      <c r="F56" t="s">
        <v>34</v>
      </c>
      <c r="G56">
        <v>23</v>
      </c>
      <c r="H56">
        <v>3</v>
      </c>
      <c r="I56" t="str" cm="1">
        <f t="array" ref="I56">_xlfn.IFS(H56=1,"Below College",H56=2,"College",H56=3,"Bachelor",H56=4,"Master",H56=5,"Doctor")</f>
        <v>Bachelor</v>
      </c>
      <c r="J56" t="s">
        <v>55</v>
      </c>
      <c r="K56">
        <v>72</v>
      </c>
      <c r="L56">
        <v>3</v>
      </c>
      <c r="M56" t="str" cm="1">
        <f t="array" ref="M56">_xlfn.IFS(L56=1,"Low",L56=2,"Medium",L56=3,"High",L56=4,"Very High")</f>
        <v>High</v>
      </c>
      <c r="N56" t="s">
        <v>36</v>
      </c>
      <c r="O56" s="2">
        <v>47</v>
      </c>
      <c r="P56">
        <v>2</v>
      </c>
      <c r="Q56" t="str" cm="1">
        <f t="array" ref="Q56">_xlfn.IFS(P56=1,"Low",P56=2,"Medium",P56=3,"High",P56=4,"Very High")</f>
        <v>Medium</v>
      </c>
      <c r="R56">
        <v>2</v>
      </c>
      <c r="S56" t="str" cm="1">
        <f t="array" ref="S56">_xlfn.IFS(R56=1,"Entry Level",R56=2,"Junior",R56=3,"Mid-Level",R56=4,"Senior",R56=5,"Executive")</f>
        <v>Junior</v>
      </c>
      <c r="T56" t="s">
        <v>37</v>
      </c>
      <c r="U56">
        <v>4</v>
      </c>
      <c r="V56" t="str" cm="1">
        <f t="array" ref="V56">_xlfn.IFS(U56=1,"Low",U56=2,"Medium",U56=3,"High",U56=4,"Very High")</f>
        <v>Very High</v>
      </c>
      <c r="W56" t="s">
        <v>44</v>
      </c>
      <c r="X56" s="2">
        <v>4157</v>
      </c>
      <c r="Y56" s="2">
        <v>21436</v>
      </c>
      <c r="Z56">
        <v>7</v>
      </c>
      <c r="AA56" t="s">
        <v>32</v>
      </c>
      <c r="AB56">
        <v>19</v>
      </c>
      <c r="AC56">
        <v>3</v>
      </c>
      <c r="AD56" t="str" cm="1">
        <f t="array" ref="AD56">_xlfn.IFS(AC56=1,"Low",AC56=2,"Good",AC56=3,"Excellent",AC56=4,"Outstanding")</f>
        <v>Excellent</v>
      </c>
      <c r="AE56">
        <v>3</v>
      </c>
      <c r="AF56" t="str" cm="1">
        <f t="array" ref="AF56">_xlfn.IFS(AE56=1,"Low",AE56=2,"Medium",AE56=3,"High",AE56=4,"Very High")</f>
        <v>High</v>
      </c>
      <c r="AG56">
        <v>1</v>
      </c>
      <c r="AH56">
        <v>5</v>
      </c>
      <c r="AI56">
        <v>2</v>
      </c>
      <c r="AJ56">
        <v>2</v>
      </c>
      <c r="AK56" t="str" cm="1">
        <f t="array" ref="AK56">_xlfn.IFS(AJ56=1,"Low",AJ56=2,"Medium",AJ56=3,"High",AJ56=4,"Very High")</f>
        <v>Medium</v>
      </c>
      <c r="AL56">
        <v>2</v>
      </c>
      <c r="AM56">
        <v>2</v>
      </c>
      <c r="AN56">
        <v>0</v>
      </c>
      <c r="AO56">
        <v>0</v>
      </c>
    </row>
    <row r="57" spans="1:41">
      <c r="A57">
        <v>33</v>
      </c>
      <c r="B57" t="str" cm="1">
        <f t="array" ref="B57">_xlfn.IFS(A57&lt;=25,"18-25",A57&lt;=35,"26-35",A57&lt;=45,"36-45",A57&lt;=55,"46-55",A57&gt;55,"56+")</f>
        <v>26-35</v>
      </c>
      <c r="C57" t="s">
        <v>39</v>
      </c>
      <c r="D57" t="s">
        <v>40</v>
      </c>
      <c r="E57" s="2">
        <v>515</v>
      </c>
      <c r="F57" t="s">
        <v>41</v>
      </c>
      <c r="G57">
        <v>1</v>
      </c>
      <c r="H57">
        <v>2</v>
      </c>
      <c r="I57" t="str" cm="1">
        <f t="array" ref="I57">_xlfn.IFS(H57=1,"Below College",H57=2,"College",H57=3,"Bachelor",H57=4,"Master",H57=5,"Doctor")</f>
        <v>College</v>
      </c>
      <c r="J57" t="s">
        <v>35</v>
      </c>
      <c r="K57">
        <v>73</v>
      </c>
      <c r="L57">
        <v>1</v>
      </c>
      <c r="M57" t="str" cm="1">
        <f t="array" ref="M57">_xlfn.IFS(L57=1,"Low",L57=2,"Medium",L57=3,"High",L57=4,"Very High")</f>
        <v>Low</v>
      </c>
      <c r="N57" t="s">
        <v>36</v>
      </c>
      <c r="O57" s="2">
        <v>98</v>
      </c>
      <c r="P57">
        <v>3</v>
      </c>
      <c r="Q57" t="str" cm="1">
        <f t="array" ref="Q57">_xlfn.IFS(P57=1,"Low",P57=2,"Medium",P57=3,"High",P57=4,"Very High")</f>
        <v>High</v>
      </c>
      <c r="R57">
        <v>3</v>
      </c>
      <c r="S57" t="str" cm="1">
        <f t="array" ref="S57">_xlfn.IFS(R57=1,"Entry Level",R57=2,"Junior",R57=3,"Mid-Level",R57=4,"Senior",R57=5,"Executive")</f>
        <v>Mid-Level</v>
      </c>
      <c r="T57" t="s">
        <v>54</v>
      </c>
      <c r="U57">
        <v>4</v>
      </c>
      <c r="V57" t="str" cm="1">
        <f t="array" ref="V57">_xlfn.IFS(U57=1,"Low",U57=2,"Medium",U57=3,"High",U57=4,"Very High")</f>
        <v>Very High</v>
      </c>
      <c r="W57" t="s">
        <v>38</v>
      </c>
      <c r="X57" s="2">
        <v>13458</v>
      </c>
      <c r="Y57" s="2">
        <v>15146</v>
      </c>
      <c r="Z57">
        <v>1</v>
      </c>
      <c r="AA57" t="s">
        <v>32</v>
      </c>
      <c r="AB57">
        <v>12</v>
      </c>
      <c r="AC57">
        <v>3</v>
      </c>
      <c r="AD57" t="str" cm="1">
        <f t="array" ref="AD57">_xlfn.IFS(AC57=1,"Low",AC57=2,"Good",AC57=3,"Excellent",AC57=4,"Outstanding")</f>
        <v>Excellent</v>
      </c>
      <c r="AE57">
        <v>3</v>
      </c>
      <c r="AF57" t="str" cm="1">
        <f t="array" ref="AF57">_xlfn.IFS(AE57=1,"Low",AE57=2,"Medium",AE57=3,"High",AE57=4,"Very High")</f>
        <v>High</v>
      </c>
      <c r="AG57">
        <v>0</v>
      </c>
      <c r="AH57">
        <v>15</v>
      </c>
      <c r="AI57">
        <v>1</v>
      </c>
      <c r="AJ57">
        <v>3</v>
      </c>
      <c r="AK57" t="str" cm="1">
        <f t="array" ref="AK57">_xlfn.IFS(AJ57=1,"Low",AJ57=2,"Medium",AJ57=3,"High",AJ57=4,"Very High")</f>
        <v>High</v>
      </c>
      <c r="AL57">
        <v>15</v>
      </c>
      <c r="AM57">
        <v>14</v>
      </c>
      <c r="AN57">
        <v>8</v>
      </c>
      <c r="AO57">
        <v>12</v>
      </c>
    </row>
    <row r="58" spans="1:41">
      <c r="A58">
        <v>35</v>
      </c>
      <c r="B58" t="str" cm="1">
        <f t="array" ref="B58">_xlfn.IFS(A58&lt;=25,"18-25",A58&lt;=35,"26-35",A58&lt;=45,"36-45",A58&lt;=55,"46-55",A58&gt;55,"56+")</f>
        <v>26-35</v>
      </c>
      <c r="C58" t="s">
        <v>39</v>
      </c>
      <c r="D58" t="s">
        <v>40</v>
      </c>
      <c r="E58" s="2">
        <v>853</v>
      </c>
      <c r="F58" t="s">
        <v>34</v>
      </c>
      <c r="G58">
        <v>18</v>
      </c>
      <c r="H58">
        <v>5</v>
      </c>
      <c r="I58" t="str" cm="1">
        <f t="array" ref="I58">_xlfn.IFS(H58=1,"Below College",H58=2,"College",H58=3,"Bachelor",H58=4,"Master",H58=5,"Doctor")</f>
        <v>Doctor</v>
      </c>
      <c r="J58" t="s">
        <v>35</v>
      </c>
      <c r="K58">
        <v>74</v>
      </c>
      <c r="L58">
        <v>2</v>
      </c>
      <c r="M58" t="str" cm="1">
        <f t="array" ref="M58">_xlfn.IFS(L58=1,"Low",L58=2,"Medium",L58=3,"High",L58=4,"Very High")</f>
        <v>Medium</v>
      </c>
      <c r="N58" t="s">
        <v>42</v>
      </c>
      <c r="O58" s="2">
        <v>71</v>
      </c>
      <c r="P58">
        <v>3</v>
      </c>
      <c r="Q58" t="str" cm="1">
        <f t="array" ref="Q58">_xlfn.IFS(P58=1,"Low",P58=2,"Medium",P58=3,"High",P58=4,"Very High")</f>
        <v>High</v>
      </c>
      <c r="R58">
        <v>3</v>
      </c>
      <c r="S58" t="str" cm="1">
        <f t="array" ref="S58">_xlfn.IFS(R58=1,"Entry Level",R58=2,"Junior",R58=3,"Mid-Level",R58=4,"Senior",R58=5,"Executive")</f>
        <v>Mid-Level</v>
      </c>
      <c r="T58" t="s">
        <v>37</v>
      </c>
      <c r="U58">
        <v>1</v>
      </c>
      <c r="V58" t="str" cm="1">
        <f t="array" ref="V58">_xlfn.IFS(U58=1,"Low",U58=2,"Medium",U58=3,"High",U58=4,"Very High")</f>
        <v>Low</v>
      </c>
      <c r="W58" t="s">
        <v>44</v>
      </c>
      <c r="X58" s="2">
        <v>9069</v>
      </c>
      <c r="Y58" s="2">
        <v>11031</v>
      </c>
      <c r="Z58">
        <v>1</v>
      </c>
      <c r="AA58" t="s">
        <v>39</v>
      </c>
      <c r="AB58">
        <v>22</v>
      </c>
      <c r="AC58">
        <v>4</v>
      </c>
      <c r="AD58" t="str" cm="1">
        <f t="array" ref="AD58">_xlfn.IFS(AC58=1,"Low",AC58=2,"Good",AC58=3,"Excellent",AC58=4,"Outstanding")</f>
        <v>Outstanding</v>
      </c>
      <c r="AE58">
        <v>4</v>
      </c>
      <c r="AF58" t="str" cm="1">
        <f t="array" ref="AF58">_xlfn.IFS(AE58=1,"Low",AE58=2,"Medium",AE58=3,"High",AE58=4,"Very High")</f>
        <v>Very High</v>
      </c>
      <c r="AG58">
        <v>1</v>
      </c>
      <c r="AH58">
        <v>9</v>
      </c>
      <c r="AI58">
        <v>3</v>
      </c>
      <c r="AJ58">
        <v>2</v>
      </c>
      <c r="AK58" t="str" cm="1">
        <f t="array" ref="AK58">_xlfn.IFS(AJ58=1,"Low",AJ58=2,"Medium",AJ58=3,"High",AJ58=4,"Very High")</f>
        <v>Medium</v>
      </c>
      <c r="AL58">
        <v>9</v>
      </c>
      <c r="AM58">
        <v>8</v>
      </c>
      <c r="AN58">
        <v>1</v>
      </c>
      <c r="AO58">
        <v>8</v>
      </c>
    </row>
    <row r="59" spans="1:41">
      <c r="A59">
        <v>35</v>
      </c>
      <c r="B59" t="str" cm="1">
        <f t="array" ref="B59">_xlfn.IFS(A59&lt;=25,"18-25",A59&lt;=35,"26-35",A59&lt;=45,"36-45",A59&lt;=55,"46-55",A59&gt;55,"56+")</f>
        <v>26-35</v>
      </c>
      <c r="C59" t="s">
        <v>39</v>
      </c>
      <c r="D59" t="s">
        <v>33</v>
      </c>
      <c r="E59" s="2">
        <v>1142</v>
      </c>
      <c r="F59" t="s">
        <v>41</v>
      </c>
      <c r="G59">
        <v>23</v>
      </c>
      <c r="H59">
        <v>4</v>
      </c>
      <c r="I59" t="str" cm="1">
        <f t="array" ref="I59">_xlfn.IFS(H59=1,"Below College",H59=2,"College",H59=3,"Bachelor",H59=4,"Master",H59=5,"Doctor")</f>
        <v>Master</v>
      </c>
      <c r="J59" t="s">
        <v>47</v>
      </c>
      <c r="K59">
        <v>75</v>
      </c>
      <c r="L59">
        <v>3</v>
      </c>
      <c r="M59" t="str" cm="1">
        <f t="array" ref="M59">_xlfn.IFS(L59=1,"Low",L59=2,"Medium",L59=3,"High",L59=4,"Very High")</f>
        <v>High</v>
      </c>
      <c r="N59" t="s">
        <v>36</v>
      </c>
      <c r="O59" s="2">
        <v>30</v>
      </c>
      <c r="P59">
        <v>3</v>
      </c>
      <c r="Q59" t="str" cm="1">
        <f t="array" ref="Q59">_xlfn.IFS(P59=1,"Low",P59=2,"Medium",P59=3,"High",P59=4,"Very High")</f>
        <v>High</v>
      </c>
      <c r="R59">
        <v>1</v>
      </c>
      <c r="S59" t="str" cm="1">
        <f t="array" ref="S59">_xlfn.IFS(R59=1,"Entry Level",R59=2,"Junior",R59=3,"Mid-Level",R59=4,"Senior",R59=5,"Executive")</f>
        <v>Entry Level</v>
      </c>
      <c r="T59" t="s">
        <v>46</v>
      </c>
      <c r="U59">
        <v>1</v>
      </c>
      <c r="V59" t="str" cm="1">
        <f t="array" ref="V59">_xlfn.IFS(U59=1,"Low",U59=2,"Medium",U59=3,"High",U59=4,"Very High")</f>
        <v>Low</v>
      </c>
      <c r="W59" t="s">
        <v>44</v>
      </c>
      <c r="X59" s="2">
        <v>4014</v>
      </c>
      <c r="Y59" s="2">
        <v>16002</v>
      </c>
      <c r="Z59">
        <v>3</v>
      </c>
      <c r="AA59" t="s">
        <v>32</v>
      </c>
      <c r="AB59">
        <v>15</v>
      </c>
      <c r="AC59">
        <v>3</v>
      </c>
      <c r="AD59" t="str" cm="1">
        <f t="array" ref="AD59">_xlfn.IFS(AC59=1,"Low",AC59=2,"Good",AC59=3,"Excellent",AC59=4,"Outstanding")</f>
        <v>Excellent</v>
      </c>
      <c r="AE59">
        <v>3</v>
      </c>
      <c r="AF59" t="str" cm="1">
        <f t="array" ref="AF59">_xlfn.IFS(AE59=1,"Low",AE59=2,"Medium",AE59=3,"High",AE59=4,"Very High")</f>
        <v>High</v>
      </c>
      <c r="AG59">
        <v>1</v>
      </c>
      <c r="AH59">
        <v>4</v>
      </c>
      <c r="AI59">
        <v>3</v>
      </c>
      <c r="AJ59">
        <v>3</v>
      </c>
      <c r="AK59" t="str" cm="1">
        <f t="array" ref="AK59">_xlfn.IFS(AJ59=1,"Low",AJ59=2,"Medium",AJ59=3,"High",AJ59=4,"Very High")</f>
        <v>High</v>
      </c>
      <c r="AL59">
        <v>2</v>
      </c>
      <c r="AM59">
        <v>2</v>
      </c>
      <c r="AN59">
        <v>2</v>
      </c>
      <c r="AO59">
        <v>2</v>
      </c>
    </row>
    <row r="60" spans="1:41">
      <c r="A60">
        <v>31</v>
      </c>
      <c r="B60" t="str" cm="1">
        <f t="array" ref="B60">_xlfn.IFS(A60&lt;=25,"18-25",A60&lt;=35,"26-35",A60&lt;=45,"36-45",A60&lt;=55,"46-55",A60&gt;55,"56+")</f>
        <v>26-35</v>
      </c>
      <c r="C60" t="s">
        <v>39</v>
      </c>
      <c r="D60" t="s">
        <v>33</v>
      </c>
      <c r="E60" s="2">
        <v>655</v>
      </c>
      <c r="F60" t="s">
        <v>41</v>
      </c>
      <c r="G60">
        <v>7</v>
      </c>
      <c r="H60">
        <v>4</v>
      </c>
      <c r="I60" t="str" cm="1">
        <f t="array" ref="I60">_xlfn.IFS(H60=1,"Below College",H60=2,"College",H60=3,"Bachelor",H60=4,"Master",H60=5,"Doctor")</f>
        <v>Master</v>
      </c>
      <c r="J60" t="s">
        <v>35</v>
      </c>
      <c r="K60">
        <v>76</v>
      </c>
      <c r="L60">
        <v>4</v>
      </c>
      <c r="M60" t="str" cm="1">
        <f t="array" ref="M60">_xlfn.IFS(L60=1,"Low",L60=2,"Medium",L60=3,"High",L60=4,"Very High")</f>
        <v>Very High</v>
      </c>
      <c r="N60" t="s">
        <v>42</v>
      </c>
      <c r="O60" s="2">
        <v>48</v>
      </c>
      <c r="P60">
        <v>3</v>
      </c>
      <c r="Q60" t="str" cm="1">
        <f t="array" ref="Q60">_xlfn.IFS(P60=1,"Low",P60=2,"Medium",P60=3,"High",P60=4,"Very High")</f>
        <v>High</v>
      </c>
      <c r="R60">
        <v>2</v>
      </c>
      <c r="S60" t="str" cm="1">
        <f t="array" ref="S60">_xlfn.IFS(R60=1,"Entry Level",R60=2,"Junior",R60=3,"Mid-Level",R60=4,"Senior",R60=5,"Executive")</f>
        <v>Junior</v>
      </c>
      <c r="T60" t="s">
        <v>46</v>
      </c>
      <c r="U60">
        <v>4</v>
      </c>
      <c r="V60" t="str" cm="1">
        <f t="array" ref="V60">_xlfn.IFS(U60=1,"Low",U60=2,"Medium",U60=3,"High",U60=4,"Very High")</f>
        <v>Very High</v>
      </c>
      <c r="W60" t="s">
        <v>48</v>
      </c>
      <c r="X60" s="2">
        <v>5915</v>
      </c>
      <c r="Y60" s="2">
        <v>9528</v>
      </c>
      <c r="Z60">
        <v>3</v>
      </c>
      <c r="AA60" t="s">
        <v>39</v>
      </c>
      <c r="AB60">
        <v>22</v>
      </c>
      <c r="AC60">
        <v>4</v>
      </c>
      <c r="AD60" t="str" cm="1">
        <f t="array" ref="AD60">_xlfn.IFS(AC60=1,"Low",AC60=2,"Good",AC60=3,"Excellent",AC60=4,"Outstanding")</f>
        <v>Outstanding</v>
      </c>
      <c r="AE60">
        <v>4</v>
      </c>
      <c r="AF60" t="str" cm="1">
        <f t="array" ref="AF60">_xlfn.IFS(AE60=1,"Low",AE60=2,"Medium",AE60=3,"High",AE60=4,"Very High")</f>
        <v>Very High</v>
      </c>
      <c r="AG60">
        <v>1</v>
      </c>
      <c r="AH60">
        <v>10</v>
      </c>
      <c r="AI60">
        <v>3</v>
      </c>
      <c r="AJ60">
        <v>2</v>
      </c>
      <c r="AK60" t="str" cm="1">
        <f t="array" ref="AK60">_xlfn.IFS(AJ60=1,"Low",AJ60=2,"Medium",AJ60=3,"High",AJ60=4,"Very High")</f>
        <v>Medium</v>
      </c>
      <c r="AL60">
        <v>7</v>
      </c>
      <c r="AM60">
        <v>7</v>
      </c>
      <c r="AN60">
        <v>1</v>
      </c>
      <c r="AO60">
        <v>7</v>
      </c>
    </row>
    <row r="61" spans="1:41">
      <c r="A61">
        <v>37</v>
      </c>
      <c r="B61" t="str" cm="1">
        <f t="array" ref="B61">_xlfn.IFS(A61&lt;=25,"18-25",A61&lt;=35,"26-35",A61&lt;=45,"36-45",A61&lt;=55,"46-55",A61&gt;55,"56+")</f>
        <v>36-45</v>
      </c>
      <c r="C61" t="s">
        <v>39</v>
      </c>
      <c r="D61" t="s">
        <v>33</v>
      </c>
      <c r="E61" s="2">
        <v>1115</v>
      </c>
      <c r="F61" t="s">
        <v>41</v>
      </c>
      <c r="G61">
        <v>1</v>
      </c>
      <c r="H61">
        <v>4</v>
      </c>
      <c r="I61" t="str" cm="1">
        <f t="array" ref="I61">_xlfn.IFS(H61=1,"Below College",H61=2,"College",H61=3,"Bachelor",H61=4,"Master",H61=5,"Doctor")</f>
        <v>Master</v>
      </c>
      <c r="J61" t="s">
        <v>35</v>
      </c>
      <c r="K61">
        <v>77</v>
      </c>
      <c r="L61">
        <v>1</v>
      </c>
      <c r="M61" t="str" cm="1">
        <f t="array" ref="M61">_xlfn.IFS(L61=1,"Low",L61=2,"Medium",L61=3,"High",L61=4,"Very High")</f>
        <v>Low</v>
      </c>
      <c r="N61" t="s">
        <v>42</v>
      </c>
      <c r="O61" s="2">
        <v>51</v>
      </c>
      <c r="P61">
        <v>2</v>
      </c>
      <c r="Q61" t="str" cm="1">
        <f t="array" ref="Q61">_xlfn.IFS(P61=1,"Low",P61=2,"Medium",P61=3,"High",P61=4,"Very High")</f>
        <v>Medium</v>
      </c>
      <c r="R61">
        <v>2</v>
      </c>
      <c r="S61" t="str" cm="1">
        <f t="array" ref="S61">_xlfn.IFS(R61=1,"Entry Level",R61=2,"Junior",R61=3,"Mid-Level",R61=4,"Senior",R61=5,"Executive")</f>
        <v>Junior</v>
      </c>
      <c r="T61" t="s">
        <v>49</v>
      </c>
      <c r="U61">
        <v>3</v>
      </c>
      <c r="V61" t="str" cm="1">
        <f t="array" ref="V61">_xlfn.IFS(U61=1,"Low",U61=2,"Medium",U61=3,"High",U61=4,"Very High")</f>
        <v>High</v>
      </c>
      <c r="W61" t="s">
        <v>48</v>
      </c>
      <c r="X61" s="2">
        <v>5993</v>
      </c>
      <c r="Y61" s="2">
        <v>2689</v>
      </c>
      <c r="Z61">
        <v>1</v>
      </c>
      <c r="AA61" t="s">
        <v>39</v>
      </c>
      <c r="AB61">
        <v>18</v>
      </c>
      <c r="AC61">
        <v>3</v>
      </c>
      <c r="AD61" t="str" cm="1">
        <f t="array" ref="AD61">_xlfn.IFS(AC61=1,"Low",AC61=2,"Good",AC61=3,"Excellent",AC61=4,"Outstanding")</f>
        <v>Excellent</v>
      </c>
      <c r="AE61">
        <v>3</v>
      </c>
      <c r="AF61" t="str" cm="1">
        <f t="array" ref="AF61">_xlfn.IFS(AE61=1,"Low",AE61=2,"Medium",AE61=3,"High",AE61=4,"Very High")</f>
        <v>High</v>
      </c>
      <c r="AG61">
        <v>1</v>
      </c>
      <c r="AH61">
        <v>7</v>
      </c>
      <c r="AI61">
        <v>2</v>
      </c>
      <c r="AJ61">
        <v>4</v>
      </c>
      <c r="AK61" t="str" cm="1">
        <f t="array" ref="AK61">_xlfn.IFS(AJ61=1,"Low",AJ61=2,"Medium",AJ61=3,"High",AJ61=4,"Very High")</f>
        <v>Very High</v>
      </c>
      <c r="AL61">
        <v>7</v>
      </c>
      <c r="AM61">
        <v>5</v>
      </c>
      <c r="AN61">
        <v>0</v>
      </c>
      <c r="AO61">
        <v>7</v>
      </c>
    </row>
    <row r="62" spans="1:41">
      <c r="A62">
        <v>32</v>
      </c>
      <c r="B62" t="str" cm="1">
        <f t="array" ref="B62">_xlfn.IFS(A62&lt;=25,"18-25",A62&lt;=35,"26-35",A62&lt;=45,"36-45",A62&lt;=55,"46-55",A62&gt;55,"56+")</f>
        <v>26-35</v>
      </c>
      <c r="C62" t="s">
        <v>39</v>
      </c>
      <c r="D62" t="s">
        <v>33</v>
      </c>
      <c r="E62" s="2">
        <v>427</v>
      </c>
      <c r="F62" t="s">
        <v>41</v>
      </c>
      <c r="G62">
        <v>1</v>
      </c>
      <c r="H62">
        <v>3</v>
      </c>
      <c r="I62" t="str" cm="1">
        <f t="array" ref="I62">_xlfn.IFS(H62=1,"Below College",H62=2,"College",H62=3,"Bachelor",H62=4,"Master",H62=5,"Doctor")</f>
        <v>Bachelor</v>
      </c>
      <c r="J62" t="s">
        <v>47</v>
      </c>
      <c r="K62">
        <v>78</v>
      </c>
      <c r="L62">
        <v>1</v>
      </c>
      <c r="M62" t="str" cm="1">
        <f t="array" ref="M62">_xlfn.IFS(L62=1,"Low",L62=2,"Medium",L62=3,"High",L62=4,"Very High")</f>
        <v>Low</v>
      </c>
      <c r="N62" t="s">
        <v>42</v>
      </c>
      <c r="O62" s="2">
        <v>33</v>
      </c>
      <c r="P62">
        <v>3</v>
      </c>
      <c r="Q62" t="str" cm="1">
        <f t="array" ref="Q62">_xlfn.IFS(P62=1,"Low",P62=2,"Medium",P62=3,"High",P62=4,"Very High")</f>
        <v>High</v>
      </c>
      <c r="R62">
        <v>2</v>
      </c>
      <c r="S62" t="str" cm="1">
        <f t="array" ref="S62">_xlfn.IFS(R62=1,"Entry Level",R62=2,"Junior",R62=3,"Mid-Level",R62=4,"Senior",R62=5,"Executive")</f>
        <v>Junior</v>
      </c>
      <c r="T62" t="s">
        <v>49</v>
      </c>
      <c r="U62">
        <v>4</v>
      </c>
      <c r="V62" t="str" cm="1">
        <f t="array" ref="V62">_xlfn.IFS(U62=1,"Low",U62=2,"Medium",U62=3,"High",U62=4,"Very High")</f>
        <v>Very High</v>
      </c>
      <c r="W62" t="s">
        <v>44</v>
      </c>
      <c r="X62" s="2">
        <v>6162</v>
      </c>
      <c r="Y62" s="2">
        <v>10877</v>
      </c>
      <c r="Z62">
        <v>1</v>
      </c>
      <c r="AA62" t="s">
        <v>32</v>
      </c>
      <c r="AB62">
        <v>22</v>
      </c>
      <c r="AC62">
        <v>4</v>
      </c>
      <c r="AD62" t="str" cm="1">
        <f t="array" ref="AD62">_xlfn.IFS(AC62=1,"Low",AC62=2,"Good",AC62=3,"Excellent",AC62=4,"Outstanding")</f>
        <v>Outstanding</v>
      </c>
      <c r="AE62">
        <v>2</v>
      </c>
      <c r="AF62" t="str" cm="1">
        <f t="array" ref="AF62">_xlfn.IFS(AE62=1,"Low",AE62=2,"Medium",AE62=3,"High",AE62=4,"Very High")</f>
        <v>Medium</v>
      </c>
      <c r="AG62">
        <v>1</v>
      </c>
      <c r="AH62">
        <v>9</v>
      </c>
      <c r="AI62">
        <v>3</v>
      </c>
      <c r="AJ62">
        <v>3</v>
      </c>
      <c r="AK62" t="str" cm="1">
        <f t="array" ref="AK62">_xlfn.IFS(AJ62=1,"Low",AJ62=2,"Medium",AJ62=3,"High",AJ62=4,"Very High")</f>
        <v>High</v>
      </c>
      <c r="AL62">
        <v>9</v>
      </c>
      <c r="AM62">
        <v>8</v>
      </c>
      <c r="AN62">
        <v>7</v>
      </c>
      <c r="AO62">
        <v>8</v>
      </c>
    </row>
    <row r="63" spans="1:41">
      <c r="A63">
        <v>38</v>
      </c>
      <c r="B63" t="str" cm="1">
        <f t="array" ref="B63">_xlfn.IFS(A63&lt;=25,"18-25",A63&lt;=35,"26-35",A63&lt;=45,"36-45",A63&lt;=55,"46-55",A63&gt;55,"56+")</f>
        <v>36-45</v>
      </c>
      <c r="C63" t="s">
        <v>39</v>
      </c>
      <c r="D63" t="s">
        <v>40</v>
      </c>
      <c r="E63" s="2">
        <v>653</v>
      </c>
      <c r="F63" t="s">
        <v>41</v>
      </c>
      <c r="G63">
        <v>29</v>
      </c>
      <c r="H63">
        <v>5</v>
      </c>
      <c r="I63" t="str" cm="1">
        <f t="array" ref="I63">_xlfn.IFS(H63=1,"Below College",H63=2,"College",H63=3,"Bachelor",H63=4,"Master",H63=5,"Doctor")</f>
        <v>Doctor</v>
      </c>
      <c r="J63" t="s">
        <v>35</v>
      </c>
      <c r="K63">
        <v>79</v>
      </c>
      <c r="L63">
        <v>4</v>
      </c>
      <c r="M63" t="str" cm="1">
        <f t="array" ref="M63">_xlfn.IFS(L63=1,"Low",L63=2,"Medium",L63=3,"High",L63=4,"Very High")</f>
        <v>Very High</v>
      </c>
      <c r="N63" t="s">
        <v>36</v>
      </c>
      <c r="O63" s="2">
        <v>50</v>
      </c>
      <c r="P63">
        <v>3</v>
      </c>
      <c r="Q63" t="str" cm="1">
        <f t="array" ref="Q63">_xlfn.IFS(P63=1,"Low",P63=2,"Medium",P63=3,"High",P63=4,"Very High")</f>
        <v>High</v>
      </c>
      <c r="R63">
        <v>2</v>
      </c>
      <c r="S63" t="str" cm="1">
        <f t="array" ref="S63">_xlfn.IFS(R63=1,"Entry Level",R63=2,"Junior",R63=3,"Mid-Level",R63=4,"Senior",R63=5,"Executive")</f>
        <v>Junior</v>
      </c>
      <c r="T63" t="s">
        <v>46</v>
      </c>
      <c r="U63">
        <v>4</v>
      </c>
      <c r="V63" t="str" cm="1">
        <f t="array" ref="V63">_xlfn.IFS(U63=1,"Low",U63=2,"Medium",U63=3,"High",U63=4,"Very High")</f>
        <v>Very High</v>
      </c>
      <c r="W63" t="s">
        <v>38</v>
      </c>
      <c r="X63" s="2">
        <v>2406</v>
      </c>
      <c r="Y63" s="2">
        <v>5456</v>
      </c>
      <c r="Z63">
        <v>1</v>
      </c>
      <c r="AA63" t="s">
        <v>39</v>
      </c>
      <c r="AB63">
        <v>11</v>
      </c>
      <c r="AC63">
        <v>3</v>
      </c>
      <c r="AD63" t="str" cm="1">
        <f t="array" ref="AD63">_xlfn.IFS(AC63=1,"Low",AC63=2,"Good",AC63=3,"Excellent",AC63=4,"Outstanding")</f>
        <v>Excellent</v>
      </c>
      <c r="AE63">
        <v>4</v>
      </c>
      <c r="AF63" t="str" cm="1">
        <f t="array" ref="AF63">_xlfn.IFS(AE63=1,"Low",AE63=2,"Medium",AE63=3,"High",AE63=4,"Very High")</f>
        <v>Very High</v>
      </c>
      <c r="AG63">
        <v>0</v>
      </c>
      <c r="AH63">
        <v>10</v>
      </c>
      <c r="AI63">
        <v>2</v>
      </c>
      <c r="AJ63">
        <v>3</v>
      </c>
      <c r="AK63" t="str" cm="1">
        <f t="array" ref="AK63">_xlfn.IFS(AJ63=1,"Low",AJ63=2,"Medium",AJ63=3,"High",AJ63=4,"Very High")</f>
        <v>High</v>
      </c>
      <c r="AL63">
        <v>10</v>
      </c>
      <c r="AM63">
        <v>3</v>
      </c>
      <c r="AN63">
        <v>9</v>
      </c>
      <c r="AO63">
        <v>9</v>
      </c>
    </row>
    <row r="64" spans="1:41">
      <c r="A64">
        <v>50</v>
      </c>
      <c r="B64" t="str" cm="1">
        <f t="array" ref="B64">_xlfn.IFS(A64&lt;=25,"18-25",A64&lt;=35,"26-35",A64&lt;=45,"36-45",A64&lt;=55,"46-55",A64&gt;55,"56+")</f>
        <v>46-55</v>
      </c>
      <c r="C64" t="s">
        <v>39</v>
      </c>
      <c r="D64" t="s">
        <v>33</v>
      </c>
      <c r="E64" s="2">
        <v>989</v>
      </c>
      <c r="F64" t="s">
        <v>41</v>
      </c>
      <c r="G64">
        <v>7</v>
      </c>
      <c r="H64">
        <v>2</v>
      </c>
      <c r="I64" t="str" cm="1">
        <f t="array" ref="I64">_xlfn.IFS(H64=1,"Below College",H64=2,"College",H64=3,"Bachelor",H64=4,"Master",H64=5,"Doctor")</f>
        <v>College</v>
      </c>
      <c r="J64" t="s">
        <v>47</v>
      </c>
      <c r="K64">
        <v>80</v>
      </c>
      <c r="L64">
        <v>2</v>
      </c>
      <c r="M64" t="str" cm="1">
        <f t="array" ref="M64">_xlfn.IFS(L64=1,"Low",L64=2,"Medium",L64=3,"High",L64=4,"Very High")</f>
        <v>Medium</v>
      </c>
      <c r="N64" t="s">
        <v>36</v>
      </c>
      <c r="O64" s="2">
        <v>43</v>
      </c>
      <c r="P64">
        <v>2</v>
      </c>
      <c r="Q64" t="str" cm="1">
        <f t="array" ref="Q64">_xlfn.IFS(P64=1,"Low",P64=2,"Medium",P64=3,"High",P64=4,"Very High")</f>
        <v>Medium</v>
      </c>
      <c r="R64">
        <v>5</v>
      </c>
      <c r="S64" t="str" cm="1">
        <f t="array" ref="S64">_xlfn.IFS(R64=1,"Entry Level",R64=2,"Junior",R64=3,"Mid-Level",R64=4,"Senior",R64=5,"Executive")</f>
        <v>Executive</v>
      </c>
      <c r="T64" t="s">
        <v>54</v>
      </c>
      <c r="U64">
        <v>3</v>
      </c>
      <c r="V64" t="str" cm="1">
        <f t="array" ref="V64">_xlfn.IFS(U64=1,"Low",U64=2,"Medium",U64=3,"High",U64=4,"Very High")</f>
        <v>High</v>
      </c>
      <c r="W64" t="s">
        <v>48</v>
      </c>
      <c r="X64" s="2">
        <v>18740</v>
      </c>
      <c r="Y64" s="2">
        <v>16701</v>
      </c>
      <c r="Z64">
        <v>5</v>
      </c>
      <c r="AA64" t="s">
        <v>32</v>
      </c>
      <c r="AB64">
        <v>12</v>
      </c>
      <c r="AC64">
        <v>3</v>
      </c>
      <c r="AD64" t="str" cm="1">
        <f t="array" ref="AD64">_xlfn.IFS(AC64=1,"Low",AC64=2,"Good",AC64=3,"Excellent",AC64=4,"Outstanding")</f>
        <v>Excellent</v>
      </c>
      <c r="AE64">
        <v>4</v>
      </c>
      <c r="AF64" t="str" cm="1">
        <f t="array" ref="AF64">_xlfn.IFS(AE64=1,"Low",AE64=2,"Medium",AE64=3,"High",AE64=4,"Very High")</f>
        <v>Very High</v>
      </c>
      <c r="AG64">
        <v>1</v>
      </c>
      <c r="AH64">
        <v>29</v>
      </c>
      <c r="AI64">
        <v>2</v>
      </c>
      <c r="AJ64">
        <v>2</v>
      </c>
      <c r="AK64" t="str" cm="1">
        <f t="array" ref="AK64">_xlfn.IFS(AJ64=1,"Low",AJ64=2,"Medium",AJ64=3,"High",AJ64=4,"Very High")</f>
        <v>Medium</v>
      </c>
      <c r="AL64">
        <v>27</v>
      </c>
      <c r="AM64">
        <v>3</v>
      </c>
      <c r="AN64">
        <v>13</v>
      </c>
      <c r="AO64">
        <v>8</v>
      </c>
    </row>
    <row r="65" spans="1:41">
      <c r="A65">
        <v>59</v>
      </c>
      <c r="B65" t="str" cm="1">
        <f t="array" ref="B65">_xlfn.IFS(A65&lt;=25,"18-25",A65&lt;=35,"26-35",A65&lt;=45,"36-45",A65&lt;=55,"46-55",A65&gt;55,"56+")</f>
        <v>56+</v>
      </c>
      <c r="C65" t="s">
        <v>39</v>
      </c>
      <c r="D65" t="s">
        <v>33</v>
      </c>
      <c r="E65" s="2">
        <v>1435</v>
      </c>
      <c r="F65" t="s">
        <v>34</v>
      </c>
      <c r="G65">
        <v>25</v>
      </c>
      <c r="H65">
        <v>3</v>
      </c>
      <c r="I65" t="str" cm="1">
        <f t="array" ref="I65">_xlfn.IFS(H65=1,"Below College",H65=2,"College",H65=3,"Bachelor",H65=4,"Master",H65=5,"Doctor")</f>
        <v>Bachelor</v>
      </c>
      <c r="J65" t="s">
        <v>35</v>
      </c>
      <c r="K65">
        <v>81</v>
      </c>
      <c r="L65">
        <v>1</v>
      </c>
      <c r="M65" t="str" cm="1">
        <f t="array" ref="M65">_xlfn.IFS(L65=1,"Low",L65=2,"Medium",L65=3,"High",L65=4,"Very High")</f>
        <v>Low</v>
      </c>
      <c r="N65" t="s">
        <v>36</v>
      </c>
      <c r="O65" s="2">
        <v>99</v>
      </c>
      <c r="P65">
        <v>3</v>
      </c>
      <c r="Q65" t="str" cm="1">
        <f t="array" ref="Q65">_xlfn.IFS(P65=1,"Low",P65=2,"Medium",P65=3,"High",P65=4,"Very High")</f>
        <v>High</v>
      </c>
      <c r="R65">
        <v>3</v>
      </c>
      <c r="S65" t="str" cm="1">
        <f t="array" ref="S65">_xlfn.IFS(R65=1,"Entry Level",R65=2,"Junior",R65=3,"Mid-Level",R65=4,"Senior",R65=5,"Executive")</f>
        <v>Mid-Level</v>
      </c>
      <c r="T65" t="s">
        <v>37</v>
      </c>
      <c r="U65">
        <v>1</v>
      </c>
      <c r="V65" t="str" cm="1">
        <f t="array" ref="V65">_xlfn.IFS(U65=1,"Low",U65=2,"Medium",U65=3,"High",U65=4,"Very High")</f>
        <v>Low</v>
      </c>
      <c r="W65" t="s">
        <v>38</v>
      </c>
      <c r="X65" s="2">
        <v>7637</v>
      </c>
      <c r="Y65" s="2">
        <v>2354</v>
      </c>
      <c r="Z65">
        <v>7</v>
      </c>
      <c r="AA65" t="s">
        <v>39</v>
      </c>
      <c r="AB65">
        <v>11</v>
      </c>
      <c r="AC65">
        <v>3</v>
      </c>
      <c r="AD65" t="str" cm="1">
        <f t="array" ref="AD65">_xlfn.IFS(AC65=1,"Low",AC65=2,"Good",AC65=3,"Excellent",AC65=4,"Outstanding")</f>
        <v>Excellent</v>
      </c>
      <c r="AE65">
        <v>4</v>
      </c>
      <c r="AF65" t="str" cm="1">
        <f t="array" ref="AF65">_xlfn.IFS(AE65=1,"Low",AE65=2,"Medium",AE65=3,"High",AE65=4,"Very High")</f>
        <v>Very High</v>
      </c>
      <c r="AG65">
        <v>0</v>
      </c>
      <c r="AH65">
        <v>28</v>
      </c>
      <c r="AI65">
        <v>3</v>
      </c>
      <c r="AJ65">
        <v>2</v>
      </c>
      <c r="AK65" t="str" cm="1">
        <f t="array" ref="AK65">_xlfn.IFS(AJ65=1,"Low",AJ65=2,"Medium",AJ65=3,"High",AJ65=4,"Very High")</f>
        <v>Medium</v>
      </c>
      <c r="AL65">
        <v>21</v>
      </c>
      <c r="AM65">
        <v>16</v>
      </c>
      <c r="AN65">
        <v>7</v>
      </c>
      <c r="AO65">
        <v>9</v>
      </c>
    </row>
    <row r="66" spans="1:41">
      <c r="A66">
        <v>36</v>
      </c>
      <c r="B66" t="str" cm="1">
        <f t="array" ref="B66">_xlfn.IFS(A66&lt;=25,"18-25",A66&lt;=35,"26-35",A66&lt;=45,"36-45",A66&lt;=55,"46-55",A66&gt;55,"56+")</f>
        <v>36-45</v>
      </c>
      <c r="C66" t="s">
        <v>39</v>
      </c>
      <c r="D66" t="s">
        <v>33</v>
      </c>
      <c r="E66" s="2">
        <v>1223</v>
      </c>
      <c r="F66" t="s">
        <v>41</v>
      </c>
      <c r="G66">
        <v>8</v>
      </c>
      <c r="H66">
        <v>3</v>
      </c>
      <c r="I66" t="str" cm="1">
        <f t="array" ref="I66">_xlfn.IFS(H66=1,"Below College",H66=2,"College",H66=3,"Bachelor",H66=4,"Master",H66=5,"Doctor")</f>
        <v>Bachelor</v>
      </c>
      <c r="J66" t="s">
        <v>56</v>
      </c>
      <c r="K66">
        <v>83</v>
      </c>
      <c r="L66">
        <v>3</v>
      </c>
      <c r="M66" t="str" cm="1">
        <f t="array" ref="M66">_xlfn.IFS(L66=1,"Low",L66=2,"Medium",L66=3,"High",L66=4,"Very High")</f>
        <v>High</v>
      </c>
      <c r="N66" t="s">
        <v>36</v>
      </c>
      <c r="O66" s="2">
        <v>59</v>
      </c>
      <c r="P66">
        <v>3</v>
      </c>
      <c r="Q66" t="str" cm="1">
        <f t="array" ref="Q66">_xlfn.IFS(P66=1,"Low",P66=2,"Medium",P66=3,"High",P66=4,"Very High")</f>
        <v>High</v>
      </c>
      <c r="R66">
        <v>3</v>
      </c>
      <c r="S66" t="str" cm="1">
        <f t="array" ref="S66">_xlfn.IFS(R66=1,"Entry Level",R66=2,"Junior",R66=3,"Mid-Level",R66=4,"Senior",R66=5,"Executive")</f>
        <v>Mid-Level</v>
      </c>
      <c r="T66" t="s">
        <v>50</v>
      </c>
      <c r="U66">
        <v>3</v>
      </c>
      <c r="V66" t="str" cm="1">
        <f t="array" ref="V66">_xlfn.IFS(U66=1,"Low",U66=2,"Medium",U66=3,"High",U66=4,"Very High")</f>
        <v>High</v>
      </c>
      <c r="W66" t="s">
        <v>48</v>
      </c>
      <c r="X66" s="2">
        <v>10096</v>
      </c>
      <c r="Y66" s="2">
        <v>8202</v>
      </c>
      <c r="Z66">
        <v>1</v>
      </c>
      <c r="AA66" t="s">
        <v>39</v>
      </c>
      <c r="AB66">
        <v>13</v>
      </c>
      <c r="AC66">
        <v>3</v>
      </c>
      <c r="AD66" t="str" cm="1">
        <f t="array" ref="AD66">_xlfn.IFS(AC66=1,"Low",AC66=2,"Good",AC66=3,"Excellent",AC66=4,"Outstanding")</f>
        <v>Excellent</v>
      </c>
      <c r="AE66">
        <v>2</v>
      </c>
      <c r="AF66" t="str" cm="1">
        <f t="array" ref="AF66">_xlfn.IFS(AE66=1,"Low",AE66=2,"Medium",AE66=3,"High",AE66=4,"Very High")</f>
        <v>Medium</v>
      </c>
      <c r="AG66">
        <v>3</v>
      </c>
      <c r="AH66">
        <v>17</v>
      </c>
      <c r="AI66">
        <v>2</v>
      </c>
      <c r="AJ66">
        <v>3</v>
      </c>
      <c r="AK66" t="str" cm="1">
        <f t="array" ref="AK66">_xlfn.IFS(AJ66=1,"Low",AJ66=2,"Medium",AJ66=3,"High",AJ66=4,"Very High")</f>
        <v>High</v>
      </c>
      <c r="AL66">
        <v>17</v>
      </c>
      <c r="AM66">
        <v>14</v>
      </c>
      <c r="AN66">
        <v>12</v>
      </c>
      <c r="AO66">
        <v>8</v>
      </c>
    </row>
    <row r="67" spans="1:41">
      <c r="A67">
        <v>55</v>
      </c>
      <c r="B67" t="str" cm="1">
        <f t="array" ref="B67">_xlfn.IFS(A67&lt;=25,"18-25",A67&lt;=35,"26-35",A67&lt;=45,"36-45",A67&lt;=55,"46-55",A67&gt;55,"56+")</f>
        <v>46-55</v>
      </c>
      <c r="C67" t="s">
        <v>39</v>
      </c>
      <c r="D67" t="s">
        <v>33</v>
      </c>
      <c r="E67" s="2">
        <v>836</v>
      </c>
      <c r="F67" t="s">
        <v>41</v>
      </c>
      <c r="G67">
        <v>8</v>
      </c>
      <c r="H67">
        <v>3</v>
      </c>
      <c r="I67" t="str" cm="1">
        <f t="array" ref="I67">_xlfn.IFS(H67=1,"Below College",H67=2,"College",H67=3,"Bachelor",H67=4,"Master",H67=5,"Doctor")</f>
        <v>Bachelor</v>
      </c>
      <c r="J67" t="s">
        <v>47</v>
      </c>
      <c r="K67">
        <v>84</v>
      </c>
      <c r="L67">
        <v>4</v>
      </c>
      <c r="M67" t="str" cm="1">
        <f t="array" ref="M67">_xlfn.IFS(L67=1,"Low",L67=2,"Medium",L67=3,"High",L67=4,"Very High")</f>
        <v>Very High</v>
      </c>
      <c r="N67" t="s">
        <v>36</v>
      </c>
      <c r="O67" s="2">
        <v>33</v>
      </c>
      <c r="P67">
        <v>3</v>
      </c>
      <c r="Q67" t="str" cm="1">
        <f t="array" ref="Q67">_xlfn.IFS(P67=1,"Low",P67=2,"Medium",P67=3,"High",P67=4,"Very High")</f>
        <v>High</v>
      </c>
      <c r="R67">
        <v>4</v>
      </c>
      <c r="S67" t="str" cm="1">
        <f t="array" ref="S67">_xlfn.IFS(R67=1,"Entry Level",R67=2,"Junior",R67=3,"Mid-Level",R67=4,"Senior",R67=5,"Executive")</f>
        <v>Senior</v>
      </c>
      <c r="T67" t="s">
        <v>52</v>
      </c>
      <c r="U67">
        <v>3</v>
      </c>
      <c r="V67" t="str" cm="1">
        <f t="array" ref="V67">_xlfn.IFS(U67=1,"Low",U67=2,"Medium",U67=3,"High",U67=4,"Very High")</f>
        <v>High</v>
      </c>
      <c r="W67" t="s">
        <v>48</v>
      </c>
      <c r="X67" s="2">
        <v>14756</v>
      </c>
      <c r="Y67" s="2">
        <v>19730</v>
      </c>
      <c r="Z67">
        <v>2</v>
      </c>
      <c r="AA67" t="s">
        <v>32</v>
      </c>
      <c r="AB67">
        <v>14</v>
      </c>
      <c r="AC67">
        <v>3</v>
      </c>
      <c r="AD67" t="str" cm="1">
        <f t="array" ref="AD67">_xlfn.IFS(AC67=1,"Low",AC67=2,"Good",AC67=3,"Excellent",AC67=4,"Outstanding")</f>
        <v>Excellent</v>
      </c>
      <c r="AE67">
        <v>3</v>
      </c>
      <c r="AF67" t="str" cm="1">
        <f t="array" ref="AF67">_xlfn.IFS(AE67=1,"Low",AE67=2,"Medium",AE67=3,"High",AE67=4,"Very High")</f>
        <v>High</v>
      </c>
      <c r="AG67">
        <v>3</v>
      </c>
      <c r="AH67">
        <v>21</v>
      </c>
      <c r="AI67">
        <v>2</v>
      </c>
      <c r="AJ67">
        <v>3</v>
      </c>
      <c r="AK67" t="str" cm="1">
        <f t="array" ref="AK67">_xlfn.IFS(AJ67=1,"Low",AJ67=2,"Medium",AJ67=3,"High",AJ67=4,"Very High")</f>
        <v>High</v>
      </c>
      <c r="AL67">
        <v>5</v>
      </c>
      <c r="AM67">
        <v>0</v>
      </c>
      <c r="AN67">
        <v>0</v>
      </c>
      <c r="AO67">
        <v>2</v>
      </c>
    </row>
    <row r="68" spans="1:41">
      <c r="A68">
        <v>36</v>
      </c>
      <c r="B68" t="str" cm="1">
        <f t="array" ref="B68">_xlfn.IFS(A68&lt;=25,"18-25",A68&lt;=35,"26-35",A68&lt;=45,"36-45",A68&lt;=55,"46-55",A68&gt;55,"56+")</f>
        <v>36-45</v>
      </c>
      <c r="C68" t="s">
        <v>39</v>
      </c>
      <c r="D68" t="s">
        <v>40</v>
      </c>
      <c r="E68" s="2">
        <v>1195</v>
      </c>
      <c r="F68" t="s">
        <v>41</v>
      </c>
      <c r="G68">
        <v>11</v>
      </c>
      <c r="H68">
        <v>3</v>
      </c>
      <c r="I68" t="str" cm="1">
        <f t="array" ref="I68">_xlfn.IFS(H68=1,"Below College",H68=2,"College",H68=3,"Bachelor",H68=4,"Master",H68=5,"Doctor")</f>
        <v>Bachelor</v>
      </c>
      <c r="J68" t="s">
        <v>35</v>
      </c>
      <c r="K68">
        <v>85</v>
      </c>
      <c r="L68">
        <v>2</v>
      </c>
      <c r="M68" t="str" cm="1">
        <f t="array" ref="M68">_xlfn.IFS(L68=1,"Low",L68=2,"Medium",L68=3,"High",L68=4,"Very High")</f>
        <v>Medium</v>
      </c>
      <c r="N68" t="s">
        <v>42</v>
      </c>
      <c r="O68" s="2">
        <v>95</v>
      </c>
      <c r="P68">
        <v>2</v>
      </c>
      <c r="Q68" t="str" cm="1">
        <f t="array" ref="Q68">_xlfn.IFS(P68=1,"Low",P68=2,"Medium",P68=3,"High",P68=4,"Very High")</f>
        <v>Medium</v>
      </c>
      <c r="R68">
        <v>2</v>
      </c>
      <c r="S68" t="str" cm="1">
        <f t="array" ref="S68">_xlfn.IFS(R68=1,"Entry Level",R68=2,"Junior",R68=3,"Mid-Level",R68=4,"Senior",R68=5,"Executive")</f>
        <v>Junior</v>
      </c>
      <c r="T68" t="s">
        <v>49</v>
      </c>
      <c r="U68">
        <v>2</v>
      </c>
      <c r="V68" t="str" cm="1">
        <f t="array" ref="V68">_xlfn.IFS(U68=1,"Low",U68=2,"Medium",U68=3,"High",U68=4,"Very High")</f>
        <v>Medium</v>
      </c>
      <c r="W68" t="s">
        <v>38</v>
      </c>
      <c r="X68" s="2">
        <v>6499</v>
      </c>
      <c r="Y68" s="2">
        <v>22656</v>
      </c>
      <c r="Z68">
        <v>1</v>
      </c>
      <c r="AA68" t="s">
        <v>39</v>
      </c>
      <c r="AB68">
        <v>13</v>
      </c>
      <c r="AC68">
        <v>3</v>
      </c>
      <c r="AD68" t="str" cm="1">
        <f t="array" ref="AD68">_xlfn.IFS(AC68=1,"Low",AC68=2,"Good",AC68=3,"Excellent",AC68=4,"Outstanding")</f>
        <v>Excellent</v>
      </c>
      <c r="AE68">
        <v>3</v>
      </c>
      <c r="AF68" t="str" cm="1">
        <f t="array" ref="AF68">_xlfn.IFS(AE68=1,"Low",AE68=2,"Medium",AE68=3,"High",AE68=4,"Very High")</f>
        <v>High</v>
      </c>
      <c r="AG68">
        <v>0</v>
      </c>
      <c r="AH68">
        <v>6</v>
      </c>
      <c r="AI68">
        <v>3</v>
      </c>
      <c r="AJ68">
        <v>3</v>
      </c>
      <c r="AK68" t="str" cm="1">
        <f t="array" ref="AK68">_xlfn.IFS(AJ68=1,"Low",AJ68=2,"Medium",AJ68=3,"High",AJ68=4,"Very High")</f>
        <v>High</v>
      </c>
      <c r="AL68">
        <v>6</v>
      </c>
      <c r="AM68">
        <v>5</v>
      </c>
      <c r="AN68">
        <v>0</v>
      </c>
      <c r="AO68">
        <v>3</v>
      </c>
    </row>
    <row r="69" spans="1:41">
      <c r="A69">
        <v>45</v>
      </c>
      <c r="B69" t="str" cm="1">
        <f t="array" ref="B69">_xlfn.IFS(A69&lt;=25,"18-25",A69&lt;=35,"26-35",A69&lt;=45,"36-45",A69&lt;=55,"46-55",A69&gt;55,"56+")</f>
        <v>36-45</v>
      </c>
      <c r="C69" t="s">
        <v>39</v>
      </c>
      <c r="D69" t="s">
        <v>33</v>
      </c>
      <c r="E69" s="2">
        <v>1339</v>
      </c>
      <c r="F69" t="s">
        <v>41</v>
      </c>
      <c r="G69">
        <v>7</v>
      </c>
      <c r="H69">
        <v>3</v>
      </c>
      <c r="I69" t="str" cm="1">
        <f t="array" ref="I69">_xlfn.IFS(H69=1,"Below College",H69=2,"College",H69=3,"Bachelor",H69=4,"Master",H69=5,"Doctor")</f>
        <v>Bachelor</v>
      </c>
      <c r="J69" t="s">
        <v>35</v>
      </c>
      <c r="K69">
        <v>86</v>
      </c>
      <c r="L69">
        <v>2</v>
      </c>
      <c r="M69" t="str" cm="1">
        <f t="array" ref="M69">_xlfn.IFS(L69=1,"Low",L69=2,"Medium",L69=3,"High",L69=4,"Very High")</f>
        <v>Medium</v>
      </c>
      <c r="N69" t="s">
        <v>42</v>
      </c>
      <c r="O69" s="2">
        <v>59</v>
      </c>
      <c r="P69">
        <v>3</v>
      </c>
      <c r="Q69" t="str" cm="1">
        <f t="array" ref="Q69">_xlfn.IFS(P69=1,"Low",P69=2,"Medium",P69=3,"High",P69=4,"Very High")</f>
        <v>High</v>
      </c>
      <c r="R69">
        <v>3</v>
      </c>
      <c r="S69" t="str" cm="1">
        <f t="array" ref="S69">_xlfn.IFS(R69=1,"Entry Level",R69=2,"Junior",R69=3,"Mid-Level",R69=4,"Senior",R69=5,"Executive")</f>
        <v>Mid-Level</v>
      </c>
      <c r="T69" t="s">
        <v>43</v>
      </c>
      <c r="U69">
        <v>1</v>
      </c>
      <c r="V69" t="str" cm="1">
        <f t="array" ref="V69">_xlfn.IFS(U69=1,"Low",U69=2,"Medium",U69=3,"High",U69=4,"Very High")</f>
        <v>Low</v>
      </c>
      <c r="W69" t="s">
        <v>48</v>
      </c>
      <c r="X69" s="2">
        <v>9724</v>
      </c>
      <c r="Y69" s="2">
        <v>18787</v>
      </c>
      <c r="Z69">
        <v>2</v>
      </c>
      <c r="AA69" t="s">
        <v>39</v>
      </c>
      <c r="AB69">
        <v>17</v>
      </c>
      <c r="AC69">
        <v>3</v>
      </c>
      <c r="AD69" t="str" cm="1">
        <f t="array" ref="AD69">_xlfn.IFS(AC69=1,"Low",AC69=2,"Good",AC69=3,"Excellent",AC69=4,"Outstanding")</f>
        <v>Excellent</v>
      </c>
      <c r="AE69">
        <v>3</v>
      </c>
      <c r="AF69" t="str" cm="1">
        <f t="array" ref="AF69">_xlfn.IFS(AE69=1,"Low",AE69=2,"Medium",AE69=3,"High",AE69=4,"Very High")</f>
        <v>High</v>
      </c>
      <c r="AG69">
        <v>1</v>
      </c>
      <c r="AH69">
        <v>25</v>
      </c>
      <c r="AI69">
        <v>2</v>
      </c>
      <c r="AJ69">
        <v>3</v>
      </c>
      <c r="AK69" t="str" cm="1">
        <f t="array" ref="AK69">_xlfn.IFS(AJ69=1,"Low",AJ69=2,"Medium",AJ69=3,"High",AJ69=4,"Very High")</f>
        <v>High</v>
      </c>
      <c r="AL69">
        <v>1</v>
      </c>
      <c r="AM69">
        <v>0</v>
      </c>
      <c r="AN69">
        <v>0</v>
      </c>
      <c r="AO69">
        <v>0</v>
      </c>
    </row>
    <row r="70" spans="1:41">
      <c r="A70">
        <v>35</v>
      </c>
      <c r="B70" t="str" cm="1">
        <f t="array" ref="B70">_xlfn.IFS(A70&lt;=25,"18-25",A70&lt;=35,"26-35",A70&lt;=45,"36-45",A70&lt;=55,"46-55",A70&gt;55,"56+")</f>
        <v>26-35</v>
      </c>
      <c r="C70" t="s">
        <v>39</v>
      </c>
      <c r="D70" t="s">
        <v>40</v>
      </c>
      <c r="E70" s="2">
        <v>664</v>
      </c>
      <c r="F70" t="s">
        <v>41</v>
      </c>
      <c r="G70">
        <v>1</v>
      </c>
      <c r="H70">
        <v>3</v>
      </c>
      <c r="I70" t="str" cm="1">
        <f t="array" ref="I70">_xlfn.IFS(H70=1,"Below College",H70=2,"College",H70=3,"Bachelor",H70=4,"Master",H70=5,"Doctor")</f>
        <v>Bachelor</v>
      </c>
      <c r="J70" t="s">
        <v>47</v>
      </c>
      <c r="K70">
        <v>88</v>
      </c>
      <c r="L70">
        <v>2</v>
      </c>
      <c r="M70" t="str" cm="1">
        <f t="array" ref="M70">_xlfn.IFS(L70=1,"Low",L70=2,"Medium",L70=3,"High",L70=4,"Very High")</f>
        <v>Medium</v>
      </c>
      <c r="N70" t="s">
        <v>42</v>
      </c>
      <c r="O70" s="2">
        <v>79</v>
      </c>
      <c r="P70">
        <v>3</v>
      </c>
      <c r="Q70" t="str" cm="1">
        <f t="array" ref="Q70">_xlfn.IFS(P70=1,"Low",P70=2,"Medium",P70=3,"High",P70=4,"Very High")</f>
        <v>High</v>
      </c>
      <c r="R70">
        <v>1</v>
      </c>
      <c r="S70" t="str" cm="1">
        <f t="array" ref="S70">_xlfn.IFS(R70=1,"Entry Level",R70=2,"Junior",R70=3,"Mid-Level",R70=4,"Senior",R70=5,"Executive")</f>
        <v>Entry Level</v>
      </c>
      <c r="T70" t="s">
        <v>43</v>
      </c>
      <c r="U70">
        <v>1</v>
      </c>
      <c r="V70" t="str" cm="1">
        <f t="array" ref="V70">_xlfn.IFS(U70=1,"Low",U70=2,"Medium",U70=3,"High",U70=4,"Very High")</f>
        <v>Low</v>
      </c>
      <c r="W70" t="s">
        <v>44</v>
      </c>
      <c r="X70" s="2">
        <v>2194</v>
      </c>
      <c r="Y70" s="2">
        <v>5868</v>
      </c>
      <c r="Z70">
        <v>4</v>
      </c>
      <c r="AA70" t="s">
        <v>39</v>
      </c>
      <c r="AB70">
        <v>13</v>
      </c>
      <c r="AC70">
        <v>3</v>
      </c>
      <c r="AD70" t="str" cm="1">
        <f t="array" ref="AD70">_xlfn.IFS(AC70=1,"Low",AC70=2,"Good",AC70=3,"Excellent",AC70=4,"Outstanding")</f>
        <v>Excellent</v>
      </c>
      <c r="AE70">
        <v>4</v>
      </c>
      <c r="AF70" t="str" cm="1">
        <f t="array" ref="AF70">_xlfn.IFS(AE70=1,"Low",AE70=2,"Medium",AE70=3,"High",AE70=4,"Very High")</f>
        <v>Very High</v>
      </c>
      <c r="AG70">
        <v>1</v>
      </c>
      <c r="AH70">
        <v>5</v>
      </c>
      <c r="AI70">
        <v>2</v>
      </c>
      <c r="AJ70">
        <v>2</v>
      </c>
      <c r="AK70" t="str" cm="1">
        <f t="array" ref="AK70">_xlfn.IFS(AJ70=1,"Low",AJ70=2,"Medium",AJ70=3,"High",AJ70=4,"Very High")</f>
        <v>Medium</v>
      </c>
      <c r="AL70">
        <v>3</v>
      </c>
      <c r="AM70">
        <v>2</v>
      </c>
      <c r="AN70">
        <v>1</v>
      </c>
      <c r="AO70">
        <v>2</v>
      </c>
    </row>
    <row r="71" spans="1:41">
      <c r="A71">
        <v>36</v>
      </c>
      <c r="B71" t="str" cm="1">
        <f t="array" ref="B71">_xlfn.IFS(A71&lt;=25,"18-25",A71&lt;=35,"26-35",A71&lt;=45,"36-45",A71&lt;=55,"46-55",A71&gt;55,"56+")</f>
        <v>36-45</v>
      </c>
      <c r="C71" t="s">
        <v>32</v>
      </c>
      <c r="D71" t="s">
        <v>33</v>
      </c>
      <c r="E71" s="2">
        <v>318</v>
      </c>
      <c r="F71" t="s">
        <v>41</v>
      </c>
      <c r="G71">
        <v>9</v>
      </c>
      <c r="H71">
        <v>3</v>
      </c>
      <c r="I71" t="str" cm="1">
        <f t="array" ref="I71">_xlfn.IFS(H71=1,"Below College",H71=2,"College",H71=3,"Bachelor",H71=4,"Master",H71=5,"Doctor")</f>
        <v>Bachelor</v>
      </c>
      <c r="J71" t="s">
        <v>47</v>
      </c>
      <c r="K71">
        <v>90</v>
      </c>
      <c r="L71">
        <v>4</v>
      </c>
      <c r="M71" t="str" cm="1">
        <f t="array" ref="M71">_xlfn.IFS(L71=1,"Low",L71=2,"Medium",L71=3,"High",L71=4,"Very High")</f>
        <v>Very High</v>
      </c>
      <c r="N71" t="s">
        <v>42</v>
      </c>
      <c r="O71" s="2">
        <v>79</v>
      </c>
      <c r="P71">
        <v>2</v>
      </c>
      <c r="Q71" t="str" cm="1">
        <f t="array" ref="Q71">_xlfn.IFS(P71=1,"Low",P71=2,"Medium",P71=3,"High",P71=4,"Very High")</f>
        <v>Medium</v>
      </c>
      <c r="R71">
        <v>1</v>
      </c>
      <c r="S71" t="str" cm="1">
        <f t="array" ref="S71">_xlfn.IFS(R71=1,"Entry Level",R71=2,"Junior",R71=3,"Mid-Level",R71=4,"Senior",R71=5,"Executive")</f>
        <v>Entry Level</v>
      </c>
      <c r="T71" t="s">
        <v>43</v>
      </c>
      <c r="U71">
        <v>3</v>
      </c>
      <c r="V71" t="str" cm="1">
        <f t="array" ref="V71">_xlfn.IFS(U71=1,"Low",U71=2,"Medium",U71=3,"High",U71=4,"Very High")</f>
        <v>High</v>
      </c>
      <c r="W71" t="s">
        <v>44</v>
      </c>
      <c r="X71" s="2">
        <v>3388</v>
      </c>
      <c r="Y71" s="2">
        <v>21777</v>
      </c>
      <c r="Z71">
        <v>0</v>
      </c>
      <c r="AA71" t="s">
        <v>32</v>
      </c>
      <c r="AB71">
        <v>17</v>
      </c>
      <c r="AC71">
        <v>3</v>
      </c>
      <c r="AD71" t="str" cm="1">
        <f t="array" ref="AD71">_xlfn.IFS(AC71=1,"Low",AC71=2,"Good",AC71=3,"Excellent",AC71=4,"Outstanding")</f>
        <v>Excellent</v>
      </c>
      <c r="AE71">
        <v>1</v>
      </c>
      <c r="AF71" t="str" cm="1">
        <f t="array" ref="AF71">_xlfn.IFS(AE71=1,"Low",AE71=2,"Medium",AE71=3,"High",AE71=4,"Very High")</f>
        <v>Low</v>
      </c>
      <c r="AG71">
        <v>1</v>
      </c>
      <c r="AH71">
        <v>2</v>
      </c>
      <c r="AI71">
        <v>0</v>
      </c>
      <c r="AJ71">
        <v>2</v>
      </c>
      <c r="AK71" t="str" cm="1">
        <f t="array" ref="AK71">_xlfn.IFS(AJ71=1,"Low",AJ71=2,"Medium",AJ71=3,"High",AJ71=4,"Very High")</f>
        <v>Medium</v>
      </c>
      <c r="AL71">
        <v>1</v>
      </c>
      <c r="AM71">
        <v>0</v>
      </c>
      <c r="AN71">
        <v>0</v>
      </c>
      <c r="AO71">
        <v>0</v>
      </c>
    </row>
    <row r="72" spans="1:41">
      <c r="A72">
        <v>59</v>
      </c>
      <c r="B72" t="str" cm="1">
        <f t="array" ref="B72">_xlfn.IFS(A72&lt;=25,"18-25",A72&lt;=35,"26-35",A72&lt;=45,"36-45",A72&lt;=55,"46-55",A72&gt;55,"56+")</f>
        <v>56+</v>
      </c>
      <c r="C72" t="s">
        <v>39</v>
      </c>
      <c r="D72" t="s">
        <v>40</v>
      </c>
      <c r="E72" s="2">
        <v>1225</v>
      </c>
      <c r="F72" t="s">
        <v>34</v>
      </c>
      <c r="G72">
        <v>1</v>
      </c>
      <c r="H72">
        <v>1</v>
      </c>
      <c r="I72" t="str" cm="1">
        <f t="array" ref="I72">_xlfn.IFS(H72=1,"Below College",H72=2,"College",H72=3,"Bachelor",H72=4,"Master",H72=5,"Doctor")</f>
        <v>Below College</v>
      </c>
      <c r="J72" t="s">
        <v>35</v>
      </c>
      <c r="K72">
        <v>91</v>
      </c>
      <c r="L72">
        <v>1</v>
      </c>
      <c r="M72" t="str" cm="1">
        <f t="array" ref="M72">_xlfn.IFS(L72=1,"Low",L72=2,"Medium",L72=3,"High",L72=4,"Very High")</f>
        <v>Low</v>
      </c>
      <c r="N72" t="s">
        <v>36</v>
      </c>
      <c r="O72" s="2">
        <v>57</v>
      </c>
      <c r="P72">
        <v>2</v>
      </c>
      <c r="Q72" t="str" cm="1">
        <f t="array" ref="Q72">_xlfn.IFS(P72=1,"Low",P72=2,"Medium",P72=3,"High",P72=4,"Very High")</f>
        <v>Medium</v>
      </c>
      <c r="R72">
        <v>2</v>
      </c>
      <c r="S72" t="str" cm="1">
        <f t="array" ref="S72">_xlfn.IFS(R72=1,"Entry Level",R72=2,"Junior",R72=3,"Mid-Level",R72=4,"Senior",R72=5,"Executive")</f>
        <v>Junior</v>
      </c>
      <c r="T72" t="s">
        <v>37</v>
      </c>
      <c r="U72">
        <v>3</v>
      </c>
      <c r="V72" t="str" cm="1">
        <f t="array" ref="V72">_xlfn.IFS(U72=1,"Low",U72=2,"Medium",U72=3,"High",U72=4,"Very High")</f>
        <v>High</v>
      </c>
      <c r="W72" t="s">
        <v>38</v>
      </c>
      <c r="X72" s="2">
        <v>5473</v>
      </c>
      <c r="Y72" s="2">
        <v>24668</v>
      </c>
      <c r="Z72">
        <v>7</v>
      </c>
      <c r="AA72" t="s">
        <v>39</v>
      </c>
      <c r="AB72">
        <v>11</v>
      </c>
      <c r="AC72">
        <v>3</v>
      </c>
      <c r="AD72" t="str" cm="1">
        <f t="array" ref="AD72">_xlfn.IFS(AC72=1,"Low",AC72=2,"Good",AC72=3,"Excellent",AC72=4,"Outstanding")</f>
        <v>Excellent</v>
      </c>
      <c r="AE72">
        <v>4</v>
      </c>
      <c r="AF72" t="str" cm="1">
        <f t="array" ref="AF72">_xlfn.IFS(AE72=1,"Low",AE72=2,"Medium",AE72=3,"High",AE72=4,"Very High")</f>
        <v>Very High</v>
      </c>
      <c r="AG72">
        <v>0</v>
      </c>
      <c r="AH72">
        <v>20</v>
      </c>
      <c r="AI72">
        <v>2</v>
      </c>
      <c r="AJ72">
        <v>2</v>
      </c>
      <c r="AK72" t="str" cm="1">
        <f t="array" ref="AK72">_xlfn.IFS(AJ72=1,"Low",AJ72=2,"Medium",AJ72=3,"High",AJ72=4,"Very High")</f>
        <v>Medium</v>
      </c>
      <c r="AL72">
        <v>4</v>
      </c>
      <c r="AM72">
        <v>3</v>
      </c>
      <c r="AN72">
        <v>1</v>
      </c>
      <c r="AO72">
        <v>3</v>
      </c>
    </row>
    <row r="73" spans="1:41">
      <c r="A73">
        <v>29</v>
      </c>
      <c r="B73" t="str" cm="1">
        <f t="array" ref="B73">_xlfn.IFS(A73&lt;=25,"18-25",A73&lt;=35,"26-35",A73&lt;=45,"36-45",A73&lt;=55,"46-55",A73&gt;55,"56+")</f>
        <v>26-35</v>
      </c>
      <c r="C73" t="s">
        <v>39</v>
      </c>
      <c r="D73" t="s">
        <v>33</v>
      </c>
      <c r="E73" s="2">
        <v>1328</v>
      </c>
      <c r="F73" t="s">
        <v>41</v>
      </c>
      <c r="G73">
        <v>2</v>
      </c>
      <c r="H73">
        <v>3</v>
      </c>
      <c r="I73" t="str" cm="1">
        <f t="array" ref="I73">_xlfn.IFS(H73=1,"Below College",H73=2,"College",H73=3,"Bachelor",H73=4,"Master",H73=5,"Doctor")</f>
        <v>Bachelor</v>
      </c>
      <c r="J73" t="s">
        <v>35</v>
      </c>
      <c r="K73">
        <v>94</v>
      </c>
      <c r="L73">
        <v>3</v>
      </c>
      <c r="M73" t="str" cm="1">
        <f t="array" ref="M73">_xlfn.IFS(L73=1,"Low",L73=2,"Medium",L73=3,"High",L73=4,"Very High")</f>
        <v>High</v>
      </c>
      <c r="N73" t="s">
        <v>42</v>
      </c>
      <c r="O73" s="2">
        <v>76</v>
      </c>
      <c r="P73">
        <v>3</v>
      </c>
      <c r="Q73" t="str" cm="1">
        <f t="array" ref="Q73">_xlfn.IFS(P73=1,"Low",P73=2,"Medium",P73=3,"High",P73=4,"Very High")</f>
        <v>High</v>
      </c>
      <c r="R73">
        <v>1</v>
      </c>
      <c r="S73" t="str" cm="1">
        <f t="array" ref="S73">_xlfn.IFS(R73=1,"Entry Level",R73=2,"Junior",R73=3,"Mid-Level",R73=4,"Senior",R73=5,"Executive")</f>
        <v>Entry Level</v>
      </c>
      <c r="T73" t="s">
        <v>43</v>
      </c>
      <c r="U73">
        <v>2</v>
      </c>
      <c r="V73" t="str" cm="1">
        <f t="array" ref="V73">_xlfn.IFS(U73=1,"Low",U73=2,"Medium",U73=3,"High",U73=4,"Very High")</f>
        <v>Medium</v>
      </c>
      <c r="W73" t="s">
        <v>44</v>
      </c>
      <c r="X73" s="2">
        <v>2703</v>
      </c>
      <c r="Y73" s="2">
        <v>4956</v>
      </c>
      <c r="Z73">
        <v>0</v>
      </c>
      <c r="AA73" t="s">
        <v>39</v>
      </c>
      <c r="AB73">
        <v>23</v>
      </c>
      <c r="AC73">
        <v>4</v>
      </c>
      <c r="AD73" t="str" cm="1">
        <f t="array" ref="AD73">_xlfn.IFS(AC73=1,"Low",AC73=2,"Good",AC73=3,"Excellent",AC73=4,"Outstanding")</f>
        <v>Outstanding</v>
      </c>
      <c r="AE73">
        <v>4</v>
      </c>
      <c r="AF73" t="str" cm="1">
        <f t="array" ref="AF73">_xlfn.IFS(AE73=1,"Low",AE73=2,"Medium",AE73=3,"High",AE73=4,"Very High")</f>
        <v>Very High</v>
      </c>
      <c r="AG73">
        <v>1</v>
      </c>
      <c r="AH73">
        <v>6</v>
      </c>
      <c r="AI73">
        <v>3</v>
      </c>
      <c r="AJ73">
        <v>3</v>
      </c>
      <c r="AK73" t="str" cm="1">
        <f t="array" ref="AK73">_xlfn.IFS(AJ73=1,"Low",AJ73=2,"Medium",AJ73=3,"High",AJ73=4,"Very High")</f>
        <v>High</v>
      </c>
      <c r="AL73">
        <v>5</v>
      </c>
      <c r="AM73">
        <v>4</v>
      </c>
      <c r="AN73">
        <v>0</v>
      </c>
      <c r="AO73">
        <v>4</v>
      </c>
    </row>
    <row r="74" spans="1:41">
      <c r="A74">
        <v>31</v>
      </c>
      <c r="B74" t="str" cm="1">
        <f t="array" ref="B74">_xlfn.IFS(A74&lt;=25,"18-25",A74&lt;=35,"26-35",A74&lt;=45,"36-45",A74&lt;=55,"46-55",A74&gt;55,"56+")</f>
        <v>26-35</v>
      </c>
      <c r="C74" t="s">
        <v>39</v>
      </c>
      <c r="D74" t="s">
        <v>33</v>
      </c>
      <c r="E74" s="2">
        <v>1082</v>
      </c>
      <c r="F74" t="s">
        <v>41</v>
      </c>
      <c r="G74">
        <v>1</v>
      </c>
      <c r="H74">
        <v>4</v>
      </c>
      <c r="I74" t="str" cm="1">
        <f t="array" ref="I74">_xlfn.IFS(H74=1,"Below College",H74=2,"College",H74=3,"Bachelor",H74=4,"Master",H74=5,"Doctor")</f>
        <v>Master</v>
      </c>
      <c r="J74" t="s">
        <v>47</v>
      </c>
      <c r="K74">
        <v>95</v>
      </c>
      <c r="L74">
        <v>3</v>
      </c>
      <c r="M74" t="str" cm="1">
        <f t="array" ref="M74">_xlfn.IFS(L74=1,"Low",L74=2,"Medium",L74=3,"High",L74=4,"Very High")</f>
        <v>High</v>
      </c>
      <c r="N74" t="s">
        <v>42</v>
      </c>
      <c r="O74" s="2">
        <v>87</v>
      </c>
      <c r="P74">
        <v>3</v>
      </c>
      <c r="Q74" t="str" cm="1">
        <f t="array" ref="Q74">_xlfn.IFS(P74=1,"Low",P74=2,"Medium",P74=3,"High",P74=4,"Very High")</f>
        <v>High</v>
      </c>
      <c r="R74">
        <v>1</v>
      </c>
      <c r="S74" t="str" cm="1">
        <f t="array" ref="S74">_xlfn.IFS(R74=1,"Entry Level",R74=2,"Junior",R74=3,"Mid-Level",R74=4,"Senior",R74=5,"Executive")</f>
        <v>Entry Level</v>
      </c>
      <c r="T74" t="s">
        <v>43</v>
      </c>
      <c r="U74">
        <v>2</v>
      </c>
      <c r="V74" t="str" cm="1">
        <f t="array" ref="V74">_xlfn.IFS(U74=1,"Low",U74=2,"Medium",U74=3,"High",U74=4,"Very High")</f>
        <v>Medium</v>
      </c>
      <c r="W74" t="s">
        <v>38</v>
      </c>
      <c r="X74" s="2">
        <v>2501</v>
      </c>
      <c r="Y74" s="2">
        <v>18775</v>
      </c>
      <c r="Z74">
        <v>1</v>
      </c>
      <c r="AA74" t="s">
        <v>39</v>
      </c>
      <c r="AB74">
        <v>17</v>
      </c>
      <c r="AC74">
        <v>3</v>
      </c>
      <c r="AD74" t="str" cm="1">
        <f t="array" ref="AD74">_xlfn.IFS(AC74=1,"Low",AC74=2,"Good",AC74=3,"Excellent",AC74=4,"Outstanding")</f>
        <v>Excellent</v>
      </c>
      <c r="AE74">
        <v>2</v>
      </c>
      <c r="AF74" t="str" cm="1">
        <f t="array" ref="AF74">_xlfn.IFS(AE74=1,"Low",AE74=2,"Medium",AE74=3,"High",AE74=4,"Very High")</f>
        <v>Medium</v>
      </c>
      <c r="AG74">
        <v>0</v>
      </c>
      <c r="AH74">
        <v>1</v>
      </c>
      <c r="AI74">
        <v>4</v>
      </c>
      <c r="AJ74">
        <v>3</v>
      </c>
      <c r="AK74" t="str" cm="1">
        <f t="array" ref="AK74">_xlfn.IFS(AJ74=1,"Low",AJ74=2,"Medium",AJ74=3,"High",AJ74=4,"Very High")</f>
        <v>High</v>
      </c>
      <c r="AL74">
        <v>1</v>
      </c>
      <c r="AM74">
        <v>1</v>
      </c>
      <c r="AN74">
        <v>1</v>
      </c>
      <c r="AO74">
        <v>0</v>
      </c>
    </row>
    <row r="75" spans="1:41">
      <c r="A75">
        <v>32</v>
      </c>
      <c r="B75" t="str" cm="1">
        <f t="array" ref="B75">_xlfn.IFS(A75&lt;=25,"18-25",A75&lt;=35,"26-35",A75&lt;=45,"36-45",A75&lt;=55,"46-55",A75&gt;55,"56+")</f>
        <v>26-35</v>
      </c>
      <c r="C75" t="s">
        <v>39</v>
      </c>
      <c r="D75" t="s">
        <v>33</v>
      </c>
      <c r="E75" s="2">
        <v>548</v>
      </c>
      <c r="F75" t="s">
        <v>41</v>
      </c>
      <c r="G75">
        <v>1</v>
      </c>
      <c r="H75">
        <v>3</v>
      </c>
      <c r="I75" t="str" cm="1">
        <f t="array" ref="I75">_xlfn.IFS(H75=1,"Below College",H75=2,"College",H75=3,"Bachelor",H75=4,"Master",H75=5,"Doctor")</f>
        <v>Bachelor</v>
      </c>
      <c r="J75" t="s">
        <v>35</v>
      </c>
      <c r="K75">
        <v>96</v>
      </c>
      <c r="L75">
        <v>2</v>
      </c>
      <c r="M75" t="str" cm="1">
        <f t="array" ref="M75">_xlfn.IFS(L75=1,"Low",L75=2,"Medium",L75=3,"High",L75=4,"Very High")</f>
        <v>Medium</v>
      </c>
      <c r="N75" t="s">
        <v>42</v>
      </c>
      <c r="O75" s="2">
        <v>66</v>
      </c>
      <c r="P75">
        <v>3</v>
      </c>
      <c r="Q75" t="str" cm="1">
        <f t="array" ref="Q75">_xlfn.IFS(P75=1,"Low",P75=2,"Medium",P75=3,"High",P75=4,"Very High")</f>
        <v>High</v>
      </c>
      <c r="R75">
        <v>2</v>
      </c>
      <c r="S75" t="str" cm="1">
        <f t="array" ref="S75">_xlfn.IFS(R75=1,"Entry Level",R75=2,"Junior",R75=3,"Mid-Level",R75=4,"Senior",R75=5,"Executive")</f>
        <v>Junior</v>
      </c>
      <c r="T75" t="s">
        <v>43</v>
      </c>
      <c r="U75">
        <v>2</v>
      </c>
      <c r="V75" t="str" cm="1">
        <f t="array" ref="V75">_xlfn.IFS(U75=1,"Low",U75=2,"Medium",U75=3,"High",U75=4,"Very High")</f>
        <v>Medium</v>
      </c>
      <c r="W75" t="s">
        <v>44</v>
      </c>
      <c r="X75" s="2">
        <v>6220</v>
      </c>
      <c r="Y75" s="2">
        <v>7346</v>
      </c>
      <c r="Z75">
        <v>1</v>
      </c>
      <c r="AA75" t="s">
        <v>39</v>
      </c>
      <c r="AB75">
        <v>17</v>
      </c>
      <c r="AC75">
        <v>3</v>
      </c>
      <c r="AD75" t="str" cm="1">
        <f t="array" ref="AD75">_xlfn.IFS(AC75=1,"Low",AC75=2,"Good",AC75=3,"Excellent",AC75=4,"Outstanding")</f>
        <v>Excellent</v>
      </c>
      <c r="AE75">
        <v>2</v>
      </c>
      <c r="AF75" t="str" cm="1">
        <f t="array" ref="AF75">_xlfn.IFS(AE75=1,"Low",AE75=2,"Medium",AE75=3,"High",AE75=4,"Very High")</f>
        <v>Medium</v>
      </c>
      <c r="AG75">
        <v>2</v>
      </c>
      <c r="AH75">
        <v>10</v>
      </c>
      <c r="AI75">
        <v>3</v>
      </c>
      <c r="AJ75">
        <v>3</v>
      </c>
      <c r="AK75" t="str" cm="1">
        <f t="array" ref="AK75">_xlfn.IFS(AJ75=1,"Low",AJ75=2,"Medium",AJ75=3,"High",AJ75=4,"Very High")</f>
        <v>High</v>
      </c>
      <c r="AL75">
        <v>10</v>
      </c>
      <c r="AM75">
        <v>4</v>
      </c>
      <c r="AN75">
        <v>0</v>
      </c>
      <c r="AO75">
        <v>9</v>
      </c>
    </row>
    <row r="76" spans="1:41">
      <c r="A76">
        <v>36</v>
      </c>
      <c r="B76" t="str" cm="1">
        <f t="array" ref="B76">_xlfn.IFS(A76&lt;=25,"18-25",A76&lt;=35,"26-35",A76&lt;=45,"36-45",A76&lt;=55,"46-55",A76&gt;55,"56+")</f>
        <v>36-45</v>
      </c>
      <c r="C76" t="s">
        <v>39</v>
      </c>
      <c r="D76" t="s">
        <v>33</v>
      </c>
      <c r="E76" s="2">
        <v>132</v>
      </c>
      <c r="F76" t="s">
        <v>41</v>
      </c>
      <c r="G76">
        <v>6</v>
      </c>
      <c r="H76">
        <v>3</v>
      </c>
      <c r="I76" t="str" cm="1">
        <f t="array" ref="I76">_xlfn.IFS(H76=1,"Below College",H76=2,"College",H76=3,"Bachelor",H76=4,"Master",H76=5,"Doctor")</f>
        <v>Bachelor</v>
      </c>
      <c r="J76" t="s">
        <v>35</v>
      </c>
      <c r="K76">
        <v>97</v>
      </c>
      <c r="L76">
        <v>2</v>
      </c>
      <c r="M76" t="str" cm="1">
        <f t="array" ref="M76">_xlfn.IFS(L76=1,"Low",L76=2,"Medium",L76=3,"High",L76=4,"Very High")</f>
        <v>Medium</v>
      </c>
      <c r="N76" t="s">
        <v>36</v>
      </c>
      <c r="O76" s="2">
        <v>55</v>
      </c>
      <c r="P76">
        <v>4</v>
      </c>
      <c r="Q76" t="str" cm="1">
        <f t="array" ref="Q76">_xlfn.IFS(P76=1,"Low",P76=2,"Medium",P76=3,"High",P76=4,"Very High")</f>
        <v>Very High</v>
      </c>
      <c r="R76">
        <v>1</v>
      </c>
      <c r="S76" t="str" cm="1">
        <f t="array" ref="S76">_xlfn.IFS(R76=1,"Entry Level",R76=2,"Junior",R76=3,"Mid-Level",R76=4,"Senior",R76=5,"Executive")</f>
        <v>Entry Level</v>
      </c>
      <c r="T76" t="s">
        <v>46</v>
      </c>
      <c r="U76">
        <v>4</v>
      </c>
      <c r="V76" t="str" cm="1">
        <f t="array" ref="V76">_xlfn.IFS(U76=1,"Low",U76=2,"Medium",U76=3,"High",U76=4,"Very High")</f>
        <v>Very High</v>
      </c>
      <c r="W76" t="s">
        <v>44</v>
      </c>
      <c r="X76" s="2">
        <v>3038</v>
      </c>
      <c r="Y76" s="2">
        <v>22002</v>
      </c>
      <c r="Z76">
        <v>3</v>
      </c>
      <c r="AA76" t="s">
        <v>39</v>
      </c>
      <c r="AB76">
        <v>12</v>
      </c>
      <c r="AC76">
        <v>3</v>
      </c>
      <c r="AD76" t="str" cm="1">
        <f t="array" ref="AD76">_xlfn.IFS(AC76=1,"Low",AC76=2,"Good",AC76=3,"Excellent",AC76=4,"Outstanding")</f>
        <v>Excellent</v>
      </c>
      <c r="AE76">
        <v>2</v>
      </c>
      <c r="AF76" t="str" cm="1">
        <f t="array" ref="AF76">_xlfn.IFS(AE76=1,"Low",AE76=2,"Medium",AE76=3,"High",AE76=4,"Very High")</f>
        <v>Medium</v>
      </c>
      <c r="AG76">
        <v>0</v>
      </c>
      <c r="AH76">
        <v>5</v>
      </c>
      <c r="AI76">
        <v>3</v>
      </c>
      <c r="AJ76">
        <v>3</v>
      </c>
      <c r="AK76" t="str" cm="1">
        <f t="array" ref="AK76">_xlfn.IFS(AJ76=1,"Low",AJ76=2,"Medium",AJ76=3,"High",AJ76=4,"Very High")</f>
        <v>High</v>
      </c>
      <c r="AL76">
        <v>1</v>
      </c>
      <c r="AM76">
        <v>0</v>
      </c>
      <c r="AN76">
        <v>0</v>
      </c>
      <c r="AO76">
        <v>0</v>
      </c>
    </row>
    <row r="77" spans="1:41">
      <c r="A77">
        <v>31</v>
      </c>
      <c r="B77" t="str" cm="1">
        <f t="array" ref="B77">_xlfn.IFS(A77&lt;=25,"18-25",A77&lt;=35,"26-35",A77&lt;=45,"36-45",A77&lt;=55,"46-55",A77&gt;55,"56+")</f>
        <v>26-35</v>
      </c>
      <c r="C77" t="s">
        <v>39</v>
      </c>
      <c r="D77" t="s">
        <v>33</v>
      </c>
      <c r="E77" s="2">
        <v>746</v>
      </c>
      <c r="F77" t="s">
        <v>41</v>
      </c>
      <c r="G77">
        <v>8</v>
      </c>
      <c r="H77">
        <v>4</v>
      </c>
      <c r="I77" t="str" cm="1">
        <f t="array" ref="I77">_xlfn.IFS(H77=1,"Below College",H77=2,"College",H77=3,"Bachelor",H77=4,"Master",H77=5,"Doctor")</f>
        <v>Master</v>
      </c>
      <c r="J77" t="s">
        <v>35</v>
      </c>
      <c r="K77">
        <v>98</v>
      </c>
      <c r="L77">
        <v>3</v>
      </c>
      <c r="M77" t="str" cm="1">
        <f t="array" ref="M77">_xlfn.IFS(L77=1,"Low",L77=2,"Medium",L77=3,"High",L77=4,"Very High")</f>
        <v>High</v>
      </c>
      <c r="N77" t="s">
        <v>36</v>
      </c>
      <c r="O77" s="2">
        <v>61</v>
      </c>
      <c r="P77">
        <v>3</v>
      </c>
      <c r="Q77" t="str" cm="1">
        <f t="array" ref="Q77">_xlfn.IFS(P77=1,"Low",P77=2,"Medium",P77=3,"High",P77=4,"Very High")</f>
        <v>High</v>
      </c>
      <c r="R77">
        <v>2</v>
      </c>
      <c r="S77" t="str" cm="1">
        <f t="array" ref="S77">_xlfn.IFS(R77=1,"Entry Level",R77=2,"Junior",R77=3,"Mid-Level",R77=4,"Senior",R77=5,"Executive")</f>
        <v>Junior</v>
      </c>
      <c r="T77" t="s">
        <v>49</v>
      </c>
      <c r="U77">
        <v>4</v>
      </c>
      <c r="V77" t="str" cm="1">
        <f t="array" ref="V77">_xlfn.IFS(U77=1,"Low",U77=2,"Medium",U77=3,"High",U77=4,"Very High")</f>
        <v>Very High</v>
      </c>
      <c r="W77" t="s">
        <v>38</v>
      </c>
      <c r="X77" s="2">
        <v>4424</v>
      </c>
      <c r="Y77" s="2">
        <v>20682</v>
      </c>
      <c r="Z77">
        <v>1</v>
      </c>
      <c r="AA77" t="s">
        <v>39</v>
      </c>
      <c r="AB77">
        <v>23</v>
      </c>
      <c r="AC77">
        <v>4</v>
      </c>
      <c r="AD77" t="str" cm="1">
        <f t="array" ref="AD77">_xlfn.IFS(AC77=1,"Low",AC77=2,"Good",AC77=3,"Excellent",AC77=4,"Outstanding")</f>
        <v>Outstanding</v>
      </c>
      <c r="AE77">
        <v>4</v>
      </c>
      <c r="AF77" t="str" cm="1">
        <f t="array" ref="AF77">_xlfn.IFS(AE77=1,"Low",AE77=2,"Medium",AE77=3,"High",AE77=4,"Very High")</f>
        <v>Very High</v>
      </c>
      <c r="AG77">
        <v>0</v>
      </c>
      <c r="AH77">
        <v>11</v>
      </c>
      <c r="AI77">
        <v>2</v>
      </c>
      <c r="AJ77">
        <v>3</v>
      </c>
      <c r="AK77" t="str" cm="1">
        <f t="array" ref="AK77">_xlfn.IFS(AJ77=1,"Low",AJ77=2,"Medium",AJ77=3,"High",AJ77=4,"Very High")</f>
        <v>High</v>
      </c>
      <c r="AL77">
        <v>11</v>
      </c>
      <c r="AM77">
        <v>7</v>
      </c>
      <c r="AN77">
        <v>1</v>
      </c>
      <c r="AO77">
        <v>8</v>
      </c>
    </row>
    <row r="78" spans="1:41">
      <c r="A78">
        <v>35</v>
      </c>
      <c r="B78" t="str" cm="1">
        <f t="array" ref="B78">_xlfn.IFS(A78&lt;=25,"18-25",A78&lt;=35,"26-35",A78&lt;=45,"36-45",A78&lt;=55,"46-55",A78&gt;55,"56+")</f>
        <v>26-35</v>
      </c>
      <c r="C78" t="s">
        <v>39</v>
      </c>
      <c r="D78" t="s">
        <v>33</v>
      </c>
      <c r="E78" s="2">
        <v>776</v>
      </c>
      <c r="F78" t="s">
        <v>34</v>
      </c>
      <c r="G78">
        <v>1</v>
      </c>
      <c r="H78">
        <v>4</v>
      </c>
      <c r="I78" t="str" cm="1">
        <f t="array" ref="I78">_xlfn.IFS(H78=1,"Below College",H78=2,"College",H78=3,"Bachelor",H78=4,"Master",H78=5,"Doctor")</f>
        <v>Master</v>
      </c>
      <c r="J78" t="s">
        <v>55</v>
      </c>
      <c r="K78">
        <v>100</v>
      </c>
      <c r="L78">
        <v>3</v>
      </c>
      <c r="M78" t="str" cm="1">
        <f t="array" ref="M78">_xlfn.IFS(L78=1,"Low",L78=2,"Medium",L78=3,"High",L78=4,"Very High")</f>
        <v>High</v>
      </c>
      <c r="N78" t="s">
        <v>42</v>
      </c>
      <c r="O78" s="2">
        <v>32</v>
      </c>
      <c r="P78">
        <v>2</v>
      </c>
      <c r="Q78" t="str" cm="1">
        <f t="array" ref="Q78">_xlfn.IFS(P78=1,"Low",P78=2,"Medium",P78=3,"High",P78=4,"Very High")</f>
        <v>Medium</v>
      </c>
      <c r="R78">
        <v>2</v>
      </c>
      <c r="S78" t="str" cm="1">
        <f t="array" ref="S78">_xlfn.IFS(R78=1,"Entry Level",R78=2,"Junior",R78=3,"Mid-Level",R78=4,"Senior",R78=5,"Executive")</f>
        <v>Junior</v>
      </c>
      <c r="T78" t="s">
        <v>37</v>
      </c>
      <c r="U78">
        <v>1</v>
      </c>
      <c r="V78" t="str" cm="1">
        <f t="array" ref="V78">_xlfn.IFS(U78=1,"Low",U78=2,"Medium",U78=3,"High",U78=4,"Very High")</f>
        <v>Low</v>
      </c>
      <c r="W78" t="s">
        <v>38</v>
      </c>
      <c r="X78" s="2">
        <v>4312</v>
      </c>
      <c r="Y78" s="2">
        <v>23016</v>
      </c>
      <c r="Z78">
        <v>0</v>
      </c>
      <c r="AA78" t="s">
        <v>39</v>
      </c>
      <c r="AB78">
        <v>14</v>
      </c>
      <c r="AC78">
        <v>3</v>
      </c>
      <c r="AD78" t="str" cm="1">
        <f t="array" ref="AD78">_xlfn.IFS(AC78=1,"Low",AC78=2,"Good",AC78=3,"Excellent",AC78=4,"Outstanding")</f>
        <v>Excellent</v>
      </c>
      <c r="AE78">
        <v>2</v>
      </c>
      <c r="AF78" t="str" cm="1">
        <f t="array" ref="AF78">_xlfn.IFS(AE78=1,"Low",AE78=2,"Medium",AE78=3,"High",AE78=4,"Very High")</f>
        <v>Medium</v>
      </c>
      <c r="AG78">
        <v>0</v>
      </c>
      <c r="AH78">
        <v>16</v>
      </c>
      <c r="AI78">
        <v>2</v>
      </c>
      <c r="AJ78">
        <v>3</v>
      </c>
      <c r="AK78" t="str" cm="1">
        <f t="array" ref="AK78">_xlfn.IFS(AJ78=1,"Low",AJ78=2,"Medium",AJ78=3,"High",AJ78=4,"Very High")</f>
        <v>High</v>
      </c>
      <c r="AL78">
        <v>15</v>
      </c>
      <c r="AM78">
        <v>13</v>
      </c>
      <c r="AN78">
        <v>2</v>
      </c>
      <c r="AO78">
        <v>8</v>
      </c>
    </row>
    <row r="79" spans="1:41">
      <c r="A79">
        <v>45</v>
      </c>
      <c r="B79" t="str" cm="1">
        <f t="array" ref="B79">_xlfn.IFS(A79&lt;=25,"18-25",A79&lt;=35,"26-35",A79&lt;=45,"36-45",A79&lt;=55,"46-55",A79&gt;55,"56+")</f>
        <v>36-45</v>
      </c>
      <c r="C79" t="s">
        <v>39</v>
      </c>
      <c r="D79" t="s">
        <v>33</v>
      </c>
      <c r="E79" s="2">
        <v>193</v>
      </c>
      <c r="F79" t="s">
        <v>41</v>
      </c>
      <c r="G79">
        <v>6</v>
      </c>
      <c r="H79">
        <v>4</v>
      </c>
      <c r="I79" t="str" cm="1">
        <f t="array" ref="I79">_xlfn.IFS(H79=1,"Below College",H79=2,"College",H79=3,"Bachelor",H79=4,"Master",H79=5,"Doctor")</f>
        <v>Master</v>
      </c>
      <c r="J79" t="s">
        <v>45</v>
      </c>
      <c r="K79">
        <v>101</v>
      </c>
      <c r="L79">
        <v>4</v>
      </c>
      <c r="M79" t="str" cm="1">
        <f t="array" ref="M79">_xlfn.IFS(L79=1,"Low",L79=2,"Medium",L79=3,"High",L79=4,"Very High")</f>
        <v>Very High</v>
      </c>
      <c r="N79" t="s">
        <v>42</v>
      </c>
      <c r="O79" s="2">
        <v>52</v>
      </c>
      <c r="P79">
        <v>3</v>
      </c>
      <c r="Q79" t="str" cm="1">
        <f t="array" ref="Q79">_xlfn.IFS(P79=1,"Low",P79=2,"Medium",P79=3,"High",P79=4,"Very High")</f>
        <v>High</v>
      </c>
      <c r="R79">
        <v>3</v>
      </c>
      <c r="S79" t="str" cm="1">
        <f t="array" ref="S79">_xlfn.IFS(R79=1,"Entry Level",R79=2,"Junior",R79=3,"Mid-Level",R79=4,"Senior",R79=5,"Executive")</f>
        <v>Mid-Level</v>
      </c>
      <c r="T79" t="s">
        <v>54</v>
      </c>
      <c r="U79">
        <v>1</v>
      </c>
      <c r="V79" t="str" cm="1">
        <f t="array" ref="V79">_xlfn.IFS(U79=1,"Low",U79=2,"Medium",U79=3,"High",U79=4,"Very High")</f>
        <v>Low</v>
      </c>
      <c r="W79" t="s">
        <v>44</v>
      </c>
      <c r="X79" s="2">
        <v>13245</v>
      </c>
      <c r="Y79" s="2">
        <v>15067</v>
      </c>
      <c r="Z79">
        <v>4</v>
      </c>
      <c r="AA79" t="s">
        <v>32</v>
      </c>
      <c r="AB79">
        <v>14</v>
      </c>
      <c r="AC79">
        <v>3</v>
      </c>
      <c r="AD79" t="str" cm="1">
        <f t="array" ref="AD79">_xlfn.IFS(AC79=1,"Low",AC79=2,"Good",AC79=3,"Excellent",AC79=4,"Outstanding")</f>
        <v>Excellent</v>
      </c>
      <c r="AE79">
        <v>2</v>
      </c>
      <c r="AF79" t="str" cm="1">
        <f t="array" ref="AF79">_xlfn.IFS(AE79=1,"Low",AE79=2,"Medium",AE79=3,"High",AE79=4,"Very High")</f>
        <v>Medium</v>
      </c>
      <c r="AG79">
        <v>0</v>
      </c>
      <c r="AH79">
        <v>17</v>
      </c>
      <c r="AI79">
        <v>3</v>
      </c>
      <c r="AJ79">
        <v>4</v>
      </c>
      <c r="AK79" t="str" cm="1">
        <f t="array" ref="AK79">_xlfn.IFS(AJ79=1,"Low",AJ79=2,"Medium",AJ79=3,"High",AJ79=4,"Very High")</f>
        <v>Very High</v>
      </c>
      <c r="AL79">
        <v>0</v>
      </c>
      <c r="AM79">
        <v>0</v>
      </c>
      <c r="AN79">
        <v>0</v>
      </c>
      <c r="AO79">
        <v>0</v>
      </c>
    </row>
    <row r="80" spans="1:41">
      <c r="A80">
        <v>37</v>
      </c>
      <c r="B80" t="str" cm="1">
        <f t="array" ref="B80">_xlfn.IFS(A80&lt;=25,"18-25",A80&lt;=35,"26-35",A80&lt;=45,"36-45",A80&lt;=55,"46-55",A80&gt;55,"56+")</f>
        <v>36-45</v>
      </c>
      <c r="C80" t="s">
        <v>39</v>
      </c>
      <c r="D80" t="s">
        <v>33</v>
      </c>
      <c r="E80" s="2">
        <v>397</v>
      </c>
      <c r="F80" t="s">
        <v>41</v>
      </c>
      <c r="G80">
        <v>7</v>
      </c>
      <c r="H80">
        <v>4</v>
      </c>
      <c r="I80" t="str" cm="1">
        <f t="array" ref="I80">_xlfn.IFS(H80=1,"Below College",H80=2,"College",H80=3,"Bachelor",H80=4,"Master",H80=5,"Doctor")</f>
        <v>Master</v>
      </c>
      <c r="J80" t="s">
        <v>47</v>
      </c>
      <c r="K80">
        <v>102</v>
      </c>
      <c r="L80">
        <v>1</v>
      </c>
      <c r="M80" t="str" cm="1">
        <f t="array" ref="M80">_xlfn.IFS(L80=1,"Low",L80=2,"Medium",L80=3,"High",L80=4,"Very High")</f>
        <v>Low</v>
      </c>
      <c r="N80" t="s">
        <v>42</v>
      </c>
      <c r="O80" s="2">
        <v>30</v>
      </c>
      <c r="P80">
        <v>3</v>
      </c>
      <c r="Q80" t="str" cm="1">
        <f t="array" ref="Q80">_xlfn.IFS(P80=1,"Low",P80=2,"Medium",P80=3,"High",P80=4,"Very High")</f>
        <v>High</v>
      </c>
      <c r="R80">
        <v>3</v>
      </c>
      <c r="S80" t="str" cm="1">
        <f t="array" ref="S80">_xlfn.IFS(R80=1,"Entry Level",R80=2,"Junior",R80=3,"Mid-Level",R80=4,"Senior",R80=5,"Executive")</f>
        <v>Mid-Level</v>
      </c>
      <c r="T80" t="s">
        <v>54</v>
      </c>
      <c r="U80">
        <v>3</v>
      </c>
      <c r="V80" t="str" cm="1">
        <f t="array" ref="V80">_xlfn.IFS(U80=1,"Low",U80=2,"Medium",U80=3,"High",U80=4,"Very High")</f>
        <v>High</v>
      </c>
      <c r="W80" t="s">
        <v>38</v>
      </c>
      <c r="X80" s="2">
        <v>13664</v>
      </c>
      <c r="Y80" s="2">
        <v>25258</v>
      </c>
      <c r="Z80">
        <v>4</v>
      </c>
      <c r="AA80" t="s">
        <v>39</v>
      </c>
      <c r="AB80">
        <v>13</v>
      </c>
      <c r="AC80">
        <v>3</v>
      </c>
      <c r="AD80" t="str" cm="1">
        <f t="array" ref="AD80">_xlfn.IFS(AC80=1,"Low",AC80=2,"Good",AC80=3,"Excellent",AC80=4,"Outstanding")</f>
        <v>Excellent</v>
      </c>
      <c r="AE80">
        <v>1</v>
      </c>
      <c r="AF80" t="str" cm="1">
        <f t="array" ref="AF80">_xlfn.IFS(AE80=1,"Low",AE80=2,"Medium",AE80=3,"High",AE80=4,"Very High")</f>
        <v>Low</v>
      </c>
      <c r="AG80">
        <v>0</v>
      </c>
      <c r="AH80">
        <v>16</v>
      </c>
      <c r="AI80">
        <v>3</v>
      </c>
      <c r="AJ80">
        <v>4</v>
      </c>
      <c r="AK80" t="str" cm="1">
        <f t="array" ref="AK80">_xlfn.IFS(AJ80=1,"Low",AJ80=2,"Medium",AJ80=3,"High",AJ80=4,"Very High")</f>
        <v>Very High</v>
      </c>
      <c r="AL80">
        <v>5</v>
      </c>
      <c r="AM80">
        <v>2</v>
      </c>
      <c r="AN80">
        <v>0</v>
      </c>
      <c r="AO80">
        <v>2</v>
      </c>
    </row>
    <row r="81" spans="1:41">
      <c r="A81">
        <v>46</v>
      </c>
      <c r="B81" t="str" cm="1">
        <f t="array" ref="B81">_xlfn.IFS(A81&lt;=25,"18-25",A81&lt;=35,"26-35",A81&lt;=45,"36-45",A81&lt;=55,"46-55",A81&gt;55,"56+")</f>
        <v>46-55</v>
      </c>
      <c r="C81" t="s">
        <v>39</v>
      </c>
      <c r="D81" t="s">
        <v>33</v>
      </c>
      <c r="E81" s="2">
        <v>945</v>
      </c>
      <c r="F81" t="s">
        <v>57</v>
      </c>
      <c r="G81">
        <v>5</v>
      </c>
      <c r="H81">
        <v>2</v>
      </c>
      <c r="I81" t="str" cm="1">
        <f t="array" ref="I81">_xlfn.IFS(H81=1,"Below College",H81=2,"College",H81=3,"Bachelor",H81=4,"Master",H81=5,"Doctor")</f>
        <v>College</v>
      </c>
      <c r="J81" t="s">
        <v>47</v>
      </c>
      <c r="K81">
        <v>103</v>
      </c>
      <c r="L81">
        <v>2</v>
      </c>
      <c r="M81" t="str" cm="1">
        <f t="array" ref="M81">_xlfn.IFS(L81=1,"Low",L81=2,"Medium",L81=3,"High",L81=4,"Very High")</f>
        <v>Medium</v>
      </c>
      <c r="N81" t="s">
        <v>42</v>
      </c>
      <c r="O81" s="2">
        <v>80</v>
      </c>
      <c r="P81">
        <v>3</v>
      </c>
      <c r="Q81" t="str" cm="1">
        <f t="array" ref="Q81">_xlfn.IFS(P81=1,"Low",P81=2,"Medium",P81=3,"High",P81=4,"Very High")</f>
        <v>High</v>
      </c>
      <c r="R81">
        <v>2</v>
      </c>
      <c r="S81" t="str" cm="1">
        <f t="array" ref="S81">_xlfn.IFS(R81=1,"Entry Level",R81=2,"Junior",R81=3,"Mid-Level",R81=4,"Senior",R81=5,"Executive")</f>
        <v>Junior</v>
      </c>
      <c r="T81" t="s">
        <v>57</v>
      </c>
      <c r="U81">
        <v>2</v>
      </c>
      <c r="V81" t="str" cm="1">
        <f t="array" ref="V81">_xlfn.IFS(U81=1,"Low",U81=2,"Medium",U81=3,"High",U81=4,"Very High")</f>
        <v>Medium</v>
      </c>
      <c r="W81" t="s">
        <v>48</v>
      </c>
      <c r="X81" s="2">
        <v>5021</v>
      </c>
      <c r="Y81" s="2">
        <v>10425</v>
      </c>
      <c r="Z81">
        <v>8</v>
      </c>
      <c r="AA81" t="s">
        <v>32</v>
      </c>
      <c r="AB81">
        <v>22</v>
      </c>
      <c r="AC81">
        <v>4</v>
      </c>
      <c r="AD81" t="str" cm="1">
        <f t="array" ref="AD81">_xlfn.IFS(AC81=1,"Low",AC81=2,"Good",AC81=3,"Excellent",AC81=4,"Outstanding")</f>
        <v>Outstanding</v>
      </c>
      <c r="AE81">
        <v>4</v>
      </c>
      <c r="AF81" t="str" cm="1">
        <f t="array" ref="AF81">_xlfn.IFS(AE81=1,"Low",AE81=2,"Medium",AE81=3,"High",AE81=4,"Very High")</f>
        <v>Very High</v>
      </c>
      <c r="AG81">
        <v>1</v>
      </c>
      <c r="AH81">
        <v>16</v>
      </c>
      <c r="AI81">
        <v>2</v>
      </c>
      <c r="AJ81">
        <v>3</v>
      </c>
      <c r="AK81" t="str" cm="1">
        <f t="array" ref="AK81">_xlfn.IFS(AJ81=1,"Low",AJ81=2,"Medium",AJ81=3,"High",AJ81=4,"Very High")</f>
        <v>High</v>
      </c>
      <c r="AL81">
        <v>4</v>
      </c>
      <c r="AM81">
        <v>2</v>
      </c>
      <c r="AN81">
        <v>0</v>
      </c>
      <c r="AO81">
        <v>2</v>
      </c>
    </row>
    <row r="82" spans="1:41">
      <c r="A82">
        <v>30</v>
      </c>
      <c r="B82" t="str" cm="1">
        <f t="array" ref="B82">_xlfn.IFS(A82&lt;=25,"18-25",A82&lt;=35,"26-35",A82&lt;=45,"36-45",A82&lt;=55,"46-55",A82&gt;55,"56+")</f>
        <v>26-35</v>
      </c>
      <c r="C82" t="s">
        <v>39</v>
      </c>
      <c r="D82" t="s">
        <v>33</v>
      </c>
      <c r="E82" s="2">
        <v>852</v>
      </c>
      <c r="F82" t="s">
        <v>41</v>
      </c>
      <c r="G82">
        <v>1</v>
      </c>
      <c r="H82">
        <v>1</v>
      </c>
      <c r="I82" t="str" cm="1">
        <f t="array" ref="I82">_xlfn.IFS(H82=1,"Below College",H82=2,"College",H82=3,"Bachelor",H82=4,"Master",H82=5,"Doctor")</f>
        <v>Below College</v>
      </c>
      <c r="J82" t="s">
        <v>35</v>
      </c>
      <c r="K82">
        <v>104</v>
      </c>
      <c r="L82">
        <v>4</v>
      </c>
      <c r="M82" t="str" cm="1">
        <f t="array" ref="M82">_xlfn.IFS(L82=1,"Low",L82=2,"Medium",L82=3,"High",L82=4,"Very High")</f>
        <v>Very High</v>
      </c>
      <c r="N82" t="s">
        <v>42</v>
      </c>
      <c r="O82" s="2">
        <v>55</v>
      </c>
      <c r="P82">
        <v>2</v>
      </c>
      <c r="Q82" t="str" cm="1">
        <f t="array" ref="Q82">_xlfn.IFS(P82=1,"Low",P82=2,"Medium",P82=3,"High",P82=4,"Very High")</f>
        <v>Medium</v>
      </c>
      <c r="R82">
        <v>2</v>
      </c>
      <c r="S82" t="str" cm="1">
        <f t="array" ref="S82">_xlfn.IFS(R82=1,"Entry Level",R82=2,"Junior",R82=3,"Mid-Level",R82=4,"Senior",R82=5,"Executive")</f>
        <v>Junior</v>
      </c>
      <c r="T82" t="s">
        <v>46</v>
      </c>
      <c r="U82">
        <v>4</v>
      </c>
      <c r="V82" t="str" cm="1">
        <f t="array" ref="V82">_xlfn.IFS(U82=1,"Low",U82=2,"Medium",U82=3,"High",U82=4,"Very High")</f>
        <v>Very High</v>
      </c>
      <c r="W82" t="s">
        <v>44</v>
      </c>
      <c r="X82" s="2">
        <v>5126</v>
      </c>
      <c r="Y82" s="2">
        <v>15998</v>
      </c>
      <c r="Z82">
        <v>1</v>
      </c>
      <c r="AA82" t="s">
        <v>32</v>
      </c>
      <c r="AB82">
        <v>12</v>
      </c>
      <c r="AC82">
        <v>3</v>
      </c>
      <c r="AD82" t="str" cm="1">
        <f t="array" ref="AD82">_xlfn.IFS(AC82=1,"Low",AC82=2,"Good",AC82=3,"Excellent",AC82=4,"Outstanding")</f>
        <v>Excellent</v>
      </c>
      <c r="AE82">
        <v>3</v>
      </c>
      <c r="AF82" t="str" cm="1">
        <f t="array" ref="AF82">_xlfn.IFS(AE82=1,"Low",AE82=2,"Medium",AE82=3,"High",AE82=4,"Very High")</f>
        <v>High</v>
      </c>
      <c r="AG82">
        <v>2</v>
      </c>
      <c r="AH82">
        <v>10</v>
      </c>
      <c r="AI82">
        <v>1</v>
      </c>
      <c r="AJ82">
        <v>2</v>
      </c>
      <c r="AK82" t="str" cm="1">
        <f t="array" ref="AK82">_xlfn.IFS(AJ82=1,"Low",AJ82=2,"Medium",AJ82=3,"High",AJ82=4,"Very High")</f>
        <v>Medium</v>
      </c>
      <c r="AL82">
        <v>10</v>
      </c>
      <c r="AM82">
        <v>8</v>
      </c>
      <c r="AN82">
        <v>3</v>
      </c>
      <c r="AO82">
        <v>0</v>
      </c>
    </row>
    <row r="83" spans="1:41">
      <c r="A83">
        <v>35</v>
      </c>
      <c r="B83" t="str" cm="1">
        <f t="array" ref="B83">_xlfn.IFS(A83&lt;=25,"18-25",A83&lt;=35,"26-35",A83&lt;=45,"36-45",A83&lt;=55,"46-55",A83&gt;55,"56+")</f>
        <v>26-35</v>
      </c>
      <c r="C83" t="s">
        <v>39</v>
      </c>
      <c r="D83" t="s">
        <v>33</v>
      </c>
      <c r="E83" s="2">
        <v>1214</v>
      </c>
      <c r="F83" t="s">
        <v>41</v>
      </c>
      <c r="G83">
        <v>1</v>
      </c>
      <c r="H83">
        <v>3</v>
      </c>
      <c r="I83" t="str" cm="1">
        <f t="array" ref="I83">_xlfn.IFS(H83=1,"Below College",H83=2,"College",H83=3,"Bachelor",H83=4,"Master",H83=5,"Doctor")</f>
        <v>Bachelor</v>
      </c>
      <c r="J83" t="s">
        <v>47</v>
      </c>
      <c r="K83">
        <v>105</v>
      </c>
      <c r="L83">
        <v>2</v>
      </c>
      <c r="M83" t="str" cm="1">
        <f t="array" ref="M83">_xlfn.IFS(L83=1,"Low",L83=2,"Medium",L83=3,"High",L83=4,"Very High")</f>
        <v>Medium</v>
      </c>
      <c r="N83" t="s">
        <v>42</v>
      </c>
      <c r="O83" s="2">
        <v>30</v>
      </c>
      <c r="P83">
        <v>2</v>
      </c>
      <c r="Q83" t="str" cm="1">
        <f t="array" ref="Q83">_xlfn.IFS(P83=1,"Low",P83=2,"Medium",P83=3,"High",P83=4,"Very High")</f>
        <v>Medium</v>
      </c>
      <c r="R83">
        <v>1</v>
      </c>
      <c r="S83" t="str" cm="1">
        <f t="array" ref="S83">_xlfn.IFS(R83=1,"Entry Level",R83=2,"Junior",R83=3,"Mid-Level",R83=4,"Senior",R83=5,"Executive")</f>
        <v>Entry Level</v>
      </c>
      <c r="T83" t="s">
        <v>43</v>
      </c>
      <c r="U83">
        <v>3</v>
      </c>
      <c r="V83" t="str" cm="1">
        <f t="array" ref="V83">_xlfn.IFS(U83=1,"Low",U83=2,"Medium",U83=3,"High",U83=4,"Very High")</f>
        <v>High</v>
      </c>
      <c r="W83" t="s">
        <v>38</v>
      </c>
      <c r="X83" s="2">
        <v>2859</v>
      </c>
      <c r="Y83" s="2">
        <v>26278</v>
      </c>
      <c r="Z83">
        <v>1</v>
      </c>
      <c r="AA83" t="s">
        <v>39</v>
      </c>
      <c r="AB83">
        <v>18</v>
      </c>
      <c r="AC83">
        <v>3</v>
      </c>
      <c r="AD83" t="str" cm="1">
        <f t="array" ref="AD83">_xlfn.IFS(AC83=1,"Low",AC83=2,"Good",AC83=3,"Excellent",AC83=4,"Outstanding")</f>
        <v>Excellent</v>
      </c>
      <c r="AE83">
        <v>1</v>
      </c>
      <c r="AF83" t="str" cm="1">
        <f t="array" ref="AF83">_xlfn.IFS(AE83=1,"Low",AE83=2,"Medium",AE83=3,"High",AE83=4,"Very High")</f>
        <v>Low</v>
      </c>
      <c r="AG83">
        <v>0</v>
      </c>
      <c r="AH83">
        <v>6</v>
      </c>
      <c r="AI83">
        <v>3</v>
      </c>
      <c r="AJ83">
        <v>3</v>
      </c>
      <c r="AK83" t="str" cm="1">
        <f t="array" ref="AK83">_xlfn.IFS(AJ83=1,"Low",AJ83=2,"Medium",AJ83=3,"High",AJ83=4,"Very High")</f>
        <v>High</v>
      </c>
      <c r="AL83">
        <v>6</v>
      </c>
      <c r="AM83">
        <v>4</v>
      </c>
      <c r="AN83">
        <v>0</v>
      </c>
      <c r="AO83">
        <v>4</v>
      </c>
    </row>
    <row r="84" spans="1:41">
      <c r="A84">
        <v>55</v>
      </c>
      <c r="B84" t="str" cm="1">
        <f t="array" ref="B84">_xlfn.IFS(A84&lt;=25,"18-25",A84&lt;=35,"26-35",A84&lt;=45,"36-45",A84&lt;=55,"46-55",A84&gt;55,"56+")</f>
        <v>46-55</v>
      </c>
      <c r="C84" t="s">
        <v>39</v>
      </c>
      <c r="D84" t="s">
        <v>33</v>
      </c>
      <c r="E84" s="2">
        <v>111</v>
      </c>
      <c r="F84" t="s">
        <v>34</v>
      </c>
      <c r="G84">
        <v>1</v>
      </c>
      <c r="H84">
        <v>2</v>
      </c>
      <c r="I84" t="str" cm="1">
        <f t="array" ref="I84">_xlfn.IFS(H84=1,"Below College",H84=2,"College",H84=3,"Bachelor",H84=4,"Master",H84=5,"Doctor")</f>
        <v>College</v>
      </c>
      <c r="J84" t="s">
        <v>35</v>
      </c>
      <c r="K84">
        <v>106</v>
      </c>
      <c r="L84">
        <v>1</v>
      </c>
      <c r="M84" t="str" cm="1">
        <f t="array" ref="M84">_xlfn.IFS(L84=1,"Low",L84=2,"Medium",L84=3,"High",L84=4,"Very High")</f>
        <v>Low</v>
      </c>
      <c r="N84" t="s">
        <v>42</v>
      </c>
      <c r="O84" s="2">
        <v>70</v>
      </c>
      <c r="P84">
        <v>3</v>
      </c>
      <c r="Q84" t="str" cm="1">
        <f t="array" ref="Q84">_xlfn.IFS(P84=1,"Low",P84=2,"Medium",P84=3,"High",P84=4,"Very High")</f>
        <v>High</v>
      </c>
      <c r="R84">
        <v>3</v>
      </c>
      <c r="S84" t="str" cm="1">
        <f t="array" ref="S84">_xlfn.IFS(R84=1,"Entry Level",R84=2,"Junior",R84=3,"Mid-Level",R84=4,"Senior",R84=5,"Executive")</f>
        <v>Mid-Level</v>
      </c>
      <c r="T84" t="s">
        <v>37</v>
      </c>
      <c r="U84">
        <v>4</v>
      </c>
      <c r="V84" t="str" cm="1">
        <f t="array" ref="V84">_xlfn.IFS(U84=1,"Low",U84=2,"Medium",U84=3,"High",U84=4,"Very High")</f>
        <v>Very High</v>
      </c>
      <c r="W84" t="s">
        <v>44</v>
      </c>
      <c r="X84" s="2">
        <v>10239</v>
      </c>
      <c r="Y84" s="2">
        <v>18092</v>
      </c>
      <c r="Z84">
        <v>3</v>
      </c>
      <c r="AA84" t="s">
        <v>39</v>
      </c>
      <c r="AB84">
        <v>14</v>
      </c>
      <c r="AC84">
        <v>3</v>
      </c>
      <c r="AD84" t="str" cm="1">
        <f t="array" ref="AD84">_xlfn.IFS(AC84=1,"Low",AC84=2,"Good",AC84=3,"Excellent",AC84=4,"Outstanding")</f>
        <v>Excellent</v>
      </c>
      <c r="AE84">
        <v>4</v>
      </c>
      <c r="AF84" t="str" cm="1">
        <f t="array" ref="AF84">_xlfn.IFS(AE84=1,"Low",AE84=2,"Medium",AE84=3,"High",AE84=4,"Very High")</f>
        <v>Very High</v>
      </c>
      <c r="AG84">
        <v>1</v>
      </c>
      <c r="AH84">
        <v>24</v>
      </c>
      <c r="AI84">
        <v>4</v>
      </c>
      <c r="AJ84">
        <v>3</v>
      </c>
      <c r="AK84" t="str" cm="1">
        <f t="array" ref="AK84">_xlfn.IFS(AJ84=1,"Low",AJ84=2,"Medium",AJ84=3,"High",AJ84=4,"Very High")</f>
        <v>High</v>
      </c>
      <c r="AL84">
        <v>1</v>
      </c>
      <c r="AM84">
        <v>0</v>
      </c>
      <c r="AN84">
        <v>1</v>
      </c>
      <c r="AO84">
        <v>0</v>
      </c>
    </row>
    <row r="85" spans="1:41">
      <c r="A85">
        <v>38</v>
      </c>
      <c r="B85" t="str" cm="1">
        <f t="array" ref="B85">_xlfn.IFS(A85&lt;=25,"18-25",A85&lt;=35,"26-35",A85&lt;=45,"36-45",A85&lt;=55,"46-55",A85&gt;55,"56+")</f>
        <v>36-45</v>
      </c>
      <c r="C85" t="s">
        <v>39</v>
      </c>
      <c r="D85" t="s">
        <v>51</v>
      </c>
      <c r="E85" s="2">
        <v>573</v>
      </c>
      <c r="F85" t="s">
        <v>41</v>
      </c>
      <c r="G85">
        <v>6</v>
      </c>
      <c r="H85">
        <v>3</v>
      </c>
      <c r="I85" t="str" cm="1">
        <f t="array" ref="I85">_xlfn.IFS(H85=1,"Below College",H85=2,"College",H85=3,"Bachelor",H85=4,"Master",H85=5,"Doctor")</f>
        <v>Bachelor</v>
      </c>
      <c r="J85" t="s">
        <v>47</v>
      </c>
      <c r="K85">
        <v>107</v>
      </c>
      <c r="L85">
        <v>2</v>
      </c>
      <c r="M85" t="str" cm="1">
        <f t="array" ref="M85">_xlfn.IFS(L85=1,"Low",L85=2,"Medium",L85=3,"High",L85=4,"Very High")</f>
        <v>Medium</v>
      </c>
      <c r="N85" t="s">
        <v>36</v>
      </c>
      <c r="O85" s="2">
        <v>79</v>
      </c>
      <c r="P85">
        <v>1</v>
      </c>
      <c r="Q85" t="str" cm="1">
        <f t="array" ref="Q85">_xlfn.IFS(P85=1,"Low",P85=2,"Medium",P85=3,"High",P85=4,"Very High")</f>
        <v>Low</v>
      </c>
      <c r="R85">
        <v>2</v>
      </c>
      <c r="S85" t="str" cm="1">
        <f t="array" ref="S85">_xlfn.IFS(R85=1,"Entry Level",R85=2,"Junior",R85=3,"Mid-Level",R85=4,"Senior",R85=5,"Executive")</f>
        <v>Junior</v>
      </c>
      <c r="T85" t="s">
        <v>43</v>
      </c>
      <c r="U85">
        <v>4</v>
      </c>
      <c r="V85" t="str" cm="1">
        <f t="array" ref="V85">_xlfn.IFS(U85=1,"Low",U85=2,"Medium",U85=3,"High",U85=4,"Very High")</f>
        <v>Very High</v>
      </c>
      <c r="W85" t="s">
        <v>48</v>
      </c>
      <c r="X85" s="2">
        <v>5329</v>
      </c>
      <c r="Y85" s="2">
        <v>15717</v>
      </c>
      <c r="Z85">
        <v>7</v>
      </c>
      <c r="AA85" t="s">
        <v>32</v>
      </c>
      <c r="AB85">
        <v>12</v>
      </c>
      <c r="AC85">
        <v>3</v>
      </c>
      <c r="AD85" t="str" cm="1">
        <f t="array" ref="AD85">_xlfn.IFS(AC85=1,"Low",AC85=2,"Good",AC85=3,"Excellent",AC85=4,"Outstanding")</f>
        <v>Excellent</v>
      </c>
      <c r="AE85">
        <v>4</v>
      </c>
      <c r="AF85" t="str" cm="1">
        <f t="array" ref="AF85">_xlfn.IFS(AE85=1,"Low",AE85=2,"Medium",AE85=3,"High",AE85=4,"Very High")</f>
        <v>Very High</v>
      </c>
      <c r="AG85">
        <v>3</v>
      </c>
      <c r="AH85">
        <v>17</v>
      </c>
      <c r="AI85">
        <v>3</v>
      </c>
      <c r="AJ85">
        <v>3</v>
      </c>
      <c r="AK85" t="str" cm="1">
        <f t="array" ref="AK85">_xlfn.IFS(AJ85=1,"Low",AJ85=2,"Medium",AJ85=3,"High",AJ85=4,"Very High")</f>
        <v>High</v>
      </c>
      <c r="AL85">
        <v>13</v>
      </c>
      <c r="AM85">
        <v>11</v>
      </c>
      <c r="AN85">
        <v>1</v>
      </c>
      <c r="AO85">
        <v>9</v>
      </c>
    </row>
    <row r="86" spans="1:41">
      <c r="A86">
        <v>34</v>
      </c>
      <c r="B86" t="str" cm="1">
        <f t="array" ref="B86">_xlfn.IFS(A86&lt;=25,"18-25",A86&lt;=35,"26-35",A86&lt;=45,"36-45",A86&lt;=55,"46-55",A86&gt;55,"56+")</f>
        <v>26-35</v>
      </c>
      <c r="C86" t="s">
        <v>39</v>
      </c>
      <c r="D86" t="s">
        <v>33</v>
      </c>
      <c r="E86" s="2">
        <v>1153</v>
      </c>
      <c r="F86" t="s">
        <v>41</v>
      </c>
      <c r="G86">
        <v>1</v>
      </c>
      <c r="H86">
        <v>2</v>
      </c>
      <c r="I86" t="str" cm="1">
        <f t="array" ref="I86">_xlfn.IFS(H86=1,"Below College",H86=2,"College",H86=3,"Bachelor",H86=4,"Master",H86=5,"Doctor")</f>
        <v>College</v>
      </c>
      <c r="J86" t="s">
        <v>47</v>
      </c>
      <c r="K86">
        <v>110</v>
      </c>
      <c r="L86">
        <v>1</v>
      </c>
      <c r="M86" t="str" cm="1">
        <f t="array" ref="M86">_xlfn.IFS(L86=1,"Low",L86=2,"Medium",L86=3,"High",L86=4,"Very High")</f>
        <v>Low</v>
      </c>
      <c r="N86" t="s">
        <v>42</v>
      </c>
      <c r="O86" s="2">
        <v>94</v>
      </c>
      <c r="P86">
        <v>3</v>
      </c>
      <c r="Q86" t="str" cm="1">
        <f t="array" ref="Q86">_xlfn.IFS(P86=1,"Low",P86=2,"Medium",P86=3,"High",P86=4,"Very High")</f>
        <v>High</v>
      </c>
      <c r="R86">
        <v>2</v>
      </c>
      <c r="S86" t="str" cm="1">
        <f t="array" ref="S86">_xlfn.IFS(R86=1,"Entry Level",R86=2,"Junior",R86=3,"Mid-Level",R86=4,"Senior",R86=5,"Executive")</f>
        <v>Junior</v>
      </c>
      <c r="T86" t="s">
        <v>49</v>
      </c>
      <c r="U86">
        <v>2</v>
      </c>
      <c r="V86" t="str" cm="1">
        <f t="array" ref="V86">_xlfn.IFS(U86=1,"Low",U86=2,"Medium",U86=3,"High",U86=4,"Very High")</f>
        <v>Medium</v>
      </c>
      <c r="W86" t="s">
        <v>44</v>
      </c>
      <c r="X86" s="2">
        <v>4325</v>
      </c>
      <c r="Y86" s="2">
        <v>17736</v>
      </c>
      <c r="Z86">
        <v>1</v>
      </c>
      <c r="AA86" t="s">
        <v>39</v>
      </c>
      <c r="AB86">
        <v>15</v>
      </c>
      <c r="AC86">
        <v>3</v>
      </c>
      <c r="AD86" t="str" cm="1">
        <f t="array" ref="AD86">_xlfn.IFS(AC86=1,"Low",AC86=2,"Good",AC86=3,"Excellent",AC86=4,"Outstanding")</f>
        <v>Excellent</v>
      </c>
      <c r="AE86">
        <v>3</v>
      </c>
      <c r="AF86" t="str" cm="1">
        <f t="array" ref="AF86">_xlfn.IFS(AE86=1,"Low",AE86=2,"Medium",AE86=3,"High",AE86=4,"Very High")</f>
        <v>High</v>
      </c>
      <c r="AG86">
        <v>0</v>
      </c>
      <c r="AH86">
        <v>5</v>
      </c>
      <c r="AI86">
        <v>2</v>
      </c>
      <c r="AJ86">
        <v>3</v>
      </c>
      <c r="AK86" t="str" cm="1">
        <f t="array" ref="AK86">_xlfn.IFS(AJ86=1,"Low",AJ86=2,"Medium",AJ86=3,"High",AJ86=4,"Very High")</f>
        <v>High</v>
      </c>
      <c r="AL86">
        <v>5</v>
      </c>
      <c r="AM86">
        <v>2</v>
      </c>
      <c r="AN86">
        <v>1</v>
      </c>
      <c r="AO86">
        <v>3</v>
      </c>
    </row>
    <row r="87" spans="1:41">
      <c r="A87">
        <v>56</v>
      </c>
      <c r="B87" t="str" cm="1">
        <f t="array" ref="B87">_xlfn.IFS(A87&lt;=25,"18-25",A87&lt;=35,"26-35",A87&lt;=45,"36-45",A87&lt;=55,"46-55",A87&gt;55,"56+")</f>
        <v>56+</v>
      </c>
      <c r="C87" t="s">
        <v>39</v>
      </c>
      <c r="D87" t="s">
        <v>33</v>
      </c>
      <c r="E87" s="2">
        <v>1400</v>
      </c>
      <c r="F87" t="s">
        <v>41</v>
      </c>
      <c r="G87">
        <v>7</v>
      </c>
      <c r="H87">
        <v>3</v>
      </c>
      <c r="I87" t="str" cm="1">
        <f t="array" ref="I87">_xlfn.IFS(H87=1,"Below College",H87=2,"College",H87=3,"Bachelor",H87=4,"Master",H87=5,"Doctor")</f>
        <v>Bachelor</v>
      </c>
      <c r="J87" t="s">
        <v>35</v>
      </c>
      <c r="K87">
        <v>112</v>
      </c>
      <c r="L87">
        <v>4</v>
      </c>
      <c r="M87" t="str" cm="1">
        <f t="array" ref="M87">_xlfn.IFS(L87=1,"Low",L87=2,"Medium",L87=3,"High",L87=4,"Very High")</f>
        <v>Very High</v>
      </c>
      <c r="N87" t="s">
        <v>42</v>
      </c>
      <c r="O87" s="2">
        <v>49</v>
      </c>
      <c r="P87">
        <v>1</v>
      </c>
      <c r="Q87" t="str" cm="1">
        <f t="array" ref="Q87">_xlfn.IFS(P87=1,"Low",P87=2,"Medium",P87=3,"High",P87=4,"Very High")</f>
        <v>Low</v>
      </c>
      <c r="R87">
        <v>3</v>
      </c>
      <c r="S87" t="str" cm="1">
        <f t="array" ref="S87">_xlfn.IFS(R87=1,"Entry Level",R87=2,"Junior",R87=3,"Mid-Level",R87=4,"Senior",R87=5,"Executive")</f>
        <v>Mid-Level</v>
      </c>
      <c r="T87" t="s">
        <v>49</v>
      </c>
      <c r="U87">
        <v>4</v>
      </c>
      <c r="V87" t="str" cm="1">
        <f t="array" ref="V87">_xlfn.IFS(U87=1,"Low",U87=2,"Medium",U87=3,"High",U87=4,"Very High")</f>
        <v>Very High</v>
      </c>
      <c r="W87" t="s">
        <v>38</v>
      </c>
      <c r="X87" s="2">
        <v>7260</v>
      </c>
      <c r="Y87" s="2">
        <v>21698</v>
      </c>
      <c r="Z87">
        <v>4</v>
      </c>
      <c r="AA87" t="s">
        <v>39</v>
      </c>
      <c r="AB87">
        <v>11</v>
      </c>
      <c r="AC87">
        <v>3</v>
      </c>
      <c r="AD87" t="str" cm="1">
        <f t="array" ref="AD87">_xlfn.IFS(AC87=1,"Low",AC87=2,"Good",AC87=3,"Excellent",AC87=4,"Outstanding")</f>
        <v>Excellent</v>
      </c>
      <c r="AE87">
        <v>1</v>
      </c>
      <c r="AF87" t="str" cm="1">
        <f t="array" ref="AF87">_xlfn.IFS(AE87=1,"Low",AE87=2,"Medium",AE87=3,"High",AE87=4,"Very High")</f>
        <v>Low</v>
      </c>
      <c r="AG87">
        <v>0</v>
      </c>
      <c r="AH87">
        <v>37</v>
      </c>
      <c r="AI87">
        <v>3</v>
      </c>
      <c r="AJ87">
        <v>2</v>
      </c>
      <c r="AK87" t="str" cm="1">
        <f t="array" ref="AK87">_xlfn.IFS(AJ87=1,"Low",AJ87=2,"Medium",AJ87=3,"High",AJ87=4,"Very High")</f>
        <v>Medium</v>
      </c>
      <c r="AL87">
        <v>6</v>
      </c>
      <c r="AM87">
        <v>4</v>
      </c>
      <c r="AN87">
        <v>0</v>
      </c>
      <c r="AO87">
        <v>2</v>
      </c>
    </row>
    <row r="88" spans="1:41">
      <c r="A88">
        <v>23</v>
      </c>
      <c r="B88" t="str" cm="1">
        <f t="array" ref="B88">_xlfn.IFS(A88&lt;=25,"18-25",A88&lt;=35,"26-35",A88&lt;=45,"36-45",A88&lt;=55,"46-55",A88&gt;55,"56+")</f>
        <v>18-25</v>
      </c>
      <c r="C88" t="s">
        <v>39</v>
      </c>
      <c r="D88" t="s">
        <v>33</v>
      </c>
      <c r="E88" s="2">
        <v>541</v>
      </c>
      <c r="F88" t="s">
        <v>34</v>
      </c>
      <c r="G88">
        <v>2</v>
      </c>
      <c r="H88">
        <v>1</v>
      </c>
      <c r="I88" t="str" cm="1">
        <f t="array" ref="I88">_xlfn.IFS(H88=1,"Below College",H88=2,"College",H88=3,"Bachelor",H88=4,"Master",H88=5,"Doctor")</f>
        <v>Below College</v>
      </c>
      <c r="J88" t="s">
        <v>56</v>
      </c>
      <c r="K88">
        <v>113</v>
      </c>
      <c r="L88">
        <v>3</v>
      </c>
      <c r="M88" t="str" cm="1">
        <f t="array" ref="M88">_xlfn.IFS(L88=1,"Low",L88=2,"Medium",L88=3,"High",L88=4,"Very High")</f>
        <v>High</v>
      </c>
      <c r="N88" t="s">
        <v>42</v>
      </c>
      <c r="O88" s="2">
        <v>62</v>
      </c>
      <c r="P88">
        <v>3</v>
      </c>
      <c r="Q88" t="str" cm="1">
        <f t="array" ref="Q88">_xlfn.IFS(P88=1,"Low",P88=2,"Medium",P88=3,"High",P88=4,"Very High")</f>
        <v>High</v>
      </c>
      <c r="R88">
        <v>1</v>
      </c>
      <c r="S88" t="str" cm="1">
        <f t="array" ref="S88">_xlfn.IFS(R88=1,"Entry Level",R88=2,"Junior",R88=3,"Mid-Level",R88=4,"Senior",R88=5,"Executive")</f>
        <v>Entry Level</v>
      </c>
      <c r="T88" t="s">
        <v>53</v>
      </c>
      <c r="U88">
        <v>1</v>
      </c>
      <c r="V88" t="str" cm="1">
        <f t="array" ref="V88">_xlfn.IFS(U88=1,"Low",U88=2,"Medium",U88=3,"High",U88=4,"Very High")</f>
        <v>Low</v>
      </c>
      <c r="W88" t="s">
        <v>48</v>
      </c>
      <c r="X88" s="2">
        <v>2322</v>
      </c>
      <c r="Y88" s="2">
        <v>9518</v>
      </c>
      <c r="Z88">
        <v>3</v>
      </c>
      <c r="AA88" t="s">
        <v>39</v>
      </c>
      <c r="AB88">
        <v>13</v>
      </c>
      <c r="AC88">
        <v>3</v>
      </c>
      <c r="AD88" t="str" cm="1">
        <f t="array" ref="AD88">_xlfn.IFS(AC88=1,"Low",AC88=2,"Good",AC88=3,"Excellent",AC88=4,"Outstanding")</f>
        <v>Excellent</v>
      </c>
      <c r="AE88">
        <v>3</v>
      </c>
      <c r="AF88" t="str" cm="1">
        <f t="array" ref="AF88">_xlfn.IFS(AE88=1,"Low",AE88=2,"Medium",AE88=3,"High",AE88=4,"Very High")</f>
        <v>High</v>
      </c>
      <c r="AG88">
        <v>1</v>
      </c>
      <c r="AH88">
        <v>3</v>
      </c>
      <c r="AI88">
        <v>3</v>
      </c>
      <c r="AJ88">
        <v>3</v>
      </c>
      <c r="AK88" t="str" cm="1">
        <f t="array" ref="AK88">_xlfn.IFS(AJ88=1,"Low",AJ88=2,"Medium",AJ88=3,"High",AJ88=4,"Very High")</f>
        <v>High</v>
      </c>
      <c r="AL88">
        <v>0</v>
      </c>
      <c r="AM88">
        <v>0</v>
      </c>
      <c r="AN88">
        <v>0</v>
      </c>
      <c r="AO88">
        <v>0</v>
      </c>
    </row>
    <row r="89" spans="1:41">
      <c r="A89">
        <v>51</v>
      </c>
      <c r="B89" t="str" cm="1">
        <f t="array" ref="B89">_xlfn.IFS(A89&lt;=25,"18-25",A89&lt;=35,"26-35",A89&lt;=45,"36-45",A89&lt;=55,"46-55",A89&gt;55,"56+")</f>
        <v>46-55</v>
      </c>
      <c r="C89" t="s">
        <v>39</v>
      </c>
      <c r="D89" t="s">
        <v>33</v>
      </c>
      <c r="E89" s="2">
        <v>432</v>
      </c>
      <c r="F89" t="s">
        <v>41</v>
      </c>
      <c r="G89">
        <v>9</v>
      </c>
      <c r="H89">
        <v>4</v>
      </c>
      <c r="I89" t="str" cm="1">
        <f t="array" ref="I89">_xlfn.IFS(H89=1,"Below College",H89=2,"College",H89=3,"Bachelor",H89=4,"Master",H89=5,"Doctor")</f>
        <v>Master</v>
      </c>
      <c r="J89" t="s">
        <v>35</v>
      </c>
      <c r="K89">
        <v>116</v>
      </c>
      <c r="L89">
        <v>4</v>
      </c>
      <c r="M89" t="str" cm="1">
        <f t="array" ref="M89">_xlfn.IFS(L89=1,"Low",L89=2,"Medium",L89=3,"High",L89=4,"Very High")</f>
        <v>Very High</v>
      </c>
      <c r="N89" t="s">
        <v>42</v>
      </c>
      <c r="O89" s="2">
        <v>96</v>
      </c>
      <c r="P89">
        <v>3</v>
      </c>
      <c r="Q89" t="str" cm="1">
        <f t="array" ref="Q89">_xlfn.IFS(P89=1,"Low",P89=2,"Medium",P89=3,"High",P89=4,"Very High")</f>
        <v>High</v>
      </c>
      <c r="R89">
        <v>1</v>
      </c>
      <c r="S89" t="str" cm="1">
        <f t="array" ref="S89">_xlfn.IFS(R89=1,"Entry Level",R89=2,"Junior",R89=3,"Mid-Level",R89=4,"Senior",R89=5,"Executive")</f>
        <v>Entry Level</v>
      </c>
      <c r="T89" t="s">
        <v>46</v>
      </c>
      <c r="U89">
        <v>4</v>
      </c>
      <c r="V89" t="str" cm="1">
        <f t="array" ref="V89">_xlfn.IFS(U89=1,"Low",U89=2,"Medium",U89=3,"High",U89=4,"Very High")</f>
        <v>Very High</v>
      </c>
      <c r="W89" t="s">
        <v>44</v>
      </c>
      <c r="X89" s="2">
        <v>2075</v>
      </c>
      <c r="Y89" s="2">
        <v>18725</v>
      </c>
      <c r="Z89">
        <v>3</v>
      </c>
      <c r="AA89" t="s">
        <v>39</v>
      </c>
      <c r="AB89">
        <v>23</v>
      </c>
      <c r="AC89">
        <v>4</v>
      </c>
      <c r="AD89" t="str" cm="1">
        <f t="array" ref="AD89">_xlfn.IFS(AC89=1,"Low",AC89=2,"Good",AC89=3,"Excellent",AC89=4,"Outstanding")</f>
        <v>Outstanding</v>
      </c>
      <c r="AE89">
        <v>2</v>
      </c>
      <c r="AF89" t="str" cm="1">
        <f t="array" ref="AF89">_xlfn.IFS(AE89=1,"Low",AE89=2,"Medium",AE89=3,"High",AE89=4,"Very High")</f>
        <v>Medium</v>
      </c>
      <c r="AG89">
        <v>2</v>
      </c>
      <c r="AH89">
        <v>10</v>
      </c>
      <c r="AI89">
        <v>4</v>
      </c>
      <c r="AJ89">
        <v>3</v>
      </c>
      <c r="AK89" t="str" cm="1">
        <f t="array" ref="AK89">_xlfn.IFS(AJ89=1,"Low",AJ89=2,"Medium",AJ89=3,"High",AJ89=4,"Very High")</f>
        <v>High</v>
      </c>
      <c r="AL89">
        <v>4</v>
      </c>
      <c r="AM89">
        <v>2</v>
      </c>
      <c r="AN89">
        <v>0</v>
      </c>
      <c r="AO89">
        <v>3</v>
      </c>
    </row>
    <row r="90" spans="1:41">
      <c r="A90">
        <v>30</v>
      </c>
      <c r="B90" t="str" cm="1">
        <f t="array" ref="B90">_xlfn.IFS(A90&lt;=25,"18-25",A90&lt;=35,"26-35",A90&lt;=45,"36-45",A90&lt;=55,"46-55",A90&gt;55,"56+")</f>
        <v>26-35</v>
      </c>
      <c r="C90" t="s">
        <v>39</v>
      </c>
      <c r="D90" t="s">
        <v>33</v>
      </c>
      <c r="E90" s="2">
        <v>288</v>
      </c>
      <c r="F90" t="s">
        <v>41</v>
      </c>
      <c r="G90">
        <v>2</v>
      </c>
      <c r="H90">
        <v>3</v>
      </c>
      <c r="I90" t="str" cm="1">
        <f t="array" ref="I90">_xlfn.IFS(H90=1,"Below College",H90=2,"College",H90=3,"Bachelor",H90=4,"Master",H90=5,"Doctor")</f>
        <v>Bachelor</v>
      </c>
      <c r="J90" t="s">
        <v>35</v>
      </c>
      <c r="K90">
        <v>117</v>
      </c>
      <c r="L90">
        <v>3</v>
      </c>
      <c r="M90" t="str" cm="1">
        <f t="array" ref="M90">_xlfn.IFS(L90=1,"Low",L90=2,"Medium",L90=3,"High",L90=4,"Very High")</f>
        <v>High</v>
      </c>
      <c r="N90" t="s">
        <v>42</v>
      </c>
      <c r="O90" s="2">
        <v>99</v>
      </c>
      <c r="P90">
        <v>2</v>
      </c>
      <c r="Q90" t="str" cm="1">
        <f t="array" ref="Q90">_xlfn.IFS(P90=1,"Low",P90=2,"Medium",P90=3,"High",P90=4,"Very High")</f>
        <v>Medium</v>
      </c>
      <c r="R90">
        <v>2</v>
      </c>
      <c r="S90" t="str" cm="1">
        <f t="array" ref="S90">_xlfn.IFS(R90=1,"Entry Level",R90=2,"Junior",R90=3,"Mid-Level",R90=4,"Senior",R90=5,"Executive")</f>
        <v>Junior</v>
      </c>
      <c r="T90" t="s">
        <v>50</v>
      </c>
      <c r="U90">
        <v>4</v>
      </c>
      <c r="V90" t="str" cm="1">
        <f t="array" ref="V90">_xlfn.IFS(U90=1,"Low",U90=2,"Medium",U90=3,"High",U90=4,"Very High")</f>
        <v>Very High</v>
      </c>
      <c r="W90" t="s">
        <v>44</v>
      </c>
      <c r="X90" s="2">
        <v>4152</v>
      </c>
      <c r="Y90" s="2">
        <v>15830</v>
      </c>
      <c r="Z90">
        <v>1</v>
      </c>
      <c r="AA90" t="s">
        <v>39</v>
      </c>
      <c r="AB90">
        <v>19</v>
      </c>
      <c r="AC90">
        <v>3</v>
      </c>
      <c r="AD90" t="str" cm="1">
        <f t="array" ref="AD90">_xlfn.IFS(AC90=1,"Low",AC90=2,"Good",AC90=3,"Excellent",AC90=4,"Outstanding")</f>
        <v>Excellent</v>
      </c>
      <c r="AE90">
        <v>1</v>
      </c>
      <c r="AF90" t="str" cm="1">
        <f t="array" ref="AF90">_xlfn.IFS(AE90=1,"Low",AE90=2,"Medium",AE90=3,"High",AE90=4,"Very High")</f>
        <v>Low</v>
      </c>
      <c r="AG90">
        <v>3</v>
      </c>
      <c r="AH90">
        <v>11</v>
      </c>
      <c r="AI90">
        <v>3</v>
      </c>
      <c r="AJ90">
        <v>3</v>
      </c>
      <c r="AK90" t="str" cm="1">
        <f t="array" ref="AK90">_xlfn.IFS(AJ90=1,"Low",AJ90=2,"Medium",AJ90=3,"High",AJ90=4,"Very High")</f>
        <v>High</v>
      </c>
      <c r="AL90">
        <v>11</v>
      </c>
      <c r="AM90">
        <v>10</v>
      </c>
      <c r="AN90">
        <v>10</v>
      </c>
      <c r="AO90">
        <v>8</v>
      </c>
    </row>
    <row r="91" spans="1:41">
      <c r="A91">
        <v>46</v>
      </c>
      <c r="B91" t="str" cm="1">
        <f t="array" ref="B91">_xlfn.IFS(A91&lt;=25,"18-25",A91&lt;=35,"26-35",A91&lt;=45,"36-45",A91&lt;=55,"46-55",A91&gt;55,"56+")</f>
        <v>46-55</v>
      </c>
      <c r="C91" t="s">
        <v>32</v>
      </c>
      <c r="D91" t="s">
        <v>33</v>
      </c>
      <c r="E91" s="2">
        <v>669</v>
      </c>
      <c r="F91" t="s">
        <v>34</v>
      </c>
      <c r="G91">
        <v>9</v>
      </c>
      <c r="H91">
        <v>2</v>
      </c>
      <c r="I91" t="str" cm="1">
        <f t="array" ref="I91">_xlfn.IFS(H91=1,"Below College",H91=2,"College",H91=3,"Bachelor",H91=4,"Master",H91=5,"Doctor")</f>
        <v>College</v>
      </c>
      <c r="J91" t="s">
        <v>47</v>
      </c>
      <c r="K91">
        <v>118</v>
      </c>
      <c r="L91">
        <v>3</v>
      </c>
      <c r="M91" t="str" cm="1">
        <f t="array" ref="M91">_xlfn.IFS(L91=1,"Low",L91=2,"Medium",L91=3,"High",L91=4,"Very High")</f>
        <v>High</v>
      </c>
      <c r="N91" t="s">
        <v>42</v>
      </c>
      <c r="O91" s="2">
        <v>64</v>
      </c>
      <c r="P91">
        <v>2</v>
      </c>
      <c r="Q91" t="str" cm="1">
        <f t="array" ref="Q91">_xlfn.IFS(P91=1,"Low",P91=2,"Medium",P91=3,"High",P91=4,"Very High")</f>
        <v>Medium</v>
      </c>
      <c r="R91">
        <v>3</v>
      </c>
      <c r="S91" t="str" cm="1">
        <f t="array" ref="S91">_xlfn.IFS(R91=1,"Entry Level",R91=2,"Junior",R91=3,"Mid-Level",R91=4,"Senior",R91=5,"Executive")</f>
        <v>Mid-Level</v>
      </c>
      <c r="T91" t="s">
        <v>37</v>
      </c>
      <c r="U91">
        <v>4</v>
      </c>
      <c r="V91" t="str" cm="1">
        <f t="array" ref="V91">_xlfn.IFS(U91=1,"Low",U91=2,"Medium",U91=3,"High",U91=4,"Very High")</f>
        <v>Very High</v>
      </c>
      <c r="W91" t="s">
        <v>38</v>
      </c>
      <c r="X91" s="2">
        <v>9619</v>
      </c>
      <c r="Y91" s="2">
        <v>13596</v>
      </c>
      <c r="Z91">
        <v>1</v>
      </c>
      <c r="AA91" t="s">
        <v>39</v>
      </c>
      <c r="AB91">
        <v>16</v>
      </c>
      <c r="AC91">
        <v>3</v>
      </c>
      <c r="AD91" t="str" cm="1">
        <f t="array" ref="AD91">_xlfn.IFS(AC91=1,"Low",AC91=2,"Good",AC91=3,"Excellent",AC91=4,"Outstanding")</f>
        <v>Excellent</v>
      </c>
      <c r="AE91">
        <v>4</v>
      </c>
      <c r="AF91" t="str" cm="1">
        <f t="array" ref="AF91">_xlfn.IFS(AE91=1,"Low",AE91=2,"Medium",AE91=3,"High",AE91=4,"Very High")</f>
        <v>Very High</v>
      </c>
      <c r="AG91">
        <v>0</v>
      </c>
      <c r="AH91">
        <v>9</v>
      </c>
      <c r="AI91">
        <v>3</v>
      </c>
      <c r="AJ91">
        <v>3</v>
      </c>
      <c r="AK91" t="str" cm="1">
        <f t="array" ref="AK91">_xlfn.IFS(AJ91=1,"Low",AJ91=2,"Medium",AJ91=3,"High",AJ91=4,"Very High")</f>
        <v>High</v>
      </c>
      <c r="AL91">
        <v>9</v>
      </c>
      <c r="AM91">
        <v>8</v>
      </c>
      <c r="AN91">
        <v>4</v>
      </c>
      <c r="AO91">
        <v>7</v>
      </c>
    </row>
    <row r="92" spans="1:41">
      <c r="A92">
        <v>40</v>
      </c>
      <c r="B92" t="str" cm="1">
        <f t="array" ref="B92">_xlfn.IFS(A92&lt;=25,"18-25",A92&lt;=35,"26-35",A92&lt;=45,"36-45",A92&lt;=55,"46-55",A92&gt;55,"56+")</f>
        <v>36-45</v>
      </c>
      <c r="C92" t="s">
        <v>39</v>
      </c>
      <c r="D92" t="s">
        <v>40</v>
      </c>
      <c r="E92" s="2">
        <v>530</v>
      </c>
      <c r="F92" t="s">
        <v>41</v>
      </c>
      <c r="G92">
        <v>1</v>
      </c>
      <c r="H92">
        <v>4</v>
      </c>
      <c r="I92" t="str" cm="1">
        <f t="array" ref="I92">_xlfn.IFS(H92=1,"Below College",H92=2,"College",H92=3,"Bachelor",H92=4,"Master",H92=5,"Doctor")</f>
        <v>Master</v>
      </c>
      <c r="J92" t="s">
        <v>35</v>
      </c>
      <c r="K92">
        <v>119</v>
      </c>
      <c r="L92">
        <v>3</v>
      </c>
      <c r="M92" t="str" cm="1">
        <f t="array" ref="M92">_xlfn.IFS(L92=1,"Low",L92=2,"Medium",L92=3,"High",L92=4,"Very High")</f>
        <v>High</v>
      </c>
      <c r="N92" t="s">
        <v>42</v>
      </c>
      <c r="O92" s="2">
        <v>78</v>
      </c>
      <c r="P92">
        <v>2</v>
      </c>
      <c r="Q92" t="str" cm="1">
        <f t="array" ref="Q92">_xlfn.IFS(P92=1,"Low",P92=2,"Medium",P92=3,"High",P92=4,"Very High")</f>
        <v>Medium</v>
      </c>
      <c r="R92">
        <v>4</v>
      </c>
      <c r="S92" t="str" cm="1">
        <f t="array" ref="S92">_xlfn.IFS(R92=1,"Entry Level",R92=2,"Junior",R92=3,"Mid-Level",R92=4,"Senior",R92=5,"Executive")</f>
        <v>Senior</v>
      </c>
      <c r="T92" t="s">
        <v>50</v>
      </c>
      <c r="U92">
        <v>2</v>
      </c>
      <c r="V92" t="str" cm="1">
        <f t="array" ref="V92">_xlfn.IFS(U92=1,"Low",U92=2,"Medium",U92=3,"High",U92=4,"Very High")</f>
        <v>Medium</v>
      </c>
      <c r="W92" t="s">
        <v>44</v>
      </c>
      <c r="X92" s="2">
        <v>13503</v>
      </c>
      <c r="Y92" s="2">
        <v>14115</v>
      </c>
      <c r="Z92">
        <v>1</v>
      </c>
      <c r="AA92" t="s">
        <v>39</v>
      </c>
      <c r="AB92">
        <v>22</v>
      </c>
      <c r="AC92">
        <v>4</v>
      </c>
      <c r="AD92" t="str" cm="1">
        <f t="array" ref="AD92">_xlfn.IFS(AC92=1,"Low",AC92=2,"Good",AC92=3,"Excellent",AC92=4,"Outstanding")</f>
        <v>Outstanding</v>
      </c>
      <c r="AE92">
        <v>4</v>
      </c>
      <c r="AF92" t="str" cm="1">
        <f t="array" ref="AF92">_xlfn.IFS(AE92=1,"Low",AE92=2,"Medium",AE92=3,"High",AE92=4,"Very High")</f>
        <v>Very High</v>
      </c>
      <c r="AG92">
        <v>1</v>
      </c>
      <c r="AH92">
        <v>22</v>
      </c>
      <c r="AI92">
        <v>3</v>
      </c>
      <c r="AJ92">
        <v>2</v>
      </c>
      <c r="AK92" t="str" cm="1">
        <f t="array" ref="AK92">_xlfn.IFS(AJ92=1,"Low",AJ92=2,"Medium",AJ92=3,"High",AJ92=4,"Very High")</f>
        <v>Medium</v>
      </c>
      <c r="AL92">
        <v>22</v>
      </c>
      <c r="AM92">
        <v>3</v>
      </c>
      <c r="AN92">
        <v>11</v>
      </c>
      <c r="AO92">
        <v>11</v>
      </c>
    </row>
    <row r="93" spans="1:41">
      <c r="A93">
        <v>51</v>
      </c>
      <c r="B93" t="str" cm="1">
        <f t="array" ref="B93">_xlfn.IFS(A93&lt;=25,"18-25",A93&lt;=35,"26-35",A93&lt;=45,"36-45",A93&lt;=55,"46-55",A93&gt;55,"56+")</f>
        <v>46-55</v>
      </c>
      <c r="C93" t="s">
        <v>39</v>
      </c>
      <c r="D93" t="s">
        <v>33</v>
      </c>
      <c r="E93" s="2">
        <v>632</v>
      </c>
      <c r="F93" t="s">
        <v>34</v>
      </c>
      <c r="G93">
        <v>21</v>
      </c>
      <c r="H93">
        <v>4</v>
      </c>
      <c r="I93" t="str" cm="1">
        <f t="array" ref="I93">_xlfn.IFS(H93=1,"Below College",H93=2,"College",H93=3,"Bachelor",H93=4,"Master",H93=5,"Doctor")</f>
        <v>Master</v>
      </c>
      <c r="J93" t="s">
        <v>55</v>
      </c>
      <c r="K93">
        <v>120</v>
      </c>
      <c r="L93">
        <v>3</v>
      </c>
      <c r="M93" t="str" cm="1">
        <f t="array" ref="M93">_xlfn.IFS(L93=1,"Low",L93=2,"Medium",L93=3,"High",L93=4,"Very High")</f>
        <v>High</v>
      </c>
      <c r="N93" t="s">
        <v>42</v>
      </c>
      <c r="O93" s="2">
        <v>71</v>
      </c>
      <c r="P93">
        <v>3</v>
      </c>
      <c r="Q93" t="str" cm="1">
        <f t="array" ref="Q93">_xlfn.IFS(P93=1,"Low",P93=2,"Medium",P93=3,"High",P93=4,"Very High")</f>
        <v>High</v>
      </c>
      <c r="R93">
        <v>2</v>
      </c>
      <c r="S93" t="str" cm="1">
        <f t="array" ref="S93">_xlfn.IFS(R93=1,"Entry Level",R93=2,"Junior",R93=3,"Mid-Level",R93=4,"Senior",R93=5,"Executive")</f>
        <v>Junior</v>
      </c>
      <c r="T93" t="s">
        <v>37</v>
      </c>
      <c r="U93">
        <v>4</v>
      </c>
      <c r="V93" t="str" cm="1">
        <f t="array" ref="V93">_xlfn.IFS(U93=1,"Low",U93=2,"Medium",U93=3,"High",U93=4,"Very High")</f>
        <v>Very High</v>
      </c>
      <c r="W93" t="s">
        <v>38</v>
      </c>
      <c r="X93" s="2">
        <v>5441</v>
      </c>
      <c r="Y93" s="2">
        <v>8423</v>
      </c>
      <c r="Z93">
        <v>0</v>
      </c>
      <c r="AA93" t="s">
        <v>32</v>
      </c>
      <c r="AB93">
        <v>22</v>
      </c>
      <c r="AC93">
        <v>4</v>
      </c>
      <c r="AD93" t="str" cm="1">
        <f t="array" ref="AD93">_xlfn.IFS(AC93=1,"Low",AC93=2,"Good",AC93=3,"Excellent",AC93=4,"Outstanding")</f>
        <v>Outstanding</v>
      </c>
      <c r="AE93">
        <v>4</v>
      </c>
      <c r="AF93" t="str" cm="1">
        <f t="array" ref="AF93">_xlfn.IFS(AE93=1,"Low",AE93=2,"Medium",AE93=3,"High",AE93=4,"Very High")</f>
        <v>Very High</v>
      </c>
      <c r="AG93">
        <v>0</v>
      </c>
      <c r="AH93">
        <v>11</v>
      </c>
      <c r="AI93">
        <v>2</v>
      </c>
      <c r="AJ93">
        <v>1</v>
      </c>
      <c r="AK93" t="str" cm="1">
        <f t="array" ref="AK93">_xlfn.IFS(AJ93=1,"Low",AJ93=2,"Medium",AJ93=3,"High",AJ93=4,"Very High")</f>
        <v>Low</v>
      </c>
      <c r="AL93">
        <v>10</v>
      </c>
      <c r="AM93">
        <v>7</v>
      </c>
      <c r="AN93">
        <v>1</v>
      </c>
      <c r="AO93">
        <v>0</v>
      </c>
    </row>
    <row r="94" spans="1:41">
      <c r="A94">
        <v>30</v>
      </c>
      <c r="B94" t="str" cm="1">
        <f t="array" ref="B94">_xlfn.IFS(A94&lt;=25,"18-25",A94&lt;=35,"26-35",A94&lt;=45,"36-45",A94&lt;=55,"46-55",A94&gt;55,"56+")</f>
        <v>26-35</v>
      </c>
      <c r="C94" t="s">
        <v>39</v>
      </c>
      <c r="D94" t="s">
        <v>33</v>
      </c>
      <c r="E94" s="2">
        <v>1334</v>
      </c>
      <c r="F94" t="s">
        <v>34</v>
      </c>
      <c r="G94">
        <v>4</v>
      </c>
      <c r="H94">
        <v>2</v>
      </c>
      <c r="I94" t="str" cm="1">
        <f t="array" ref="I94">_xlfn.IFS(H94=1,"Below College",H94=2,"College",H94=3,"Bachelor",H94=4,"Master",H94=5,"Doctor")</f>
        <v>College</v>
      </c>
      <c r="J94" t="s">
        <v>47</v>
      </c>
      <c r="K94">
        <v>121</v>
      </c>
      <c r="L94">
        <v>3</v>
      </c>
      <c r="M94" t="str" cm="1">
        <f t="array" ref="M94">_xlfn.IFS(L94=1,"Low",L94=2,"Medium",L94=3,"High",L94=4,"Very High")</f>
        <v>High</v>
      </c>
      <c r="N94" t="s">
        <v>36</v>
      </c>
      <c r="O94" s="2">
        <v>63</v>
      </c>
      <c r="P94">
        <v>2</v>
      </c>
      <c r="Q94" t="str" cm="1">
        <f t="array" ref="Q94">_xlfn.IFS(P94=1,"Low",P94=2,"Medium",P94=3,"High",P94=4,"Very High")</f>
        <v>Medium</v>
      </c>
      <c r="R94">
        <v>2</v>
      </c>
      <c r="S94" t="str" cm="1">
        <f t="array" ref="S94">_xlfn.IFS(R94=1,"Entry Level",R94=2,"Junior",R94=3,"Mid-Level",R94=4,"Senior",R94=5,"Executive")</f>
        <v>Junior</v>
      </c>
      <c r="T94" t="s">
        <v>37</v>
      </c>
      <c r="U94">
        <v>2</v>
      </c>
      <c r="V94" t="str" cm="1">
        <f t="array" ref="V94">_xlfn.IFS(U94=1,"Low",U94=2,"Medium",U94=3,"High",U94=4,"Very High")</f>
        <v>Medium</v>
      </c>
      <c r="W94" t="s">
        <v>48</v>
      </c>
      <c r="X94" s="2">
        <v>5209</v>
      </c>
      <c r="Y94" s="2">
        <v>19760</v>
      </c>
      <c r="Z94">
        <v>1</v>
      </c>
      <c r="AA94" t="s">
        <v>32</v>
      </c>
      <c r="AB94">
        <v>12</v>
      </c>
      <c r="AC94">
        <v>3</v>
      </c>
      <c r="AD94" t="str" cm="1">
        <f t="array" ref="AD94">_xlfn.IFS(AC94=1,"Low",AC94=2,"Good",AC94=3,"Excellent",AC94=4,"Outstanding")</f>
        <v>Excellent</v>
      </c>
      <c r="AE94">
        <v>2</v>
      </c>
      <c r="AF94" t="str" cm="1">
        <f t="array" ref="AF94">_xlfn.IFS(AE94=1,"Low",AE94=2,"Medium",AE94=3,"High",AE94=4,"Very High")</f>
        <v>Medium</v>
      </c>
      <c r="AG94">
        <v>3</v>
      </c>
      <c r="AH94">
        <v>11</v>
      </c>
      <c r="AI94">
        <v>4</v>
      </c>
      <c r="AJ94">
        <v>2</v>
      </c>
      <c r="AK94" t="str" cm="1">
        <f t="array" ref="AK94">_xlfn.IFS(AJ94=1,"Low",AJ94=2,"Medium",AJ94=3,"High",AJ94=4,"Very High")</f>
        <v>Medium</v>
      </c>
      <c r="AL94">
        <v>11</v>
      </c>
      <c r="AM94">
        <v>8</v>
      </c>
      <c r="AN94">
        <v>2</v>
      </c>
      <c r="AO94">
        <v>7</v>
      </c>
    </row>
    <row r="95" spans="1:41">
      <c r="A95">
        <v>46</v>
      </c>
      <c r="B95" t="str" cm="1">
        <f t="array" ref="B95">_xlfn.IFS(A95&lt;=25,"18-25",A95&lt;=35,"26-35",A95&lt;=45,"36-45",A95&lt;=55,"46-55",A95&gt;55,"56+")</f>
        <v>46-55</v>
      </c>
      <c r="C95" t="s">
        <v>39</v>
      </c>
      <c r="D95" t="s">
        <v>40</v>
      </c>
      <c r="E95" s="2">
        <v>638</v>
      </c>
      <c r="F95" t="s">
        <v>41</v>
      </c>
      <c r="G95">
        <v>1</v>
      </c>
      <c r="H95">
        <v>3</v>
      </c>
      <c r="I95" t="str" cm="1">
        <f t="array" ref="I95">_xlfn.IFS(H95=1,"Below College",H95=2,"College",H95=3,"Bachelor",H95=4,"Master",H95=5,"Doctor")</f>
        <v>Bachelor</v>
      </c>
      <c r="J95" t="s">
        <v>47</v>
      </c>
      <c r="K95">
        <v>124</v>
      </c>
      <c r="L95">
        <v>3</v>
      </c>
      <c r="M95" t="str" cm="1">
        <f t="array" ref="M95">_xlfn.IFS(L95=1,"Low",L95=2,"Medium",L95=3,"High",L95=4,"Very High")</f>
        <v>High</v>
      </c>
      <c r="N95" t="s">
        <v>42</v>
      </c>
      <c r="O95" s="2">
        <v>40</v>
      </c>
      <c r="P95">
        <v>2</v>
      </c>
      <c r="Q95" t="str" cm="1">
        <f t="array" ref="Q95">_xlfn.IFS(P95=1,"Low",P95=2,"Medium",P95=3,"High",P95=4,"Very High")</f>
        <v>Medium</v>
      </c>
      <c r="R95">
        <v>3</v>
      </c>
      <c r="S95" t="str" cm="1">
        <f t="array" ref="S95">_xlfn.IFS(R95=1,"Entry Level",R95=2,"Junior",R95=3,"Mid-Level",R95=4,"Senior",R95=5,"Executive")</f>
        <v>Mid-Level</v>
      </c>
      <c r="T95" t="s">
        <v>50</v>
      </c>
      <c r="U95">
        <v>1</v>
      </c>
      <c r="V95" t="str" cm="1">
        <f t="array" ref="V95">_xlfn.IFS(U95=1,"Low",U95=2,"Medium",U95=3,"High",U95=4,"Very High")</f>
        <v>Low</v>
      </c>
      <c r="W95" t="s">
        <v>44</v>
      </c>
      <c r="X95" s="2">
        <v>10673</v>
      </c>
      <c r="Y95" s="2">
        <v>3142</v>
      </c>
      <c r="Z95">
        <v>2</v>
      </c>
      <c r="AA95" t="s">
        <v>32</v>
      </c>
      <c r="AB95">
        <v>13</v>
      </c>
      <c r="AC95">
        <v>3</v>
      </c>
      <c r="AD95" t="str" cm="1">
        <f t="array" ref="AD95">_xlfn.IFS(AC95=1,"Low",AC95=2,"Good",AC95=3,"Excellent",AC95=4,"Outstanding")</f>
        <v>Excellent</v>
      </c>
      <c r="AE95">
        <v>3</v>
      </c>
      <c r="AF95" t="str" cm="1">
        <f t="array" ref="AF95">_xlfn.IFS(AE95=1,"Low",AE95=2,"Medium",AE95=3,"High",AE95=4,"Very High")</f>
        <v>High</v>
      </c>
      <c r="AG95">
        <v>1</v>
      </c>
      <c r="AH95">
        <v>21</v>
      </c>
      <c r="AI95">
        <v>5</v>
      </c>
      <c r="AJ95">
        <v>2</v>
      </c>
      <c r="AK95" t="str" cm="1">
        <f t="array" ref="AK95">_xlfn.IFS(AJ95=1,"Low",AJ95=2,"Medium",AJ95=3,"High",AJ95=4,"Very High")</f>
        <v>Medium</v>
      </c>
      <c r="AL95">
        <v>10</v>
      </c>
      <c r="AM95">
        <v>9</v>
      </c>
      <c r="AN95">
        <v>9</v>
      </c>
      <c r="AO95">
        <v>5</v>
      </c>
    </row>
    <row r="96" spans="1:41">
      <c r="A96">
        <v>32</v>
      </c>
      <c r="B96" t="str" cm="1">
        <f t="array" ref="B96">_xlfn.IFS(A96&lt;=25,"18-25",A96&lt;=35,"26-35",A96&lt;=45,"36-45",A96&lt;=55,"46-55",A96&gt;55,"56+")</f>
        <v>26-35</v>
      </c>
      <c r="C96" t="s">
        <v>39</v>
      </c>
      <c r="D96" t="s">
        <v>33</v>
      </c>
      <c r="E96" s="2">
        <v>1093</v>
      </c>
      <c r="F96" t="s">
        <v>34</v>
      </c>
      <c r="G96">
        <v>6</v>
      </c>
      <c r="H96">
        <v>4</v>
      </c>
      <c r="I96" t="str" cm="1">
        <f t="array" ref="I96">_xlfn.IFS(H96=1,"Below College",H96=2,"College",H96=3,"Bachelor",H96=4,"Master",H96=5,"Doctor")</f>
        <v>Master</v>
      </c>
      <c r="J96" t="s">
        <v>47</v>
      </c>
      <c r="K96">
        <v>125</v>
      </c>
      <c r="L96">
        <v>2</v>
      </c>
      <c r="M96" t="str" cm="1">
        <f t="array" ref="M96">_xlfn.IFS(L96=1,"Low",L96=2,"Medium",L96=3,"High",L96=4,"Very High")</f>
        <v>Medium</v>
      </c>
      <c r="N96" t="s">
        <v>42</v>
      </c>
      <c r="O96" s="2">
        <v>87</v>
      </c>
      <c r="P96">
        <v>3</v>
      </c>
      <c r="Q96" t="str" cm="1">
        <f t="array" ref="Q96">_xlfn.IFS(P96=1,"Low",P96=2,"Medium",P96=3,"High",P96=4,"Very High")</f>
        <v>High</v>
      </c>
      <c r="R96">
        <v>2</v>
      </c>
      <c r="S96" t="str" cm="1">
        <f t="array" ref="S96">_xlfn.IFS(R96=1,"Entry Level",R96=2,"Junior",R96=3,"Mid-Level",R96=4,"Senior",R96=5,"Executive")</f>
        <v>Junior</v>
      </c>
      <c r="T96" t="s">
        <v>37</v>
      </c>
      <c r="U96">
        <v>3</v>
      </c>
      <c r="V96" t="str" cm="1">
        <f t="array" ref="V96">_xlfn.IFS(U96=1,"Low",U96=2,"Medium",U96=3,"High",U96=4,"Very High")</f>
        <v>High</v>
      </c>
      <c r="W96" t="s">
        <v>38</v>
      </c>
      <c r="X96" s="2">
        <v>5010</v>
      </c>
      <c r="Y96" s="2">
        <v>24301</v>
      </c>
      <c r="Z96">
        <v>1</v>
      </c>
      <c r="AA96" t="s">
        <v>39</v>
      </c>
      <c r="AB96">
        <v>16</v>
      </c>
      <c r="AC96">
        <v>3</v>
      </c>
      <c r="AD96" t="str" cm="1">
        <f t="array" ref="AD96">_xlfn.IFS(AC96=1,"Low",AC96=2,"Good",AC96=3,"Excellent",AC96=4,"Outstanding")</f>
        <v>Excellent</v>
      </c>
      <c r="AE96">
        <v>1</v>
      </c>
      <c r="AF96" t="str" cm="1">
        <f t="array" ref="AF96">_xlfn.IFS(AE96=1,"Low",AE96=2,"Medium",AE96=3,"High",AE96=4,"Very High")</f>
        <v>Low</v>
      </c>
      <c r="AG96">
        <v>0</v>
      </c>
      <c r="AH96">
        <v>12</v>
      </c>
      <c r="AI96">
        <v>0</v>
      </c>
      <c r="AJ96">
        <v>3</v>
      </c>
      <c r="AK96" t="str" cm="1">
        <f t="array" ref="AK96">_xlfn.IFS(AJ96=1,"Low",AJ96=2,"Medium",AJ96=3,"High",AJ96=4,"Very High")</f>
        <v>High</v>
      </c>
      <c r="AL96">
        <v>11</v>
      </c>
      <c r="AM96">
        <v>8</v>
      </c>
      <c r="AN96">
        <v>5</v>
      </c>
      <c r="AO96">
        <v>7</v>
      </c>
    </row>
    <row r="97" spans="1:41">
      <c r="A97">
        <v>54</v>
      </c>
      <c r="B97" t="str" cm="1">
        <f t="array" ref="B97">_xlfn.IFS(A97&lt;=25,"18-25",A97&lt;=35,"26-35",A97&lt;=45,"36-45",A97&lt;=55,"46-55",A97&gt;55,"56+")</f>
        <v>46-55</v>
      </c>
      <c r="C97" t="s">
        <v>39</v>
      </c>
      <c r="D97" t="s">
        <v>33</v>
      </c>
      <c r="E97" s="2">
        <v>1217</v>
      </c>
      <c r="F97" t="s">
        <v>41</v>
      </c>
      <c r="G97">
        <v>2</v>
      </c>
      <c r="H97">
        <v>4</v>
      </c>
      <c r="I97" t="str" cm="1">
        <f t="array" ref="I97">_xlfn.IFS(H97=1,"Below College",H97=2,"College",H97=3,"Bachelor",H97=4,"Master",H97=5,"Doctor")</f>
        <v>Master</v>
      </c>
      <c r="J97" t="s">
        <v>56</v>
      </c>
      <c r="K97">
        <v>126</v>
      </c>
      <c r="L97">
        <v>1</v>
      </c>
      <c r="M97" t="str" cm="1">
        <f t="array" ref="M97">_xlfn.IFS(L97=1,"Low",L97=2,"Medium",L97=3,"High",L97=4,"Very High")</f>
        <v>Low</v>
      </c>
      <c r="N97" t="s">
        <v>36</v>
      </c>
      <c r="O97" s="2">
        <v>60</v>
      </c>
      <c r="P97">
        <v>3</v>
      </c>
      <c r="Q97" t="str" cm="1">
        <f t="array" ref="Q97">_xlfn.IFS(P97=1,"Low",P97=2,"Medium",P97=3,"High",P97=4,"Very High")</f>
        <v>High</v>
      </c>
      <c r="R97">
        <v>3</v>
      </c>
      <c r="S97" t="str" cm="1">
        <f t="array" ref="S97">_xlfn.IFS(R97=1,"Entry Level",R97=2,"Junior",R97=3,"Mid-Level",R97=4,"Senior",R97=5,"Executive")</f>
        <v>Mid-Level</v>
      </c>
      <c r="T97" t="s">
        <v>54</v>
      </c>
      <c r="U97">
        <v>3</v>
      </c>
      <c r="V97" t="str" cm="1">
        <f t="array" ref="V97">_xlfn.IFS(U97=1,"Low",U97=2,"Medium",U97=3,"High",U97=4,"Very High")</f>
        <v>High</v>
      </c>
      <c r="W97" t="s">
        <v>44</v>
      </c>
      <c r="X97" s="2">
        <v>13549</v>
      </c>
      <c r="Y97" s="2">
        <v>24001</v>
      </c>
      <c r="Z97">
        <v>9</v>
      </c>
      <c r="AA97" t="s">
        <v>39</v>
      </c>
      <c r="AB97">
        <v>12</v>
      </c>
      <c r="AC97">
        <v>3</v>
      </c>
      <c r="AD97" t="str" cm="1">
        <f t="array" ref="AD97">_xlfn.IFS(AC97=1,"Low",AC97=2,"Good",AC97=3,"Excellent",AC97=4,"Outstanding")</f>
        <v>Excellent</v>
      </c>
      <c r="AE97">
        <v>1</v>
      </c>
      <c r="AF97" t="str" cm="1">
        <f t="array" ref="AF97">_xlfn.IFS(AE97=1,"Low",AE97=2,"Medium",AE97=3,"High",AE97=4,"Very High")</f>
        <v>Low</v>
      </c>
      <c r="AG97">
        <v>1</v>
      </c>
      <c r="AH97">
        <v>16</v>
      </c>
      <c r="AI97">
        <v>5</v>
      </c>
      <c r="AJ97">
        <v>1</v>
      </c>
      <c r="AK97" t="str" cm="1">
        <f t="array" ref="AK97">_xlfn.IFS(AJ97=1,"Low",AJ97=2,"Medium",AJ97=3,"High",AJ97=4,"Very High")</f>
        <v>Low</v>
      </c>
      <c r="AL97">
        <v>4</v>
      </c>
      <c r="AM97">
        <v>3</v>
      </c>
      <c r="AN97">
        <v>0</v>
      </c>
      <c r="AO97">
        <v>3</v>
      </c>
    </row>
    <row r="98" spans="1:41">
      <c r="A98">
        <v>24</v>
      </c>
      <c r="B98" t="str" cm="1">
        <f t="array" ref="B98">_xlfn.IFS(A98&lt;=25,"18-25",A98&lt;=35,"26-35",A98&lt;=45,"36-45",A98&lt;=55,"46-55",A98&gt;55,"56+")</f>
        <v>18-25</v>
      </c>
      <c r="C98" t="s">
        <v>39</v>
      </c>
      <c r="D98" t="s">
        <v>33</v>
      </c>
      <c r="E98" s="2">
        <v>1353</v>
      </c>
      <c r="F98" t="s">
        <v>34</v>
      </c>
      <c r="G98">
        <v>3</v>
      </c>
      <c r="H98">
        <v>2</v>
      </c>
      <c r="I98" t="str" cm="1">
        <f t="array" ref="I98">_xlfn.IFS(H98=1,"Below College",H98=2,"College",H98=3,"Bachelor",H98=4,"Master",H98=5,"Doctor")</f>
        <v>College</v>
      </c>
      <c r="J98" t="s">
        <v>45</v>
      </c>
      <c r="K98">
        <v>128</v>
      </c>
      <c r="L98">
        <v>1</v>
      </c>
      <c r="M98" t="str" cm="1">
        <f t="array" ref="M98">_xlfn.IFS(L98=1,"Low",L98=2,"Medium",L98=3,"High",L98=4,"Very High")</f>
        <v>Low</v>
      </c>
      <c r="N98" t="s">
        <v>36</v>
      </c>
      <c r="O98" s="2">
        <v>33</v>
      </c>
      <c r="P98">
        <v>3</v>
      </c>
      <c r="Q98" t="str" cm="1">
        <f t="array" ref="Q98">_xlfn.IFS(P98=1,"Low",P98=2,"Medium",P98=3,"High",P98=4,"Very High")</f>
        <v>High</v>
      </c>
      <c r="R98">
        <v>2</v>
      </c>
      <c r="S98" t="str" cm="1">
        <f t="array" ref="S98">_xlfn.IFS(R98=1,"Entry Level",R98=2,"Junior",R98=3,"Mid-Level",R98=4,"Senior",R98=5,"Executive")</f>
        <v>Junior</v>
      </c>
      <c r="T98" t="s">
        <v>37</v>
      </c>
      <c r="U98">
        <v>3</v>
      </c>
      <c r="V98" t="str" cm="1">
        <f t="array" ref="V98">_xlfn.IFS(U98=1,"Low",U98=2,"Medium",U98=3,"High",U98=4,"Very High")</f>
        <v>High</v>
      </c>
      <c r="W98" t="s">
        <v>44</v>
      </c>
      <c r="X98" s="2">
        <v>4999</v>
      </c>
      <c r="Y98" s="2">
        <v>17519</v>
      </c>
      <c r="Z98">
        <v>0</v>
      </c>
      <c r="AA98" t="s">
        <v>39</v>
      </c>
      <c r="AB98">
        <v>21</v>
      </c>
      <c r="AC98">
        <v>4</v>
      </c>
      <c r="AD98" t="str" cm="1">
        <f t="array" ref="AD98">_xlfn.IFS(AC98=1,"Low",AC98=2,"Good",AC98=3,"Excellent",AC98=4,"Outstanding")</f>
        <v>Outstanding</v>
      </c>
      <c r="AE98">
        <v>1</v>
      </c>
      <c r="AF98" t="str" cm="1">
        <f t="array" ref="AF98">_xlfn.IFS(AE98=1,"Low",AE98=2,"Medium",AE98=3,"High",AE98=4,"Very High")</f>
        <v>Low</v>
      </c>
      <c r="AG98">
        <v>1</v>
      </c>
      <c r="AH98">
        <v>4</v>
      </c>
      <c r="AI98">
        <v>2</v>
      </c>
      <c r="AJ98">
        <v>2</v>
      </c>
      <c r="AK98" t="str" cm="1">
        <f t="array" ref="AK98">_xlfn.IFS(AJ98=1,"Low",AJ98=2,"Medium",AJ98=3,"High",AJ98=4,"Very High")</f>
        <v>Medium</v>
      </c>
      <c r="AL98">
        <v>3</v>
      </c>
      <c r="AM98">
        <v>2</v>
      </c>
      <c r="AN98">
        <v>0</v>
      </c>
      <c r="AO98">
        <v>2</v>
      </c>
    </row>
    <row r="99" spans="1:41">
      <c r="A99">
        <v>28</v>
      </c>
      <c r="B99" t="str" cm="1">
        <f t="array" ref="B99">_xlfn.IFS(A99&lt;=25,"18-25",A99&lt;=35,"26-35",A99&lt;=45,"36-45",A99&lt;=55,"46-55",A99&gt;55,"56+")</f>
        <v>26-35</v>
      </c>
      <c r="C99" t="s">
        <v>39</v>
      </c>
      <c r="D99" t="s">
        <v>51</v>
      </c>
      <c r="E99" s="2">
        <v>120</v>
      </c>
      <c r="F99" t="s">
        <v>34</v>
      </c>
      <c r="G99">
        <v>4</v>
      </c>
      <c r="H99">
        <v>3</v>
      </c>
      <c r="I99" t="str" cm="1">
        <f t="array" ref="I99">_xlfn.IFS(H99=1,"Below College",H99=2,"College",H99=3,"Bachelor",H99=4,"Master",H99=5,"Doctor")</f>
        <v>Bachelor</v>
      </c>
      <c r="J99" t="s">
        <v>47</v>
      </c>
      <c r="K99">
        <v>129</v>
      </c>
      <c r="L99">
        <v>2</v>
      </c>
      <c r="M99" t="str" cm="1">
        <f t="array" ref="M99">_xlfn.IFS(L99=1,"Low",L99=2,"Medium",L99=3,"High",L99=4,"Very High")</f>
        <v>Medium</v>
      </c>
      <c r="N99" t="s">
        <v>42</v>
      </c>
      <c r="O99" s="2">
        <v>43</v>
      </c>
      <c r="P99">
        <v>3</v>
      </c>
      <c r="Q99" t="str" cm="1">
        <f t="array" ref="Q99">_xlfn.IFS(P99=1,"Low",P99=2,"Medium",P99=3,"High",P99=4,"Very High")</f>
        <v>High</v>
      </c>
      <c r="R99">
        <v>2</v>
      </c>
      <c r="S99" t="str" cm="1">
        <f t="array" ref="S99">_xlfn.IFS(R99=1,"Entry Level",R99=2,"Junior",R99=3,"Mid-Level",R99=4,"Senior",R99=5,"Executive")</f>
        <v>Junior</v>
      </c>
      <c r="T99" t="s">
        <v>37</v>
      </c>
      <c r="U99">
        <v>3</v>
      </c>
      <c r="V99" t="str" cm="1">
        <f t="array" ref="V99">_xlfn.IFS(U99=1,"Low",U99=2,"Medium",U99=3,"High",U99=4,"Very High")</f>
        <v>High</v>
      </c>
      <c r="W99" t="s">
        <v>44</v>
      </c>
      <c r="X99" s="2">
        <v>4221</v>
      </c>
      <c r="Y99" s="2">
        <v>8863</v>
      </c>
      <c r="Z99">
        <v>1</v>
      </c>
      <c r="AA99" t="s">
        <v>39</v>
      </c>
      <c r="AB99">
        <v>15</v>
      </c>
      <c r="AC99">
        <v>3</v>
      </c>
      <c r="AD99" t="str" cm="1">
        <f t="array" ref="AD99">_xlfn.IFS(AC99=1,"Low",AC99=2,"Good",AC99=3,"Excellent",AC99=4,"Outstanding")</f>
        <v>Excellent</v>
      </c>
      <c r="AE99">
        <v>2</v>
      </c>
      <c r="AF99" t="str" cm="1">
        <f t="array" ref="AF99">_xlfn.IFS(AE99=1,"Low",AE99=2,"Medium",AE99=3,"High",AE99=4,"Very High")</f>
        <v>Medium</v>
      </c>
      <c r="AG99">
        <v>0</v>
      </c>
      <c r="AH99">
        <v>5</v>
      </c>
      <c r="AI99">
        <v>3</v>
      </c>
      <c r="AJ99">
        <v>4</v>
      </c>
      <c r="AK99" t="str" cm="1">
        <f t="array" ref="AK99">_xlfn.IFS(AJ99=1,"Low",AJ99=2,"Medium",AJ99=3,"High",AJ99=4,"Very High")</f>
        <v>Very High</v>
      </c>
      <c r="AL99">
        <v>5</v>
      </c>
      <c r="AM99">
        <v>4</v>
      </c>
      <c r="AN99">
        <v>0</v>
      </c>
      <c r="AO99">
        <v>4</v>
      </c>
    </row>
    <row r="100" spans="1:41">
      <c r="A100">
        <v>58</v>
      </c>
      <c r="B100" t="str" cm="1">
        <f t="array" ref="B100">_xlfn.IFS(A100&lt;=25,"18-25",A100&lt;=35,"26-35",A100&lt;=45,"36-45",A100&lt;=55,"46-55",A100&gt;55,"56+")</f>
        <v>56+</v>
      </c>
      <c r="C100" t="s">
        <v>39</v>
      </c>
      <c r="D100" t="s">
        <v>33</v>
      </c>
      <c r="E100" s="2">
        <v>682</v>
      </c>
      <c r="F100" t="s">
        <v>34</v>
      </c>
      <c r="G100">
        <v>10</v>
      </c>
      <c r="H100">
        <v>4</v>
      </c>
      <c r="I100" t="str" cm="1">
        <f t="array" ref="I100">_xlfn.IFS(H100=1,"Below College",H100=2,"College",H100=3,"Bachelor",H100=4,"Master",H100=5,"Doctor")</f>
        <v>Master</v>
      </c>
      <c r="J100" t="s">
        <v>47</v>
      </c>
      <c r="K100">
        <v>131</v>
      </c>
      <c r="L100">
        <v>4</v>
      </c>
      <c r="M100" t="str" cm="1">
        <f t="array" ref="M100">_xlfn.IFS(L100=1,"Low",L100=2,"Medium",L100=3,"High",L100=4,"Very High")</f>
        <v>Very High</v>
      </c>
      <c r="N100" t="s">
        <v>42</v>
      </c>
      <c r="O100" s="2">
        <v>37</v>
      </c>
      <c r="P100">
        <v>3</v>
      </c>
      <c r="Q100" t="str" cm="1">
        <f t="array" ref="Q100">_xlfn.IFS(P100=1,"Low",P100=2,"Medium",P100=3,"High",P100=4,"Very High")</f>
        <v>High</v>
      </c>
      <c r="R100">
        <v>4</v>
      </c>
      <c r="S100" t="str" cm="1">
        <f t="array" ref="S100">_xlfn.IFS(R100=1,"Entry Level",R100=2,"Junior",R100=3,"Mid-Level",R100=4,"Senior",R100=5,"Executive")</f>
        <v>Senior</v>
      </c>
      <c r="T100" t="s">
        <v>37</v>
      </c>
      <c r="U100">
        <v>3</v>
      </c>
      <c r="V100" t="str" cm="1">
        <f t="array" ref="V100">_xlfn.IFS(U100=1,"Low",U100=2,"Medium",U100=3,"High",U100=4,"Very High")</f>
        <v>High</v>
      </c>
      <c r="W100" t="s">
        <v>38</v>
      </c>
      <c r="X100" s="2">
        <v>13872</v>
      </c>
      <c r="Y100" s="2">
        <v>24409</v>
      </c>
      <c r="Z100">
        <v>0</v>
      </c>
      <c r="AA100" t="s">
        <v>39</v>
      </c>
      <c r="AB100">
        <v>13</v>
      </c>
      <c r="AC100">
        <v>3</v>
      </c>
      <c r="AD100" t="str" cm="1">
        <f t="array" ref="AD100">_xlfn.IFS(AC100=1,"Low",AC100=2,"Good",AC100=3,"Excellent",AC100=4,"Outstanding")</f>
        <v>Excellent</v>
      </c>
      <c r="AE100">
        <v>3</v>
      </c>
      <c r="AF100" t="str" cm="1">
        <f t="array" ref="AF100">_xlfn.IFS(AE100=1,"Low",AE100=2,"Medium",AE100=3,"High",AE100=4,"Very High")</f>
        <v>High</v>
      </c>
      <c r="AG100">
        <v>0</v>
      </c>
      <c r="AH100">
        <v>38</v>
      </c>
      <c r="AI100">
        <v>1</v>
      </c>
      <c r="AJ100">
        <v>2</v>
      </c>
      <c r="AK100" t="str" cm="1">
        <f t="array" ref="AK100">_xlfn.IFS(AJ100=1,"Low",AJ100=2,"Medium",AJ100=3,"High",AJ100=4,"Very High")</f>
        <v>Medium</v>
      </c>
      <c r="AL100">
        <v>37</v>
      </c>
      <c r="AM100">
        <v>10</v>
      </c>
      <c r="AN100">
        <v>1</v>
      </c>
      <c r="AO100">
        <v>8</v>
      </c>
    </row>
    <row r="101" spans="1:41">
      <c r="A101">
        <v>44</v>
      </c>
      <c r="B101" t="str" cm="1">
        <f t="array" ref="B101">_xlfn.IFS(A101&lt;=25,"18-25",A101&lt;=35,"26-35",A101&lt;=45,"36-45",A101&lt;=55,"46-55",A101&gt;55,"56+")</f>
        <v>36-45</v>
      </c>
      <c r="C101" t="s">
        <v>39</v>
      </c>
      <c r="D101" t="s">
        <v>51</v>
      </c>
      <c r="E101" s="2">
        <v>489</v>
      </c>
      <c r="F101" t="s">
        <v>41</v>
      </c>
      <c r="G101">
        <v>23</v>
      </c>
      <c r="H101">
        <v>3</v>
      </c>
      <c r="I101" t="str" cm="1">
        <f t="array" ref="I101">_xlfn.IFS(H101=1,"Below College",H101=2,"College",H101=3,"Bachelor",H101=4,"Master",H101=5,"Doctor")</f>
        <v>Bachelor</v>
      </c>
      <c r="J101" t="s">
        <v>47</v>
      </c>
      <c r="K101">
        <v>132</v>
      </c>
      <c r="L101">
        <v>2</v>
      </c>
      <c r="M101" t="str" cm="1">
        <f t="array" ref="M101">_xlfn.IFS(L101=1,"Low",L101=2,"Medium",L101=3,"High",L101=4,"Very High")</f>
        <v>Medium</v>
      </c>
      <c r="N101" t="s">
        <v>42</v>
      </c>
      <c r="O101" s="2">
        <v>67</v>
      </c>
      <c r="P101">
        <v>3</v>
      </c>
      <c r="Q101" t="str" cm="1">
        <f t="array" ref="Q101">_xlfn.IFS(P101=1,"Low",P101=2,"Medium",P101=3,"High",P101=4,"Very High")</f>
        <v>High</v>
      </c>
      <c r="R101">
        <v>2</v>
      </c>
      <c r="S101" t="str" cm="1">
        <f t="array" ref="S101">_xlfn.IFS(R101=1,"Entry Level",R101=2,"Junior",R101=3,"Mid-Level",R101=4,"Senior",R101=5,"Executive")</f>
        <v>Junior</v>
      </c>
      <c r="T101" t="s">
        <v>46</v>
      </c>
      <c r="U101">
        <v>2</v>
      </c>
      <c r="V101" t="str" cm="1">
        <f t="array" ref="V101">_xlfn.IFS(U101=1,"Low",U101=2,"Medium",U101=3,"High",U101=4,"Very High")</f>
        <v>Medium</v>
      </c>
      <c r="W101" t="s">
        <v>44</v>
      </c>
      <c r="X101" s="2">
        <v>2042</v>
      </c>
      <c r="Y101" s="2">
        <v>25043</v>
      </c>
      <c r="Z101">
        <v>4</v>
      </c>
      <c r="AA101" t="s">
        <v>39</v>
      </c>
      <c r="AB101">
        <v>12</v>
      </c>
      <c r="AC101">
        <v>3</v>
      </c>
      <c r="AD101" t="str" cm="1">
        <f t="array" ref="AD101">_xlfn.IFS(AC101=1,"Low",AC101=2,"Good",AC101=3,"Excellent",AC101=4,"Outstanding")</f>
        <v>Excellent</v>
      </c>
      <c r="AE101">
        <v>3</v>
      </c>
      <c r="AF101" t="str" cm="1">
        <f t="array" ref="AF101">_xlfn.IFS(AE101=1,"Low",AE101=2,"Medium",AE101=3,"High",AE101=4,"Very High")</f>
        <v>High</v>
      </c>
      <c r="AG101">
        <v>1</v>
      </c>
      <c r="AH101">
        <v>17</v>
      </c>
      <c r="AI101">
        <v>3</v>
      </c>
      <c r="AJ101">
        <v>4</v>
      </c>
      <c r="AK101" t="str" cm="1">
        <f t="array" ref="AK101">_xlfn.IFS(AJ101=1,"Low",AJ101=2,"Medium",AJ101=3,"High",AJ101=4,"Very High")</f>
        <v>Very High</v>
      </c>
      <c r="AL101">
        <v>3</v>
      </c>
      <c r="AM101">
        <v>2</v>
      </c>
      <c r="AN101">
        <v>1</v>
      </c>
      <c r="AO101">
        <v>2</v>
      </c>
    </row>
    <row r="102" spans="1:41">
      <c r="A102">
        <v>37</v>
      </c>
      <c r="B102" t="str" cm="1">
        <f t="array" ref="B102">_xlfn.IFS(A102&lt;=25,"18-25",A102&lt;=35,"26-35",A102&lt;=45,"36-45",A102&lt;=55,"46-55",A102&gt;55,"56+")</f>
        <v>36-45</v>
      </c>
      <c r="C102" t="s">
        <v>32</v>
      </c>
      <c r="D102" t="s">
        <v>33</v>
      </c>
      <c r="E102" s="2">
        <v>807</v>
      </c>
      <c r="F102" t="s">
        <v>57</v>
      </c>
      <c r="G102">
        <v>6</v>
      </c>
      <c r="H102">
        <v>4</v>
      </c>
      <c r="I102" t="str" cm="1">
        <f t="array" ref="I102">_xlfn.IFS(H102=1,"Below College",H102=2,"College",H102=3,"Bachelor",H102=4,"Master",H102=5,"Doctor")</f>
        <v>Master</v>
      </c>
      <c r="J102" t="s">
        <v>57</v>
      </c>
      <c r="K102">
        <v>133</v>
      </c>
      <c r="L102">
        <v>3</v>
      </c>
      <c r="M102" t="str" cm="1">
        <f t="array" ref="M102">_xlfn.IFS(L102=1,"Low",L102=2,"Medium",L102=3,"High",L102=4,"Very High")</f>
        <v>High</v>
      </c>
      <c r="N102" t="s">
        <v>42</v>
      </c>
      <c r="O102" s="2">
        <v>63</v>
      </c>
      <c r="P102">
        <v>3</v>
      </c>
      <c r="Q102" t="str" cm="1">
        <f t="array" ref="Q102">_xlfn.IFS(P102=1,"Low",P102=2,"Medium",P102=3,"High",P102=4,"Very High")</f>
        <v>High</v>
      </c>
      <c r="R102">
        <v>1</v>
      </c>
      <c r="S102" t="str" cm="1">
        <f t="array" ref="S102">_xlfn.IFS(R102=1,"Entry Level",R102=2,"Junior",R102=3,"Mid-Level",R102=4,"Senior",R102=5,"Executive")</f>
        <v>Entry Level</v>
      </c>
      <c r="T102" t="s">
        <v>57</v>
      </c>
      <c r="U102">
        <v>1</v>
      </c>
      <c r="V102" t="str" cm="1">
        <f t="array" ref="V102">_xlfn.IFS(U102=1,"Low",U102=2,"Medium",U102=3,"High",U102=4,"Very High")</f>
        <v>Low</v>
      </c>
      <c r="W102" t="s">
        <v>48</v>
      </c>
      <c r="X102" s="2">
        <v>2073</v>
      </c>
      <c r="Y102" s="2">
        <v>23648</v>
      </c>
      <c r="Z102">
        <v>4</v>
      </c>
      <c r="AA102" t="s">
        <v>32</v>
      </c>
      <c r="AB102">
        <v>22</v>
      </c>
      <c r="AC102">
        <v>4</v>
      </c>
      <c r="AD102" t="str" cm="1">
        <f t="array" ref="AD102">_xlfn.IFS(AC102=1,"Low",AC102=2,"Good",AC102=3,"Excellent",AC102=4,"Outstanding")</f>
        <v>Outstanding</v>
      </c>
      <c r="AE102">
        <v>4</v>
      </c>
      <c r="AF102" t="str" cm="1">
        <f t="array" ref="AF102">_xlfn.IFS(AE102=1,"Low",AE102=2,"Medium",AE102=3,"High",AE102=4,"Very High")</f>
        <v>Very High</v>
      </c>
      <c r="AG102">
        <v>0</v>
      </c>
      <c r="AH102">
        <v>7</v>
      </c>
      <c r="AI102">
        <v>3</v>
      </c>
      <c r="AJ102">
        <v>3</v>
      </c>
      <c r="AK102" t="str" cm="1">
        <f t="array" ref="AK102">_xlfn.IFS(AJ102=1,"Low",AJ102=2,"Medium",AJ102=3,"High",AJ102=4,"Very High")</f>
        <v>High</v>
      </c>
      <c r="AL102">
        <v>3</v>
      </c>
      <c r="AM102">
        <v>2</v>
      </c>
      <c r="AN102">
        <v>0</v>
      </c>
      <c r="AO102">
        <v>2</v>
      </c>
    </row>
    <row r="103" spans="1:41">
      <c r="A103">
        <v>32</v>
      </c>
      <c r="B103" t="str" cm="1">
        <f t="array" ref="B103">_xlfn.IFS(A103&lt;=25,"18-25",A103&lt;=35,"26-35",A103&lt;=45,"36-45",A103&lt;=55,"46-55",A103&gt;55,"56+")</f>
        <v>26-35</v>
      </c>
      <c r="C103" t="s">
        <v>39</v>
      </c>
      <c r="D103" t="s">
        <v>33</v>
      </c>
      <c r="E103" s="2">
        <v>827</v>
      </c>
      <c r="F103" t="s">
        <v>41</v>
      </c>
      <c r="G103">
        <v>1</v>
      </c>
      <c r="H103">
        <v>1</v>
      </c>
      <c r="I103" t="str" cm="1">
        <f t="array" ref="I103">_xlfn.IFS(H103=1,"Below College",H103=2,"College",H103=3,"Bachelor",H103=4,"Master",H103=5,"Doctor")</f>
        <v>Below College</v>
      </c>
      <c r="J103" t="s">
        <v>35</v>
      </c>
      <c r="K103">
        <v>134</v>
      </c>
      <c r="L103">
        <v>4</v>
      </c>
      <c r="M103" t="str" cm="1">
        <f t="array" ref="M103">_xlfn.IFS(L103=1,"Low",L103=2,"Medium",L103=3,"High",L103=4,"Very High")</f>
        <v>Very High</v>
      </c>
      <c r="N103" t="s">
        <v>42</v>
      </c>
      <c r="O103" s="2">
        <v>71</v>
      </c>
      <c r="P103">
        <v>3</v>
      </c>
      <c r="Q103" t="str" cm="1">
        <f t="array" ref="Q103">_xlfn.IFS(P103=1,"Low",P103=2,"Medium",P103=3,"High",P103=4,"Very High")</f>
        <v>High</v>
      </c>
      <c r="R103">
        <v>1</v>
      </c>
      <c r="S103" t="str" cm="1">
        <f t="array" ref="S103">_xlfn.IFS(R103=1,"Entry Level",R103=2,"Junior",R103=3,"Mid-Level",R103=4,"Senior",R103=5,"Executive")</f>
        <v>Entry Level</v>
      </c>
      <c r="T103" t="s">
        <v>43</v>
      </c>
      <c r="U103">
        <v>1</v>
      </c>
      <c r="V103" t="str" cm="1">
        <f t="array" ref="V103">_xlfn.IFS(U103=1,"Low",U103=2,"Medium",U103=3,"High",U103=4,"Very High")</f>
        <v>Low</v>
      </c>
      <c r="W103" t="s">
        <v>38</v>
      </c>
      <c r="X103" s="2">
        <v>2956</v>
      </c>
      <c r="Y103" s="2">
        <v>15178</v>
      </c>
      <c r="Z103">
        <v>1</v>
      </c>
      <c r="AA103" t="s">
        <v>39</v>
      </c>
      <c r="AB103">
        <v>13</v>
      </c>
      <c r="AC103">
        <v>3</v>
      </c>
      <c r="AD103" t="str" cm="1">
        <f t="array" ref="AD103">_xlfn.IFS(AC103=1,"Low",AC103=2,"Good",AC103=3,"Excellent",AC103=4,"Outstanding")</f>
        <v>Excellent</v>
      </c>
      <c r="AE103">
        <v>4</v>
      </c>
      <c r="AF103" t="str" cm="1">
        <f t="array" ref="AF103">_xlfn.IFS(AE103=1,"Low",AE103=2,"Medium",AE103=3,"High",AE103=4,"Very High")</f>
        <v>Very High</v>
      </c>
      <c r="AG103">
        <v>0</v>
      </c>
      <c r="AH103">
        <v>1</v>
      </c>
      <c r="AI103">
        <v>2</v>
      </c>
      <c r="AJ103">
        <v>3</v>
      </c>
      <c r="AK103" t="str" cm="1">
        <f t="array" ref="AK103">_xlfn.IFS(AJ103=1,"Low",AJ103=2,"Medium",AJ103=3,"High",AJ103=4,"Very High")</f>
        <v>High</v>
      </c>
      <c r="AL103">
        <v>1</v>
      </c>
      <c r="AM103">
        <v>0</v>
      </c>
      <c r="AN103">
        <v>0</v>
      </c>
      <c r="AO103">
        <v>0</v>
      </c>
    </row>
    <row r="104" spans="1:41">
      <c r="A104">
        <v>20</v>
      </c>
      <c r="B104" t="str" cm="1">
        <f t="array" ref="B104">_xlfn.IFS(A104&lt;=25,"18-25",A104&lt;=35,"26-35",A104&lt;=45,"36-45",A104&lt;=55,"46-55",A104&gt;55,"56+")</f>
        <v>18-25</v>
      </c>
      <c r="C104" t="s">
        <v>32</v>
      </c>
      <c r="D104" t="s">
        <v>40</v>
      </c>
      <c r="E104" s="2">
        <v>871</v>
      </c>
      <c r="F104" t="s">
        <v>41</v>
      </c>
      <c r="G104">
        <v>6</v>
      </c>
      <c r="H104">
        <v>3</v>
      </c>
      <c r="I104" t="str" cm="1">
        <f t="array" ref="I104">_xlfn.IFS(H104=1,"Below College",H104=2,"College",H104=3,"Bachelor",H104=4,"Master",H104=5,"Doctor")</f>
        <v>Bachelor</v>
      </c>
      <c r="J104" t="s">
        <v>35</v>
      </c>
      <c r="K104">
        <v>137</v>
      </c>
      <c r="L104">
        <v>4</v>
      </c>
      <c r="M104" t="str" cm="1">
        <f t="array" ref="M104">_xlfn.IFS(L104=1,"Low",L104=2,"Medium",L104=3,"High",L104=4,"Very High")</f>
        <v>Very High</v>
      </c>
      <c r="N104" t="s">
        <v>36</v>
      </c>
      <c r="O104" s="2">
        <v>66</v>
      </c>
      <c r="P104">
        <v>2</v>
      </c>
      <c r="Q104" t="str" cm="1">
        <f t="array" ref="Q104">_xlfn.IFS(P104=1,"Low",P104=2,"Medium",P104=3,"High",P104=4,"Very High")</f>
        <v>Medium</v>
      </c>
      <c r="R104">
        <v>1</v>
      </c>
      <c r="S104" t="str" cm="1">
        <f t="array" ref="S104">_xlfn.IFS(R104=1,"Entry Level",R104=2,"Junior",R104=3,"Mid-Level",R104=4,"Senior",R104=5,"Executive")</f>
        <v>Entry Level</v>
      </c>
      <c r="T104" t="s">
        <v>46</v>
      </c>
      <c r="U104">
        <v>4</v>
      </c>
      <c r="V104" t="str" cm="1">
        <f t="array" ref="V104">_xlfn.IFS(U104=1,"Low",U104=2,"Medium",U104=3,"High",U104=4,"Very High")</f>
        <v>Very High</v>
      </c>
      <c r="W104" t="s">
        <v>38</v>
      </c>
      <c r="X104" s="2">
        <v>2926</v>
      </c>
      <c r="Y104" s="2">
        <v>19783</v>
      </c>
      <c r="Z104">
        <v>1</v>
      </c>
      <c r="AA104" t="s">
        <v>32</v>
      </c>
      <c r="AB104">
        <v>18</v>
      </c>
      <c r="AC104">
        <v>3</v>
      </c>
      <c r="AD104" t="str" cm="1">
        <f t="array" ref="AD104">_xlfn.IFS(AC104=1,"Low",AC104=2,"Good",AC104=3,"Excellent",AC104=4,"Outstanding")</f>
        <v>Excellent</v>
      </c>
      <c r="AE104">
        <v>2</v>
      </c>
      <c r="AF104" t="str" cm="1">
        <f t="array" ref="AF104">_xlfn.IFS(AE104=1,"Low",AE104=2,"Medium",AE104=3,"High",AE104=4,"Very High")</f>
        <v>Medium</v>
      </c>
      <c r="AG104">
        <v>0</v>
      </c>
      <c r="AH104">
        <v>1</v>
      </c>
      <c r="AI104">
        <v>5</v>
      </c>
      <c r="AJ104">
        <v>3</v>
      </c>
      <c r="AK104" t="str" cm="1">
        <f t="array" ref="AK104">_xlfn.IFS(AJ104=1,"Low",AJ104=2,"Medium",AJ104=3,"High",AJ104=4,"Very High")</f>
        <v>High</v>
      </c>
      <c r="AL104">
        <v>1</v>
      </c>
      <c r="AM104">
        <v>0</v>
      </c>
      <c r="AN104">
        <v>1</v>
      </c>
      <c r="AO104">
        <v>0</v>
      </c>
    </row>
    <row r="105" spans="1:41">
      <c r="A105">
        <v>34</v>
      </c>
      <c r="B105" t="str" cm="1">
        <f t="array" ref="B105">_xlfn.IFS(A105&lt;=25,"18-25",A105&lt;=35,"26-35",A105&lt;=45,"36-45",A105&lt;=55,"46-55",A105&gt;55,"56+")</f>
        <v>26-35</v>
      </c>
      <c r="C105" t="s">
        <v>39</v>
      </c>
      <c r="D105" t="s">
        <v>33</v>
      </c>
      <c r="E105" s="2">
        <v>665</v>
      </c>
      <c r="F105" t="s">
        <v>41</v>
      </c>
      <c r="G105">
        <v>6</v>
      </c>
      <c r="H105">
        <v>4</v>
      </c>
      <c r="I105" t="str" cm="1">
        <f t="array" ref="I105">_xlfn.IFS(H105=1,"Below College",H105=2,"College",H105=3,"Bachelor",H105=4,"Master",H105=5,"Doctor")</f>
        <v>Master</v>
      </c>
      <c r="J105" t="s">
        <v>45</v>
      </c>
      <c r="K105">
        <v>138</v>
      </c>
      <c r="L105">
        <v>1</v>
      </c>
      <c r="M105" t="str" cm="1">
        <f t="array" ref="M105">_xlfn.IFS(L105=1,"Low",L105=2,"Medium",L105=3,"High",L105=4,"Very High")</f>
        <v>Low</v>
      </c>
      <c r="N105" t="s">
        <v>36</v>
      </c>
      <c r="O105" s="2">
        <v>41</v>
      </c>
      <c r="P105">
        <v>3</v>
      </c>
      <c r="Q105" t="str" cm="1">
        <f t="array" ref="Q105">_xlfn.IFS(P105=1,"Low",P105=2,"Medium",P105=3,"High",P105=4,"Very High")</f>
        <v>High</v>
      </c>
      <c r="R105">
        <v>2</v>
      </c>
      <c r="S105" t="str" cm="1">
        <f t="array" ref="S105">_xlfn.IFS(R105=1,"Entry Level",R105=2,"Junior",R105=3,"Mid-Level",R105=4,"Senior",R105=5,"Executive")</f>
        <v>Junior</v>
      </c>
      <c r="T105" t="s">
        <v>43</v>
      </c>
      <c r="U105">
        <v>3</v>
      </c>
      <c r="V105" t="str" cm="1">
        <f t="array" ref="V105">_xlfn.IFS(U105=1,"Low",U105=2,"Medium",U105=3,"High",U105=4,"Very High")</f>
        <v>High</v>
      </c>
      <c r="W105" t="s">
        <v>38</v>
      </c>
      <c r="X105" s="2">
        <v>4809</v>
      </c>
      <c r="Y105" s="2">
        <v>12482</v>
      </c>
      <c r="Z105">
        <v>1</v>
      </c>
      <c r="AA105" t="s">
        <v>39</v>
      </c>
      <c r="AB105">
        <v>14</v>
      </c>
      <c r="AC105">
        <v>3</v>
      </c>
      <c r="AD105" t="str" cm="1">
        <f t="array" ref="AD105">_xlfn.IFS(AC105=1,"Low",AC105=2,"Good",AC105=3,"Excellent",AC105=4,"Outstanding")</f>
        <v>Excellent</v>
      </c>
      <c r="AE105">
        <v>3</v>
      </c>
      <c r="AF105" t="str" cm="1">
        <f t="array" ref="AF105">_xlfn.IFS(AE105=1,"Low",AE105=2,"Medium",AE105=3,"High",AE105=4,"Very High")</f>
        <v>High</v>
      </c>
      <c r="AG105">
        <v>0</v>
      </c>
      <c r="AH105">
        <v>16</v>
      </c>
      <c r="AI105">
        <v>3</v>
      </c>
      <c r="AJ105">
        <v>3</v>
      </c>
      <c r="AK105" t="str" cm="1">
        <f t="array" ref="AK105">_xlfn.IFS(AJ105=1,"Low",AJ105=2,"Medium",AJ105=3,"High",AJ105=4,"Very High")</f>
        <v>High</v>
      </c>
      <c r="AL105">
        <v>16</v>
      </c>
      <c r="AM105">
        <v>13</v>
      </c>
      <c r="AN105">
        <v>2</v>
      </c>
      <c r="AO105">
        <v>10</v>
      </c>
    </row>
    <row r="106" spans="1:41">
      <c r="A106">
        <v>37</v>
      </c>
      <c r="B106" t="str" cm="1">
        <f t="array" ref="B106">_xlfn.IFS(A106&lt;=25,"18-25",A106&lt;=35,"26-35",A106&lt;=45,"36-45",A106&lt;=55,"46-55",A106&gt;55,"56+")</f>
        <v>36-45</v>
      </c>
      <c r="C106" t="s">
        <v>39</v>
      </c>
      <c r="D106" t="s">
        <v>51</v>
      </c>
      <c r="E106" s="2">
        <v>1040</v>
      </c>
      <c r="F106" t="s">
        <v>41</v>
      </c>
      <c r="G106">
        <v>2</v>
      </c>
      <c r="H106">
        <v>2</v>
      </c>
      <c r="I106" t="str" cm="1">
        <f t="array" ref="I106">_xlfn.IFS(H106=1,"Below College",H106=2,"College",H106=3,"Bachelor",H106=4,"Master",H106=5,"Doctor")</f>
        <v>College</v>
      </c>
      <c r="J106" t="s">
        <v>35</v>
      </c>
      <c r="K106">
        <v>139</v>
      </c>
      <c r="L106">
        <v>3</v>
      </c>
      <c r="M106" t="str" cm="1">
        <f t="array" ref="M106">_xlfn.IFS(L106=1,"Low",L106=2,"Medium",L106=3,"High",L106=4,"Very High")</f>
        <v>High</v>
      </c>
      <c r="N106" t="s">
        <v>42</v>
      </c>
      <c r="O106" s="2">
        <v>100</v>
      </c>
      <c r="P106">
        <v>2</v>
      </c>
      <c r="Q106" t="str" cm="1">
        <f t="array" ref="Q106">_xlfn.IFS(P106=1,"Low",P106=2,"Medium",P106=3,"High",P106=4,"Very High")</f>
        <v>Medium</v>
      </c>
      <c r="R106">
        <v>2</v>
      </c>
      <c r="S106" t="str" cm="1">
        <f t="array" ref="S106">_xlfn.IFS(R106=1,"Entry Level",R106=2,"Junior",R106=3,"Mid-Level",R106=4,"Senior",R106=5,"Executive")</f>
        <v>Junior</v>
      </c>
      <c r="T106" t="s">
        <v>50</v>
      </c>
      <c r="U106">
        <v>4</v>
      </c>
      <c r="V106" t="str" cm="1">
        <f t="array" ref="V106">_xlfn.IFS(U106=1,"Low",U106=2,"Medium",U106=3,"High",U106=4,"Very High")</f>
        <v>Very High</v>
      </c>
      <c r="W106" t="s">
        <v>48</v>
      </c>
      <c r="X106" s="2">
        <v>5163</v>
      </c>
      <c r="Y106" s="2">
        <v>15850</v>
      </c>
      <c r="Z106">
        <v>5</v>
      </c>
      <c r="AA106" t="s">
        <v>39</v>
      </c>
      <c r="AB106">
        <v>14</v>
      </c>
      <c r="AC106">
        <v>3</v>
      </c>
      <c r="AD106" t="str" cm="1">
        <f t="array" ref="AD106">_xlfn.IFS(AC106=1,"Low",AC106=2,"Good",AC106=3,"Excellent",AC106=4,"Outstanding")</f>
        <v>Excellent</v>
      </c>
      <c r="AE106">
        <v>4</v>
      </c>
      <c r="AF106" t="str" cm="1">
        <f t="array" ref="AF106">_xlfn.IFS(AE106=1,"Low",AE106=2,"Medium",AE106=3,"High",AE106=4,"Very High")</f>
        <v>Very High</v>
      </c>
      <c r="AG106">
        <v>1</v>
      </c>
      <c r="AH106">
        <v>17</v>
      </c>
      <c r="AI106">
        <v>2</v>
      </c>
      <c r="AJ106">
        <v>4</v>
      </c>
      <c r="AK106" t="str" cm="1">
        <f t="array" ref="AK106">_xlfn.IFS(AJ106=1,"Low",AJ106=2,"Medium",AJ106=3,"High",AJ106=4,"Very High")</f>
        <v>Very High</v>
      </c>
      <c r="AL106">
        <v>1</v>
      </c>
      <c r="AM106">
        <v>0</v>
      </c>
      <c r="AN106">
        <v>0</v>
      </c>
      <c r="AO106">
        <v>0</v>
      </c>
    </row>
    <row r="107" spans="1:41">
      <c r="A107">
        <v>59</v>
      </c>
      <c r="B107" t="str" cm="1">
        <f t="array" ref="B107">_xlfn.IFS(A107&lt;=25,"18-25",A107&lt;=35,"26-35",A107&lt;=45,"36-45",A107&lt;=55,"46-55",A107&gt;55,"56+")</f>
        <v>56+</v>
      </c>
      <c r="C107" t="s">
        <v>39</v>
      </c>
      <c r="D107" t="s">
        <v>51</v>
      </c>
      <c r="E107" s="2">
        <v>1420</v>
      </c>
      <c r="F107" t="s">
        <v>57</v>
      </c>
      <c r="G107">
        <v>2</v>
      </c>
      <c r="H107">
        <v>4</v>
      </c>
      <c r="I107" t="str" cm="1">
        <f t="array" ref="I107">_xlfn.IFS(H107=1,"Below College",H107=2,"College",H107=3,"Bachelor",H107=4,"Master",H107=5,"Doctor")</f>
        <v>Master</v>
      </c>
      <c r="J107" t="s">
        <v>57</v>
      </c>
      <c r="K107">
        <v>140</v>
      </c>
      <c r="L107">
        <v>3</v>
      </c>
      <c r="M107" t="str" cm="1">
        <f t="array" ref="M107">_xlfn.IFS(L107=1,"Low",L107=2,"Medium",L107=3,"High",L107=4,"Very High")</f>
        <v>High</v>
      </c>
      <c r="N107" t="s">
        <v>36</v>
      </c>
      <c r="O107" s="2">
        <v>32</v>
      </c>
      <c r="P107">
        <v>2</v>
      </c>
      <c r="Q107" t="str" cm="1">
        <f t="array" ref="Q107">_xlfn.IFS(P107=1,"Low",P107=2,"Medium",P107=3,"High",P107=4,"Very High")</f>
        <v>Medium</v>
      </c>
      <c r="R107">
        <v>5</v>
      </c>
      <c r="S107" t="str" cm="1">
        <f t="array" ref="S107">_xlfn.IFS(R107=1,"Entry Level",R107=2,"Junior",R107=3,"Mid-Level",R107=4,"Senior",R107=5,"Executive")</f>
        <v>Executive</v>
      </c>
      <c r="T107" t="s">
        <v>52</v>
      </c>
      <c r="U107">
        <v>4</v>
      </c>
      <c r="V107" t="str" cm="1">
        <f t="array" ref="V107">_xlfn.IFS(U107=1,"Low",U107=2,"Medium",U107=3,"High",U107=4,"Very High")</f>
        <v>Very High</v>
      </c>
      <c r="W107" t="s">
        <v>44</v>
      </c>
      <c r="X107" s="2">
        <v>18844</v>
      </c>
      <c r="Y107" s="2">
        <v>21922</v>
      </c>
      <c r="Z107">
        <v>9</v>
      </c>
      <c r="AA107" t="s">
        <v>39</v>
      </c>
      <c r="AB107">
        <v>21</v>
      </c>
      <c r="AC107">
        <v>4</v>
      </c>
      <c r="AD107" t="str" cm="1">
        <f t="array" ref="AD107">_xlfn.IFS(AC107=1,"Low",AC107=2,"Good",AC107=3,"Excellent",AC107=4,"Outstanding")</f>
        <v>Outstanding</v>
      </c>
      <c r="AE107">
        <v>4</v>
      </c>
      <c r="AF107" t="str" cm="1">
        <f t="array" ref="AF107">_xlfn.IFS(AE107=1,"Low",AE107=2,"Medium",AE107=3,"High",AE107=4,"Very High")</f>
        <v>Very High</v>
      </c>
      <c r="AG107">
        <v>1</v>
      </c>
      <c r="AH107">
        <v>30</v>
      </c>
      <c r="AI107">
        <v>3</v>
      </c>
      <c r="AJ107">
        <v>3</v>
      </c>
      <c r="AK107" t="str" cm="1">
        <f t="array" ref="AK107">_xlfn.IFS(AJ107=1,"Low",AJ107=2,"Medium",AJ107=3,"High",AJ107=4,"Very High")</f>
        <v>High</v>
      </c>
      <c r="AL107">
        <v>3</v>
      </c>
      <c r="AM107">
        <v>2</v>
      </c>
      <c r="AN107">
        <v>2</v>
      </c>
      <c r="AO107">
        <v>2</v>
      </c>
    </row>
    <row r="108" spans="1:41">
      <c r="A108">
        <v>50</v>
      </c>
      <c r="B108" t="str" cm="1">
        <f t="array" ref="B108">_xlfn.IFS(A108&lt;=25,"18-25",A108&lt;=35,"26-35",A108&lt;=45,"36-45",A108&lt;=55,"46-55",A108&gt;55,"56+")</f>
        <v>46-55</v>
      </c>
      <c r="C108" t="s">
        <v>39</v>
      </c>
      <c r="D108" t="s">
        <v>40</v>
      </c>
      <c r="E108" s="2">
        <v>1115</v>
      </c>
      <c r="F108" t="s">
        <v>41</v>
      </c>
      <c r="G108">
        <v>1</v>
      </c>
      <c r="H108">
        <v>3</v>
      </c>
      <c r="I108" t="str" cm="1">
        <f t="array" ref="I108">_xlfn.IFS(H108=1,"Below College",H108=2,"College",H108=3,"Bachelor",H108=4,"Master",H108=5,"Doctor")</f>
        <v>Bachelor</v>
      </c>
      <c r="J108" t="s">
        <v>35</v>
      </c>
      <c r="K108">
        <v>141</v>
      </c>
      <c r="L108">
        <v>1</v>
      </c>
      <c r="M108" t="str" cm="1">
        <f t="array" ref="M108">_xlfn.IFS(L108=1,"Low",L108=2,"Medium",L108=3,"High",L108=4,"Very High")</f>
        <v>Low</v>
      </c>
      <c r="N108" t="s">
        <v>36</v>
      </c>
      <c r="O108" s="2">
        <v>73</v>
      </c>
      <c r="P108">
        <v>3</v>
      </c>
      <c r="Q108" t="str" cm="1">
        <f t="array" ref="Q108">_xlfn.IFS(P108=1,"Low",P108=2,"Medium",P108=3,"High",P108=4,"Very High")</f>
        <v>High</v>
      </c>
      <c r="R108">
        <v>5</v>
      </c>
      <c r="S108" t="str" cm="1">
        <f t="array" ref="S108">_xlfn.IFS(R108=1,"Entry Level",R108=2,"Junior",R108=3,"Mid-Level",R108=4,"Senior",R108=5,"Executive")</f>
        <v>Executive</v>
      </c>
      <c r="T108" t="s">
        <v>54</v>
      </c>
      <c r="U108">
        <v>2</v>
      </c>
      <c r="V108" t="str" cm="1">
        <f t="array" ref="V108">_xlfn.IFS(U108=1,"Low",U108=2,"Medium",U108=3,"High",U108=4,"Very High")</f>
        <v>Medium</v>
      </c>
      <c r="W108" t="s">
        <v>44</v>
      </c>
      <c r="X108" s="2">
        <v>18172</v>
      </c>
      <c r="Y108" s="2">
        <v>9755</v>
      </c>
      <c r="Z108">
        <v>3</v>
      </c>
      <c r="AA108" t="s">
        <v>32</v>
      </c>
      <c r="AB108">
        <v>19</v>
      </c>
      <c r="AC108">
        <v>3</v>
      </c>
      <c r="AD108" t="str" cm="1">
        <f t="array" ref="AD108">_xlfn.IFS(AC108=1,"Low",AC108=2,"Good",AC108=3,"Excellent",AC108=4,"Outstanding")</f>
        <v>Excellent</v>
      </c>
      <c r="AE108">
        <v>1</v>
      </c>
      <c r="AF108" t="str" cm="1">
        <f t="array" ref="AF108">_xlfn.IFS(AE108=1,"Low",AE108=2,"Medium",AE108=3,"High",AE108=4,"Very High")</f>
        <v>Low</v>
      </c>
      <c r="AG108">
        <v>0</v>
      </c>
      <c r="AH108">
        <v>28</v>
      </c>
      <c r="AI108">
        <v>1</v>
      </c>
      <c r="AJ108">
        <v>2</v>
      </c>
      <c r="AK108" t="str" cm="1">
        <f t="array" ref="AK108">_xlfn.IFS(AJ108=1,"Low",AJ108=2,"Medium",AJ108=3,"High",AJ108=4,"Very High")</f>
        <v>Medium</v>
      </c>
      <c r="AL108">
        <v>8</v>
      </c>
      <c r="AM108">
        <v>3</v>
      </c>
      <c r="AN108">
        <v>0</v>
      </c>
      <c r="AO108">
        <v>7</v>
      </c>
    </row>
    <row r="109" spans="1:41">
      <c r="A109">
        <v>25</v>
      </c>
      <c r="B109" t="str" cm="1">
        <f t="array" ref="B109">_xlfn.IFS(A109&lt;=25,"18-25",A109&lt;=35,"26-35",A109&lt;=45,"36-45",A109&lt;=55,"46-55",A109&gt;55,"56+")</f>
        <v>18-25</v>
      </c>
      <c r="C109" t="s">
        <v>32</v>
      </c>
      <c r="D109" t="s">
        <v>33</v>
      </c>
      <c r="E109" s="2">
        <v>240</v>
      </c>
      <c r="F109" t="s">
        <v>34</v>
      </c>
      <c r="G109">
        <v>5</v>
      </c>
      <c r="H109">
        <v>3</v>
      </c>
      <c r="I109" t="str" cm="1">
        <f t="array" ref="I109">_xlfn.IFS(H109=1,"Below College",H109=2,"College",H109=3,"Bachelor",H109=4,"Master",H109=5,"Doctor")</f>
        <v>Bachelor</v>
      </c>
      <c r="J109" t="s">
        <v>55</v>
      </c>
      <c r="K109">
        <v>142</v>
      </c>
      <c r="L109">
        <v>3</v>
      </c>
      <c r="M109" t="str" cm="1">
        <f t="array" ref="M109">_xlfn.IFS(L109=1,"Low",L109=2,"Medium",L109=3,"High",L109=4,"Very High")</f>
        <v>High</v>
      </c>
      <c r="N109" t="s">
        <v>42</v>
      </c>
      <c r="O109" s="2">
        <v>46</v>
      </c>
      <c r="P109">
        <v>2</v>
      </c>
      <c r="Q109" t="str" cm="1">
        <f t="array" ref="Q109">_xlfn.IFS(P109=1,"Low",P109=2,"Medium",P109=3,"High",P109=4,"Very High")</f>
        <v>Medium</v>
      </c>
      <c r="R109">
        <v>2</v>
      </c>
      <c r="S109" t="str" cm="1">
        <f t="array" ref="S109">_xlfn.IFS(R109=1,"Entry Level",R109=2,"Junior",R109=3,"Mid-Level",R109=4,"Senior",R109=5,"Executive")</f>
        <v>Junior</v>
      </c>
      <c r="T109" t="s">
        <v>37</v>
      </c>
      <c r="U109">
        <v>3</v>
      </c>
      <c r="V109" t="str" cm="1">
        <f t="array" ref="V109">_xlfn.IFS(U109=1,"Low",U109=2,"Medium",U109=3,"High",U109=4,"Very High")</f>
        <v>High</v>
      </c>
      <c r="W109" t="s">
        <v>38</v>
      </c>
      <c r="X109" s="2">
        <v>5744</v>
      </c>
      <c r="Y109" s="2">
        <v>26959</v>
      </c>
      <c r="Z109">
        <v>1</v>
      </c>
      <c r="AA109" t="s">
        <v>32</v>
      </c>
      <c r="AB109">
        <v>11</v>
      </c>
      <c r="AC109">
        <v>3</v>
      </c>
      <c r="AD109" t="str" cm="1">
        <f t="array" ref="AD109">_xlfn.IFS(AC109=1,"Low",AC109=2,"Good",AC109=3,"Excellent",AC109=4,"Outstanding")</f>
        <v>Excellent</v>
      </c>
      <c r="AE109">
        <v>4</v>
      </c>
      <c r="AF109" t="str" cm="1">
        <f t="array" ref="AF109">_xlfn.IFS(AE109=1,"Low",AE109=2,"Medium",AE109=3,"High",AE109=4,"Very High")</f>
        <v>Very High</v>
      </c>
      <c r="AG109">
        <v>0</v>
      </c>
      <c r="AH109">
        <v>6</v>
      </c>
      <c r="AI109">
        <v>1</v>
      </c>
      <c r="AJ109">
        <v>3</v>
      </c>
      <c r="AK109" t="str" cm="1">
        <f t="array" ref="AK109">_xlfn.IFS(AJ109=1,"Low",AJ109=2,"Medium",AJ109=3,"High",AJ109=4,"Very High")</f>
        <v>High</v>
      </c>
      <c r="AL109">
        <v>6</v>
      </c>
      <c r="AM109">
        <v>4</v>
      </c>
      <c r="AN109">
        <v>0</v>
      </c>
      <c r="AO109">
        <v>3</v>
      </c>
    </row>
    <row r="110" spans="1:41">
      <c r="A110">
        <v>25</v>
      </c>
      <c r="B110" t="str" cm="1">
        <f t="array" ref="B110">_xlfn.IFS(A110&lt;=25,"18-25",A110&lt;=35,"26-35",A110&lt;=45,"36-45",A110&lt;=55,"46-55",A110&gt;55,"56+")</f>
        <v>18-25</v>
      </c>
      <c r="C110" t="s">
        <v>39</v>
      </c>
      <c r="D110" t="s">
        <v>33</v>
      </c>
      <c r="E110" s="2">
        <v>1280</v>
      </c>
      <c r="F110" t="s">
        <v>41</v>
      </c>
      <c r="G110">
        <v>7</v>
      </c>
      <c r="H110">
        <v>1</v>
      </c>
      <c r="I110" t="str" cm="1">
        <f t="array" ref="I110">_xlfn.IFS(H110=1,"Below College",H110=2,"College",H110=3,"Bachelor",H110=4,"Master",H110=5,"Doctor")</f>
        <v>Below College</v>
      </c>
      <c r="J110" t="s">
        <v>47</v>
      </c>
      <c r="K110">
        <v>143</v>
      </c>
      <c r="L110">
        <v>4</v>
      </c>
      <c r="M110" t="str" cm="1">
        <f t="array" ref="M110">_xlfn.IFS(L110=1,"Low",L110=2,"Medium",L110=3,"High",L110=4,"Very High")</f>
        <v>Very High</v>
      </c>
      <c r="N110" t="s">
        <v>42</v>
      </c>
      <c r="O110" s="2">
        <v>64</v>
      </c>
      <c r="P110">
        <v>2</v>
      </c>
      <c r="Q110" t="str" cm="1">
        <f t="array" ref="Q110">_xlfn.IFS(P110=1,"Low",P110=2,"Medium",P110=3,"High",P110=4,"Very High")</f>
        <v>Medium</v>
      </c>
      <c r="R110">
        <v>1</v>
      </c>
      <c r="S110" t="str" cm="1">
        <f t="array" ref="S110">_xlfn.IFS(R110=1,"Entry Level",R110=2,"Junior",R110=3,"Mid-Level",R110=4,"Senior",R110=5,"Executive")</f>
        <v>Entry Level</v>
      </c>
      <c r="T110" t="s">
        <v>43</v>
      </c>
      <c r="U110">
        <v>4</v>
      </c>
      <c r="V110" t="str" cm="1">
        <f t="array" ref="V110">_xlfn.IFS(U110=1,"Low",U110=2,"Medium",U110=3,"High",U110=4,"Very High")</f>
        <v>Very High</v>
      </c>
      <c r="W110" t="s">
        <v>44</v>
      </c>
      <c r="X110" s="2">
        <v>2889</v>
      </c>
      <c r="Y110" s="2">
        <v>26897</v>
      </c>
      <c r="Z110">
        <v>1</v>
      </c>
      <c r="AA110" t="s">
        <v>39</v>
      </c>
      <c r="AB110">
        <v>11</v>
      </c>
      <c r="AC110">
        <v>3</v>
      </c>
      <c r="AD110" t="str" cm="1">
        <f t="array" ref="AD110">_xlfn.IFS(AC110=1,"Low",AC110=2,"Good",AC110=3,"Excellent",AC110=4,"Outstanding")</f>
        <v>Excellent</v>
      </c>
      <c r="AE110">
        <v>3</v>
      </c>
      <c r="AF110" t="str" cm="1">
        <f t="array" ref="AF110">_xlfn.IFS(AE110=1,"Low",AE110=2,"Medium",AE110=3,"High",AE110=4,"Very High")</f>
        <v>High</v>
      </c>
      <c r="AG110">
        <v>2</v>
      </c>
      <c r="AH110">
        <v>2</v>
      </c>
      <c r="AI110">
        <v>2</v>
      </c>
      <c r="AJ110">
        <v>3</v>
      </c>
      <c r="AK110" t="str" cm="1">
        <f t="array" ref="AK110">_xlfn.IFS(AJ110=1,"Low",AJ110=2,"Medium",AJ110=3,"High",AJ110=4,"Very High")</f>
        <v>High</v>
      </c>
      <c r="AL110">
        <v>2</v>
      </c>
      <c r="AM110">
        <v>2</v>
      </c>
      <c r="AN110">
        <v>2</v>
      </c>
      <c r="AO110">
        <v>1</v>
      </c>
    </row>
    <row r="111" spans="1:41">
      <c r="A111">
        <v>22</v>
      </c>
      <c r="B111" t="str" cm="1">
        <f t="array" ref="B111">_xlfn.IFS(A111&lt;=25,"18-25",A111&lt;=35,"26-35",A111&lt;=45,"36-45",A111&lt;=55,"46-55",A111&gt;55,"56+")</f>
        <v>18-25</v>
      </c>
      <c r="C111" t="s">
        <v>39</v>
      </c>
      <c r="D111" t="s">
        <v>33</v>
      </c>
      <c r="E111" s="2">
        <v>534</v>
      </c>
      <c r="F111" t="s">
        <v>41</v>
      </c>
      <c r="G111">
        <v>15</v>
      </c>
      <c r="H111">
        <v>3</v>
      </c>
      <c r="I111" t="str" cm="1">
        <f t="array" ref="I111">_xlfn.IFS(H111=1,"Below College",H111=2,"College",H111=3,"Bachelor",H111=4,"Master",H111=5,"Doctor")</f>
        <v>Bachelor</v>
      </c>
      <c r="J111" t="s">
        <v>47</v>
      </c>
      <c r="K111">
        <v>144</v>
      </c>
      <c r="L111">
        <v>2</v>
      </c>
      <c r="M111" t="str" cm="1">
        <f t="array" ref="M111">_xlfn.IFS(L111=1,"Low",L111=2,"Medium",L111=3,"High",L111=4,"Very High")</f>
        <v>Medium</v>
      </c>
      <c r="N111" t="s">
        <v>36</v>
      </c>
      <c r="O111" s="2">
        <v>59</v>
      </c>
      <c r="P111">
        <v>3</v>
      </c>
      <c r="Q111" t="str" cm="1">
        <f t="array" ref="Q111">_xlfn.IFS(P111=1,"Low",P111=2,"Medium",P111=3,"High",P111=4,"Very High")</f>
        <v>High</v>
      </c>
      <c r="R111">
        <v>1</v>
      </c>
      <c r="S111" t="str" cm="1">
        <f t="array" ref="S111">_xlfn.IFS(R111=1,"Entry Level",R111=2,"Junior",R111=3,"Mid-Level",R111=4,"Senior",R111=5,"Executive")</f>
        <v>Entry Level</v>
      </c>
      <c r="T111" t="s">
        <v>46</v>
      </c>
      <c r="U111">
        <v>4</v>
      </c>
      <c r="V111" t="str" cm="1">
        <f t="array" ref="V111">_xlfn.IFS(U111=1,"Low",U111=2,"Medium",U111=3,"High",U111=4,"Very High")</f>
        <v>Very High</v>
      </c>
      <c r="W111" t="s">
        <v>38</v>
      </c>
      <c r="X111" s="2">
        <v>2871</v>
      </c>
      <c r="Y111" s="2">
        <v>23785</v>
      </c>
      <c r="Z111">
        <v>1</v>
      </c>
      <c r="AA111" t="s">
        <v>39</v>
      </c>
      <c r="AB111">
        <v>15</v>
      </c>
      <c r="AC111">
        <v>3</v>
      </c>
      <c r="AD111" t="str" cm="1">
        <f t="array" ref="AD111">_xlfn.IFS(AC111=1,"Low",AC111=2,"Good",AC111=3,"Excellent",AC111=4,"Outstanding")</f>
        <v>Excellent</v>
      </c>
      <c r="AE111">
        <v>3</v>
      </c>
      <c r="AF111" t="str" cm="1">
        <f t="array" ref="AF111">_xlfn.IFS(AE111=1,"Low",AE111=2,"Medium",AE111=3,"High",AE111=4,"Very High")</f>
        <v>High</v>
      </c>
      <c r="AG111">
        <v>0</v>
      </c>
      <c r="AH111">
        <v>1</v>
      </c>
      <c r="AI111">
        <v>5</v>
      </c>
      <c r="AJ111">
        <v>3</v>
      </c>
      <c r="AK111" t="str" cm="1">
        <f t="array" ref="AK111">_xlfn.IFS(AJ111=1,"Low",AJ111=2,"Medium",AJ111=3,"High",AJ111=4,"Very High")</f>
        <v>High</v>
      </c>
      <c r="AL111">
        <v>0</v>
      </c>
      <c r="AM111">
        <v>0</v>
      </c>
      <c r="AN111">
        <v>0</v>
      </c>
      <c r="AO111">
        <v>0</v>
      </c>
    </row>
    <row r="112" spans="1:41">
      <c r="A112">
        <v>51</v>
      </c>
      <c r="B112" t="str" cm="1">
        <f t="array" ref="B112">_xlfn.IFS(A112&lt;=25,"18-25",A112&lt;=35,"26-35",A112&lt;=45,"36-45",A112&lt;=55,"46-55",A112&gt;55,"56+")</f>
        <v>46-55</v>
      </c>
      <c r="C112" t="s">
        <v>39</v>
      </c>
      <c r="D112" t="s">
        <v>40</v>
      </c>
      <c r="E112" s="2">
        <v>1456</v>
      </c>
      <c r="F112" t="s">
        <v>41</v>
      </c>
      <c r="G112">
        <v>1</v>
      </c>
      <c r="H112">
        <v>4</v>
      </c>
      <c r="I112" t="str" cm="1">
        <f t="array" ref="I112">_xlfn.IFS(H112=1,"Below College",H112=2,"College",H112=3,"Bachelor",H112=4,"Master",H112=5,"Doctor")</f>
        <v>Master</v>
      </c>
      <c r="J112" t="s">
        <v>47</v>
      </c>
      <c r="K112">
        <v>145</v>
      </c>
      <c r="L112">
        <v>1</v>
      </c>
      <c r="M112" t="str" cm="1">
        <f t="array" ref="M112">_xlfn.IFS(L112=1,"Low",L112=2,"Medium",L112=3,"High",L112=4,"Very High")</f>
        <v>Low</v>
      </c>
      <c r="N112" t="s">
        <v>36</v>
      </c>
      <c r="O112" s="2">
        <v>30</v>
      </c>
      <c r="P112">
        <v>2</v>
      </c>
      <c r="Q112" t="str" cm="1">
        <f t="array" ref="Q112">_xlfn.IFS(P112=1,"Low",P112=2,"Medium",P112=3,"High",P112=4,"Very High")</f>
        <v>Medium</v>
      </c>
      <c r="R112">
        <v>3</v>
      </c>
      <c r="S112" t="str" cm="1">
        <f t="array" ref="S112">_xlfn.IFS(R112=1,"Entry Level",R112=2,"Junior",R112=3,"Mid-Level",R112=4,"Senior",R112=5,"Executive")</f>
        <v>Mid-Level</v>
      </c>
      <c r="T112" t="s">
        <v>50</v>
      </c>
      <c r="U112">
        <v>1</v>
      </c>
      <c r="V112" t="str" cm="1">
        <f t="array" ref="V112">_xlfn.IFS(U112=1,"Low",U112=2,"Medium",U112=3,"High",U112=4,"Very High")</f>
        <v>Low</v>
      </c>
      <c r="W112" t="s">
        <v>38</v>
      </c>
      <c r="X112" s="2">
        <v>7484</v>
      </c>
      <c r="Y112" s="2">
        <v>25796</v>
      </c>
      <c r="Z112">
        <v>3</v>
      </c>
      <c r="AA112" t="s">
        <v>39</v>
      </c>
      <c r="AB112">
        <v>20</v>
      </c>
      <c r="AC112">
        <v>4</v>
      </c>
      <c r="AD112" t="str" cm="1">
        <f t="array" ref="AD112">_xlfn.IFS(AC112=1,"Low",AC112=2,"Good",AC112=3,"Excellent",AC112=4,"Outstanding")</f>
        <v>Outstanding</v>
      </c>
      <c r="AE112">
        <v>3</v>
      </c>
      <c r="AF112" t="str" cm="1">
        <f t="array" ref="AF112">_xlfn.IFS(AE112=1,"Low",AE112=2,"Medium",AE112=3,"High",AE112=4,"Very High")</f>
        <v>High</v>
      </c>
      <c r="AG112">
        <v>0</v>
      </c>
      <c r="AH112">
        <v>23</v>
      </c>
      <c r="AI112">
        <v>1</v>
      </c>
      <c r="AJ112">
        <v>2</v>
      </c>
      <c r="AK112" t="str" cm="1">
        <f t="array" ref="AK112">_xlfn.IFS(AJ112=1,"Low",AJ112=2,"Medium",AJ112=3,"High",AJ112=4,"Very High")</f>
        <v>Medium</v>
      </c>
      <c r="AL112">
        <v>13</v>
      </c>
      <c r="AM112">
        <v>12</v>
      </c>
      <c r="AN112">
        <v>12</v>
      </c>
      <c r="AO112">
        <v>8</v>
      </c>
    </row>
    <row r="113" spans="1:41">
      <c r="A113">
        <v>34</v>
      </c>
      <c r="B113" t="str" cm="1">
        <f t="array" ref="B113">_xlfn.IFS(A113&lt;=25,"18-25",A113&lt;=35,"26-35",A113&lt;=45,"36-45",A113&lt;=55,"46-55",A113&gt;55,"56+")</f>
        <v>26-35</v>
      </c>
      <c r="C113" t="s">
        <v>32</v>
      </c>
      <c r="D113" t="s">
        <v>40</v>
      </c>
      <c r="E113" s="2">
        <v>658</v>
      </c>
      <c r="F113" t="s">
        <v>41</v>
      </c>
      <c r="G113">
        <v>7</v>
      </c>
      <c r="H113">
        <v>3</v>
      </c>
      <c r="I113" t="str" cm="1">
        <f t="array" ref="I113">_xlfn.IFS(H113=1,"Below College",H113=2,"College",H113=3,"Bachelor",H113=4,"Master",H113=5,"Doctor")</f>
        <v>Bachelor</v>
      </c>
      <c r="J113" t="s">
        <v>35</v>
      </c>
      <c r="K113">
        <v>147</v>
      </c>
      <c r="L113">
        <v>1</v>
      </c>
      <c r="M113" t="str" cm="1">
        <f t="array" ref="M113">_xlfn.IFS(L113=1,"Low",L113=2,"Medium",L113=3,"High",L113=4,"Very High")</f>
        <v>Low</v>
      </c>
      <c r="N113" t="s">
        <v>42</v>
      </c>
      <c r="O113" s="2">
        <v>66</v>
      </c>
      <c r="P113">
        <v>1</v>
      </c>
      <c r="Q113" t="str" cm="1">
        <f t="array" ref="Q113">_xlfn.IFS(P113=1,"Low",P113=2,"Medium",P113=3,"High",P113=4,"Very High")</f>
        <v>Low</v>
      </c>
      <c r="R113">
        <v>2</v>
      </c>
      <c r="S113" t="str" cm="1">
        <f t="array" ref="S113">_xlfn.IFS(R113=1,"Entry Level",R113=2,"Junior",R113=3,"Mid-Level",R113=4,"Senior",R113=5,"Executive")</f>
        <v>Junior</v>
      </c>
      <c r="T113" t="s">
        <v>46</v>
      </c>
      <c r="U113">
        <v>3</v>
      </c>
      <c r="V113" t="str" cm="1">
        <f t="array" ref="V113">_xlfn.IFS(U113=1,"Low",U113=2,"Medium",U113=3,"High",U113=4,"Very High")</f>
        <v>High</v>
      </c>
      <c r="W113" t="s">
        <v>38</v>
      </c>
      <c r="X113" s="2">
        <v>6074</v>
      </c>
      <c r="Y113" s="2">
        <v>22887</v>
      </c>
      <c r="Z113">
        <v>1</v>
      </c>
      <c r="AA113" t="s">
        <v>32</v>
      </c>
      <c r="AB113">
        <v>24</v>
      </c>
      <c r="AC113">
        <v>4</v>
      </c>
      <c r="AD113" t="str" cm="1">
        <f t="array" ref="AD113">_xlfn.IFS(AC113=1,"Low",AC113=2,"Good",AC113=3,"Excellent",AC113=4,"Outstanding")</f>
        <v>Outstanding</v>
      </c>
      <c r="AE113">
        <v>4</v>
      </c>
      <c r="AF113" t="str" cm="1">
        <f t="array" ref="AF113">_xlfn.IFS(AE113=1,"Low",AE113=2,"Medium",AE113=3,"High",AE113=4,"Very High")</f>
        <v>Very High</v>
      </c>
      <c r="AG113">
        <v>0</v>
      </c>
      <c r="AH113">
        <v>9</v>
      </c>
      <c r="AI113">
        <v>3</v>
      </c>
      <c r="AJ113">
        <v>3</v>
      </c>
      <c r="AK113" t="str" cm="1">
        <f t="array" ref="AK113">_xlfn.IFS(AJ113=1,"Low",AJ113=2,"Medium",AJ113=3,"High",AJ113=4,"Very High")</f>
        <v>High</v>
      </c>
      <c r="AL113">
        <v>9</v>
      </c>
      <c r="AM113">
        <v>7</v>
      </c>
      <c r="AN113">
        <v>0</v>
      </c>
      <c r="AO113">
        <v>6</v>
      </c>
    </row>
    <row r="114" spans="1:41">
      <c r="A114">
        <v>54</v>
      </c>
      <c r="B114" t="str" cm="1">
        <f t="array" ref="B114">_xlfn.IFS(A114&lt;=25,"18-25",A114&lt;=35,"26-35",A114&lt;=45,"36-45",A114&lt;=55,"46-55",A114&gt;55,"56+")</f>
        <v>46-55</v>
      </c>
      <c r="C114" t="s">
        <v>39</v>
      </c>
      <c r="D114" t="s">
        <v>51</v>
      </c>
      <c r="E114" s="2">
        <v>142</v>
      </c>
      <c r="F114" t="s">
        <v>57</v>
      </c>
      <c r="G114">
        <v>26</v>
      </c>
      <c r="H114">
        <v>3</v>
      </c>
      <c r="I114" t="str" cm="1">
        <f t="array" ref="I114">_xlfn.IFS(H114=1,"Below College",H114=2,"College",H114=3,"Bachelor",H114=4,"Master",H114=5,"Doctor")</f>
        <v>Bachelor</v>
      </c>
      <c r="J114" t="s">
        <v>57</v>
      </c>
      <c r="K114">
        <v>148</v>
      </c>
      <c r="L114">
        <v>4</v>
      </c>
      <c r="M114" t="str" cm="1">
        <f t="array" ref="M114">_xlfn.IFS(L114=1,"Low",L114=2,"Medium",L114=3,"High",L114=4,"Very High")</f>
        <v>Very High</v>
      </c>
      <c r="N114" t="s">
        <v>36</v>
      </c>
      <c r="O114" s="2">
        <v>30</v>
      </c>
      <c r="P114">
        <v>4</v>
      </c>
      <c r="Q114" t="str" cm="1">
        <f t="array" ref="Q114">_xlfn.IFS(P114=1,"Low",P114=2,"Medium",P114=3,"High",P114=4,"Very High")</f>
        <v>Very High</v>
      </c>
      <c r="R114">
        <v>4</v>
      </c>
      <c r="S114" t="str" cm="1">
        <f t="array" ref="S114">_xlfn.IFS(R114=1,"Entry Level",R114=2,"Junior",R114=3,"Mid-Level",R114=4,"Senior",R114=5,"Executive")</f>
        <v>Senior</v>
      </c>
      <c r="T114" t="s">
        <v>52</v>
      </c>
      <c r="U114">
        <v>4</v>
      </c>
      <c r="V114" t="str" cm="1">
        <f t="array" ref="V114">_xlfn.IFS(U114=1,"Low",U114=2,"Medium",U114=3,"High",U114=4,"Very High")</f>
        <v>Very High</v>
      </c>
      <c r="W114" t="s">
        <v>38</v>
      </c>
      <c r="X114" s="2">
        <v>17328</v>
      </c>
      <c r="Y114" s="2">
        <v>13871</v>
      </c>
      <c r="Z114">
        <v>2</v>
      </c>
      <c r="AA114" t="s">
        <v>32</v>
      </c>
      <c r="AB114">
        <v>12</v>
      </c>
      <c r="AC114">
        <v>3</v>
      </c>
      <c r="AD114" t="str" cm="1">
        <f t="array" ref="AD114">_xlfn.IFS(AC114=1,"Low",AC114=2,"Good",AC114=3,"Excellent",AC114=4,"Outstanding")</f>
        <v>Excellent</v>
      </c>
      <c r="AE114">
        <v>3</v>
      </c>
      <c r="AF114" t="str" cm="1">
        <f t="array" ref="AF114">_xlfn.IFS(AE114=1,"Low",AE114=2,"Medium",AE114=3,"High",AE114=4,"Very High")</f>
        <v>High</v>
      </c>
      <c r="AG114">
        <v>0</v>
      </c>
      <c r="AH114">
        <v>23</v>
      </c>
      <c r="AI114">
        <v>3</v>
      </c>
      <c r="AJ114">
        <v>3</v>
      </c>
      <c r="AK114" t="str" cm="1">
        <f t="array" ref="AK114">_xlfn.IFS(AJ114=1,"Low",AJ114=2,"Medium",AJ114=3,"High",AJ114=4,"Very High")</f>
        <v>High</v>
      </c>
      <c r="AL114">
        <v>5</v>
      </c>
      <c r="AM114">
        <v>3</v>
      </c>
      <c r="AN114">
        <v>4</v>
      </c>
      <c r="AO114">
        <v>4</v>
      </c>
    </row>
    <row r="115" spans="1:41">
      <c r="A115">
        <v>24</v>
      </c>
      <c r="B115" t="str" cm="1">
        <f t="array" ref="B115">_xlfn.IFS(A115&lt;=25,"18-25",A115&lt;=35,"26-35",A115&lt;=45,"36-45",A115&lt;=55,"46-55",A115&gt;55,"56+")</f>
        <v>18-25</v>
      </c>
      <c r="C115" t="s">
        <v>39</v>
      </c>
      <c r="D115" t="s">
        <v>33</v>
      </c>
      <c r="E115" s="2">
        <v>1127</v>
      </c>
      <c r="F115" t="s">
        <v>41</v>
      </c>
      <c r="G115">
        <v>18</v>
      </c>
      <c r="H115">
        <v>1</v>
      </c>
      <c r="I115" t="str" cm="1">
        <f t="array" ref="I115">_xlfn.IFS(H115=1,"Below College",H115=2,"College",H115=3,"Bachelor",H115=4,"Master",H115=5,"Doctor")</f>
        <v>Below College</v>
      </c>
      <c r="J115" t="s">
        <v>35</v>
      </c>
      <c r="K115">
        <v>150</v>
      </c>
      <c r="L115">
        <v>2</v>
      </c>
      <c r="M115" t="str" cm="1">
        <f t="array" ref="M115">_xlfn.IFS(L115=1,"Low",L115=2,"Medium",L115=3,"High",L115=4,"Very High")</f>
        <v>Medium</v>
      </c>
      <c r="N115" t="s">
        <v>42</v>
      </c>
      <c r="O115" s="2">
        <v>52</v>
      </c>
      <c r="P115">
        <v>3</v>
      </c>
      <c r="Q115" t="str" cm="1">
        <f t="array" ref="Q115">_xlfn.IFS(P115=1,"Low",P115=2,"Medium",P115=3,"High",P115=4,"Very High")</f>
        <v>High</v>
      </c>
      <c r="R115">
        <v>1</v>
      </c>
      <c r="S115" t="str" cm="1">
        <f t="array" ref="S115">_xlfn.IFS(R115=1,"Entry Level",R115=2,"Junior",R115=3,"Mid-Level",R115=4,"Senior",R115=5,"Executive")</f>
        <v>Entry Level</v>
      </c>
      <c r="T115" t="s">
        <v>46</v>
      </c>
      <c r="U115">
        <v>3</v>
      </c>
      <c r="V115" t="str" cm="1">
        <f t="array" ref="V115">_xlfn.IFS(U115=1,"Low",U115=2,"Medium",U115=3,"High",U115=4,"Very High")</f>
        <v>High</v>
      </c>
      <c r="W115" t="s">
        <v>44</v>
      </c>
      <c r="X115" s="2">
        <v>2774</v>
      </c>
      <c r="Y115" s="2">
        <v>13257</v>
      </c>
      <c r="Z115">
        <v>0</v>
      </c>
      <c r="AA115" t="s">
        <v>39</v>
      </c>
      <c r="AB115">
        <v>12</v>
      </c>
      <c r="AC115">
        <v>3</v>
      </c>
      <c r="AD115" t="str" cm="1">
        <f t="array" ref="AD115">_xlfn.IFS(AC115=1,"Low",AC115=2,"Good",AC115=3,"Excellent",AC115=4,"Outstanding")</f>
        <v>Excellent</v>
      </c>
      <c r="AE115">
        <v>3</v>
      </c>
      <c r="AF115" t="str" cm="1">
        <f t="array" ref="AF115">_xlfn.IFS(AE115=1,"Low",AE115=2,"Medium",AE115=3,"High",AE115=4,"Very High")</f>
        <v>High</v>
      </c>
      <c r="AG115">
        <v>1</v>
      </c>
      <c r="AH115">
        <v>6</v>
      </c>
      <c r="AI115">
        <v>2</v>
      </c>
      <c r="AJ115">
        <v>3</v>
      </c>
      <c r="AK115" t="str" cm="1">
        <f t="array" ref="AK115">_xlfn.IFS(AJ115=1,"Low",AJ115=2,"Medium",AJ115=3,"High",AJ115=4,"Very High")</f>
        <v>High</v>
      </c>
      <c r="AL115">
        <v>5</v>
      </c>
      <c r="AM115">
        <v>3</v>
      </c>
      <c r="AN115">
        <v>1</v>
      </c>
      <c r="AO115">
        <v>2</v>
      </c>
    </row>
    <row r="116" spans="1:41">
      <c r="A116">
        <v>34</v>
      </c>
      <c r="B116" t="str" cm="1">
        <f t="array" ref="B116">_xlfn.IFS(A116&lt;=25,"18-25",A116&lt;=35,"26-35",A116&lt;=45,"36-45",A116&lt;=55,"46-55",A116&gt;55,"56+")</f>
        <v>26-35</v>
      </c>
      <c r="C116" t="s">
        <v>39</v>
      </c>
      <c r="D116" t="s">
        <v>33</v>
      </c>
      <c r="E116" s="2">
        <v>1031</v>
      </c>
      <c r="F116" t="s">
        <v>41</v>
      </c>
      <c r="G116">
        <v>6</v>
      </c>
      <c r="H116">
        <v>4</v>
      </c>
      <c r="I116" t="str" cm="1">
        <f t="array" ref="I116">_xlfn.IFS(H116=1,"Below College",H116=2,"College",H116=3,"Bachelor",H116=4,"Master",H116=5,"Doctor")</f>
        <v>Master</v>
      </c>
      <c r="J116" t="s">
        <v>35</v>
      </c>
      <c r="K116">
        <v>151</v>
      </c>
      <c r="L116">
        <v>3</v>
      </c>
      <c r="M116" t="str" cm="1">
        <f t="array" ref="M116">_xlfn.IFS(L116=1,"Low",L116=2,"Medium",L116=3,"High",L116=4,"Very High")</f>
        <v>High</v>
      </c>
      <c r="N116" t="s">
        <v>36</v>
      </c>
      <c r="O116" s="2">
        <v>45</v>
      </c>
      <c r="P116">
        <v>2</v>
      </c>
      <c r="Q116" t="str" cm="1">
        <f t="array" ref="Q116">_xlfn.IFS(P116=1,"Low",P116=2,"Medium",P116=3,"High",P116=4,"Very High")</f>
        <v>Medium</v>
      </c>
      <c r="R116">
        <v>2</v>
      </c>
      <c r="S116" t="str" cm="1">
        <f t="array" ref="S116">_xlfn.IFS(R116=1,"Entry Level",R116=2,"Junior",R116=3,"Mid-Level",R116=4,"Senior",R116=5,"Executive")</f>
        <v>Junior</v>
      </c>
      <c r="T116" t="s">
        <v>43</v>
      </c>
      <c r="U116">
        <v>2</v>
      </c>
      <c r="V116" t="str" cm="1">
        <f t="array" ref="V116">_xlfn.IFS(U116=1,"Low",U116=2,"Medium",U116=3,"High",U116=4,"Very High")</f>
        <v>Medium</v>
      </c>
      <c r="W116" t="s">
        <v>48</v>
      </c>
      <c r="X116" s="2">
        <v>4505</v>
      </c>
      <c r="Y116" s="2">
        <v>15000</v>
      </c>
      <c r="Z116">
        <v>6</v>
      </c>
      <c r="AA116" t="s">
        <v>39</v>
      </c>
      <c r="AB116">
        <v>15</v>
      </c>
      <c r="AC116">
        <v>3</v>
      </c>
      <c r="AD116" t="str" cm="1">
        <f t="array" ref="AD116">_xlfn.IFS(AC116=1,"Low",AC116=2,"Good",AC116=3,"Excellent",AC116=4,"Outstanding")</f>
        <v>Excellent</v>
      </c>
      <c r="AE116">
        <v>3</v>
      </c>
      <c r="AF116" t="str" cm="1">
        <f t="array" ref="AF116">_xlfn.IFS(AE116=1,"Low",AE116=2,"Medium",AE116=3,"High",AE116=4,"Very High")</f>
        <v>High</v>
      </c>
      <c r="AG116">
        <v>1</v>
      </c>
      <c r="AH116">
        <v>12</v>
      </c>
      <c r="AI116">
        <v>3</v>
      </c>
      <c r="AJ116">
        <v>3</v>
      </c>
      <c r="AK116" t="str" cm="1">
        <f t="array" ref="AK116">_xlfn.IFS(AJ116=1,"Low",AJ116=2,"Medium",AJ116=3,"High",AJ116=4,"Very High")</f>
        <v>High</v>
      </c>
      <c r="AL116">
        <v>1</v>
      </c>
      <c r="AM116">
        <v>0</v>
      </c>
      <c r="AN116">
        <v>0</v>
      </c>
      <c r="AO116">
        <v>0</v>
      </c>
    </row>
    <row r="117" spans="1:41">
      <c r="A117">
        <v>37</v>
      </c>
      <c r="B117" t="str" cm="1">
        <f t="array" ref="B117">_xlfn.IFS(A117&lt;=25,"18-25",A117&lt;=35,"26-35",A117&lt;=45,"36-45",A117&lt;=55,"46-55",A117&gt;55,"56+")</f>
        <v>36-45</v>
      </c>
      <c r="C117" t="s">
        <v>39</v>
      </c>
      <c r="D117" t="s">
        <v>33</v>
      </c>
      <c r="E117" s="2">
        <v>1189</v>
      </c>
      <c r="F117" t="s">
        <v>34</v>
      </c>
      <c r="G117">
        <v>3</v>
      </c>
      <c r="H117">
        <v>3</v>
      </c>
      <c r="I117" t="str" cm="1">
        <f t="array" ref="I117">_xlfn.IFS(H117=1,"Below College",H117=2,"College",H117=3,"Bachelor",H117=4,"Master",H117=5,"Doctor")</f>
        <v>Bachelor</v>
      </c>
      <c r="J117" t="s">
        <v>35</v>
      </c>
      <c r="K117">
        <v>152</v>
      </c>
      <c r="L117">
        <v>3</v>
      </c>
      <c r="M117" t="str" cm="1">
        <f t="array" ref="M117">_xlfn.IFS(L117=1,"Low",L117=2,"Medium",L117=3,"High",L117=4,"Very High")</f>
        <v>High</v>
      </c>
      <c r="N117" t="s">
        <v>42</v>
      </c>
      <c r="O117" s="2">
        <v>87</v>
      </c>
      <c r="P117">
        <v>3</v>
      </c>
      <c r="Q117" t="str" cm="1">
        <f t="array" ref="Q117">_xlfn.IFS(P117=1,"Low",P117=2,"Medium",P117=3,"High",P117=4,"Very High")</f>
        <v>High</v>
      </c>
      <c r="R117">
        <v>3</v>
      </c>
      <c r="S117" t="str" cm="1">
        <f t="array" ref="S117">_xlfn.IFS(R117=1,"Entry Level",R117=2,"Junior",R117=3,"Mid-Level",R117=4,"Senior",R117=5,"Executive")</f>
        <v>Mid-Level</v>
      </c>
      <c r="T117" t="s">
        <v>37</v>
      </c>
      <c r="U117">
        <v>4</v>
      </c>
      <c r="V117" t="str" cm="1">
        <f t="array" ref="V117">_xlfn.IFS(U117=1,"Low",U117=2,"Medium",U117=3,"High",U117=4,"Very High")</f>
        <v>Very High</v>
      </c>
      <c r="W117" t="s">
        <v>38</v>
      </c>
      <c r="X117" s="2">
        <v>7428</v>
      </c>
      <c r="Y117" s="2">
        <v>14506</v>
      </c>
      <c r="Z117">
        <v>2</v>
      </c>
      <c r="AA117" t="s">
        <v>39</v>
      </c>
      <c r="AB117">
        <v>12</v>
      </c>
      <c r="AC117">
        <v>3</v>
      </c>
      <c r="AD117" t="str" cm="1">
        <f t="array" ref="AD117">_xlfn.IFS(AC117=1,"Low",AC117=2,"Good",AC117=3,"Excellent",AC117=4,"Outstanding")</f>
        <v>Excellent</v>
      </c>
      <c r="AE117">
        <v>1</v>
      </c>
      <c r="AF117" t="str" cm="1">
        <f t="array" ref="AF117">_xlfn.IFS(AE117=1,"Low",AE117=2,"Medium",AE117=3,"High",AE117=4,"Very High")</f>
        <v>Low</v>
      </c>
      <c r="AG117">
        <v>0</v>
      </c>
      <c r="AH117">
        <v>12</v>
      </c>
      <c r="AI117">
        <v>3</v>
      </c>
      <c r="AJ117">
        <v>3</v>
      </c>
      <c r="AK117" t="str" cm="1">
        <f t="array" ref="AK117">_xlfn.IFS(AJ117=1,"Low",AJ117=2,"Medium",AJ117=3,"High",AJ117=4,"Very High")</f>
        <v>High</v>
      </c>
      <c r="AL117">
        <v>5</v>
      </c>
      <c r="AM117">
        <v>3</v>
      </c>
      <c r="AN117">
        <v>1</v>
      </c>
      <c r="AO117">
        <v>3</v>
      </c>
    </row>
    <row r="118" spans="1:41">
      <c r="A118">
        <v>34</v>
      </c>
      <c r="B118" t="str" cm="1">
        <f t="array" ref="B118">_xlfn.IFS(A118&lt;=25,"18-25",A118&lt;=35,"26-35",A118&lt;=45,"36-45",A118&lt;=55,"46-55",A118&gt;55,"56+")</f>
        <v>26-35</v>
      </c>
      <c r="C118" t="s">
        <v>39</v>
      </c>
      <c r="D118" t="s">
        <v>33</v>
      </c>
      <c r="E118" s="2">
        <v>1354</v>
      </c>
      <c r="F118" t="s">
        <v>41</v>
      </c>
      <c r="G118">
        <v>5</v>
      </c>
      <c r="H118">
        <v>3</v>
      </c>
      <c r="I118" t="str" cm="1">
        <f t="array" ref="I118">_xlfn.IFS(H118=1,"Below College",H118=2,"College",H118=3,"Bachelor",H118=4,"Master",H118=5,"Doctor")</f>
        <v>Bachelor</v>
      </c>
      <c r="J118" t="s">
        <v>47</v>
      </c>
      <c r="K118">
        <v>153</v>
      </c>
      <c r="L118">
        <v>3</v>
      </c>
      <c r="M118" t="str" cm="1">
        <f t="array" ref="M118">_xlfn.IFS(L118=1,"Low",L118=2,"Medium",L118=3,"High",L118=4,"Very High")</f>
        <v>High</v>
      </c>
      <c r="N118" t="s">
        <v>36</v>
      </c>
      <c r="O118" s="2">
        <v>45</v>
      </c>
      <c r="P118">
        <v>2</v>
      </c>
      <c r="Q118" t="str" cm="1">
        <f t="array" ref="Q118">_xlfn.IFS(P118=1,"Low",P118=2,"Medium",P118=3,"High",P118=4,"Very High")</f>
        <v>Medium</v>
      </c>
      <c r="R118">
        <v>3</v>
      </c>
      <c r="S118" t="str" cm="1">
        <f t="array" ref="S118">_xlfn.IFS(R118=1,"Entry Level",R118=2,"Junior",R118=3,"Mid-Level",R118=4,"Senior",R118=5,"Executive")</f>
        <v>Mid-Level</v>
      </c>
      <c r="T118" t="s">
        <v>52</v>
      </c>
      <c r="U118">
        <v>1</v>
      </c>
      <c r="V118" t="str" cm="1">
        <f t="array" ref="V118">_xlfn.IFS(U118=1,"Low",U118=2,"Medium",U118=3,"High",U118=4,"Very High")</f>
        <v>Low</v>
      </c>
      <c r="W118" t="s">
        <v>38</v>
      </c>
      <c r="X118" s="2">
        <v>11631</v>
      </c>
      <c r="Y118" s="2">
        <v>5615</v>
      </c>
      <c r="Z118">
        <v>2</v>
      </c>
      <c r="AA118" t="s">
        <v>39</v>
      </c>
      <c r="AB118">
        <v>12</v>
      </c>
      <c r="AC118">
        <v>3</v>
      </c>
      <c r="AD118" t="str" cm="1">
        <f t="array" ref="AD118">_xlfn.IFS(AC118=1,"Low",AC118=2,"Good",AC118=3,"Excellent",AC118=4,"Outstanding")</f>
        <v>Excellent</v>
      </c>
      <c r="AE118">
        <v>4</v>
      </c>
      <c r="AF118" t="str" cm="1">
        <f t="array" ref="AF118">_xlfn.IFS(AE118=1,"Low",AE118=2,"Medium",AE118=3,"High",AE118=4,"Very High")</f>
        <v>Very High</v>
      </c>
      <c r="AG118">
        <v>0</v>
      </c>
      <c r="AH118">
        <v>14</v>
      </c>
      <c r="AI118">
        <v>6</v>
      </c>
      <c r="AJ118">
        <v>3</v>
      </c>
      <c r="AK118" t="str" cm="1">
        <f t="array" ref="AK118">_xlfn.IFS(AJ118=1,"Low",AJ118=2,"Medium",AJ118=3,"High",AJ118=4,"Very High")</f>
        <v>High</v>
      </c>
      <c r="AL118">
        <v>11</v>
      </c>
      <c r="AM118">
        <v>10</v>
      </c>
      <c r="AN118">
        <v>5</v>
      </c>
      <c r="AO118">
        <v>8</v>
      </c>
    </row>
    <row r="119" spans="1:41">
      <c r="A119">
        <v>36</v>
      </c>
      <c r="B119" t="str" cm="1">
        <f t="array" ref="B119">_xlfn.IFS(A119&lt;=25,"18-25",A119&lt;=35,"26-35",A119&lt;=45,"36-45",A119&lt;=55,"46-55",A119&gt;55,"56+")</f>
        <v>36-45</v>
      </c>
      <c r="C119" t="s">
        <v>39</v>
      </c>
      <c r="D119" t="s">
        <v>40</v>
      </c>
      <c r="E119" s="2">
        <v>1467</v>
      </c>
      <c r="F119" t="s">
        <v>34</v>
      </c>
      <c r="G119">
        <v>11</v>
      </c>
      <c r="H119">
        <v>2</v>
      </c>
      <c r="I119" t="str" cm="1">
        <f t="array" ref="I119">_xlfn.IFS(H119=1,"Below College",H119=2,"College",H119=3,"Bachelor",H119=4,"Master",H119=5,"Doctor")</f>
        <v>College</v>
      </c>
      <c r="J119" t="s">
        <v>56</v>
      </c>
      <c r="K119">
        <v>154</v>
      </c>
      <c r="L119">
        <v>2</v>
      </c>
      <c r="M119" t="str" cm="1">
        <f t="array" ref="M119">_xlfn.IFS(L119=1,"Low",L119=2,"Medium",L119=3,"High",L119=4,"Very High")</f>
        <v>Medium</v>
      </c>
      <c r="N119" t="s">
        <v>36</v>
      </c>
      <c r="O119" s="2">
        <v>92</v>
      </c>
      <c r="P119">
        <v>3</v>
      </c>
      <c r="Q119" t="str" cm="1">
        <f t="array" ref="Q119">_xlfn.IFS(P119=1,"Low",P119=2,"Medium",P119=3,"High",P119=4,"Very High")</f>
        <v>High</v>
      </c>
      <c r="R119">
        <v>3</v>
      </c>
      <c r="S119" t="str" cm="1">
        <f t="array" ref="S119">_xlfn.IFS(R119=1,"Entry Level",R119=2,"Junior",R119=3,"Mid-Level",R119=4,"Senior",R119=5,"Executive")</f>
        <v>Mid-Level</v>
      </c>
      <c r="T119" t="s">
        <v>37</v>
      </c>
      <c r="U119">
        <v>4</v>
      </c>
      <c r="V119" t="str" cm="1">
        <f t="array" ref="V119">_xlfn.IFS(U119=1,"Low",U119=2,"Medium",U119=3,"High",U119=4,"Very High")</f>
        <v>Very High</v>
      </c>
      <c r="W119" t="s">
        <v>44</v>
      </c>
      <c r="X119" s="2">
        <v>9738</v>
      </c>
      <c r="Y119" s="2">
        <v>22952</v>
      </c>
      <c r="Z119">
        <v>0</v>
      </c>
      <c r="AA119" t="s">
        <v>39</v>
      </c>
      <c r="AB119">
        <v>14</v>
      </c>
      <c r="AC119">
        <v>3</v>
      </c>
      <c r="AD119" t="str" cm="1">
        <f t="array" ref="AD119">_xlfn.IFS(AC119=1,"Low",AC119=2,"Good",AC119=3,"Excellent",AC119=4,"Outstanding")</f>
        <v>Excellent</v>
      </c>
      <c r="AE119">
        <v>3</v>
      </c>
      <c r="AF119" t="str" cm="1">
        <f t="array" ref="AF119">_xlfn.IFS(AE119=1,"Low",AE119=2,"Medium",AE119=3,"High",AE119=4,"Very High")</f>
        <v>High</v>
      </c>
      <c r="AG119">
        <v>1</v>
      </c>
      <c r="AH119">
        <v>10</v>
      </c>
      <c r="AI119">
        <v>6</v>
      </c>
      <c r="AJ119">
        <v>3</v>
      </c>
      <c r="AK119" t="str" cm="1">
        <f t="array" ref="AK119">_xlfn.IFS(AJ119=1,"Low",AJ119=2,"Medium",AJ119=3,"High",AJ119=4,"Very High")</f>
        <v>High</v>
      </c>
      <c r="AL119">
        <v>9</v>
      </c>
      <c r="AM119">
        <v>7</v>
      </c>
      <c r="AN119">
        <v>2</v>
      </c>
      <c r="AO119">
        <v>8</v>
      </c>
    </row>
    <row r="120" spans="1:41">
      <c r="A120">
        <v>36</v>
      </c>
      <c r="B120" t="str" cm="1">
        <f t="array" ref="B120">_xlfn.IFS(A120&lt;=25,"18-25",A120&lt;=35,"26-35",A120&lt;=45,"36-45",A120&lt;=55,"46-55",A120&gt;55,"56+")</f>
        <v>36-45</v>
      </c>
      <c r="C120" t="s">
        <v>39</v>
      </c>
      <c r="D120" t="s">
        <v>33</v>
      </c>
      <c r="E120" s="2">
        <v>922</v>
      </c>
      <c r="F120" t="s">
        <v>41</v>
      </c>
      <c r="G120">
        <v>3</v>
      </c>
      <c r="H120">
        <v>2</v>
      </c>
      <c r="I120" t="str" cm="1">
        <f t="array" ref="I120">_xlfn.IFS(H120=1,"Below College",H120=2,"College",H120=3,"Bachelor",H120=4,"Master",H120=5,"Doctor")</f>
        <v>College</v>
      </c>
      <c r="J120" t="s">
        <v>35</v>
      </c>
      <c r="K120">
        <v>155</v>
      </c>
      <c r="L120">
        <v>1</v>
      </c>
      <c r="M120" t="str" cm="1">
        <f t="array" ref="M120">_xlfn.IFS(L120=1,"Low",L120=2,"Medium",L120=3,"High",L120=4,"Very High")</f>
        <v>Low</v>
      </c>
      <c r="N120" t="s">
        <v>36</v>
      </c>
      <c r="O120" s="2">
        <v>39</v>
      </c>
      <c r="P120">
        <v>3</v>
      </c>
      <c r="Q120" t="str" cm="1">
        <f t="array" ref="Q120">_xlfn.IFS(P120=1,"Low",P120=2,"Medium",P120=3,"High",P120=4,"Very High")</f>
        <v>High</v>
      </c>
      <c r="R120">
        <v>1</v>
      </c>
      <c r="S120" t="str" cm="1">
        <f t="array" ref="S120">_xlfn.IFS(R120=1,"Entry Level",R120=2,"Junior",R120=3,"Mid-Level",R120=4,"Senior",R120=5,"Executive")</f>
        <v>Entry Level</v>
      </c>
      <c r="T120" t="s">
        <v>46</v>
      </c>
      <c r="U120">
        <v>4</v>
      </c>
      <c r="V120" t="str" cm="1">
        <f t="array" ref="V120">_xlfn.IFS(U120=1,"Low",U120=2,"Medium",U120=3,"High",U120=4,"Very High")</f>
        <v>Very High</v>
      </c>
      <c r="W120" t="s">
        <v>48</v>
      </c>
      <c r="X120" s="2">
        <v>2835</v>
      </c>
      <c r="Y120" s="2">
        <v>2561</v>
      </c>
      <c r="Z120">
        <v>5</v>
      </c>
      <c r="AA120" t="s">
        <v>39</v>
      </c>
      <c r="AB120">
        <v>22</v>
      </c>
      <c r="AC120">
        <v>4</v>
      </c>
      <c r="AD120" t="str" cm="1">
        <f t="array" ref="AD120">_xlfn.IFS(AC120=1,"Low",AC120=2,"Good",AC120=3,"Excellent",AC120=4,"Outstanding")</f>
        <v>Outstanding</v>
      </c>
      <c r="AE120">
        <v>1</v>
      </c>
      <c r="AF120" t="str" cm="1">
        <f t="array" ref="AF120">_xlfn.IFS(AE120=1,"Low",AE120=2,"Medium",AE120=3,"High",AE120=4,"Very High")</f>
        <v>Low</v>
      </c>
      <c r="AG120">
        <v>1</v>
      </c>
      <c r="AH120">
        <v>7</v>
      </c>
      <c r="AI120">
        <v>2</v>
      </c>
      <c r="AJ120">
        <v>3</v>
      </c>
      <c r="AK120" t="str" cm="1">
        <f t="array" ref="AK120">_xlfn.IFS(AJ120=1,"Low",AJ120=2,"Medium",AJ120=3,"High",AJ120=4,"Very High")</f>
        <v>High</v>
      </c>
      <c r="AL120">
        <v>1</v>
      </c>
      <c r="AM120">
        <v>0</v>
      </c>
      <c r="AN120">
        <v>0</v>
      </c>
      <c r="AO120">
        <v>0</v>
      </c>
    </row>
    <row r="121" spans="1:41">
      <c r="A121">
        <v>43</v>
      </c>
      <c r="B121" t="str" cm="1">
        <f t="array" ref="B121">_xlfn.IFS(A121&lt;=25,"18-25",A121&lt;=35,"26-35",A121&lt;=45,"36-45",A121&lt;=55,"46-55",A121&gt;55,"56+")</f>
        <v>36-45</v>
      </c>
      <c r="C121" t="s">
        <v>39</v>
      </c>
      <c r="D121" t="s">
        <v>40</v>
      </c>
      <c r="E121" s="2">
        <v>394</v>
      </c>
      <c r="F121" t="s">
        <v>34</v>
      </c>
      <c r="G121">
        <v>26</v>
      </c>
      <c r="H121">
        <v>2</v>
      </c>
      <c r="I121" t="str" cm="1">
        <f t="array" ref="I121">_xlfn.IFS(H121=1,"Below College",H121=2,"College",H121=3,"Bachelor",H121=4,"Master",H121=5,"Doctor")</f>
        <v>College</v>
      </c>
      <c r="J121" t="s">
        <v>35</v>
      </c>
      <c r="K121">
        <v>158</v>
      </c>
      <c r="L121">
        <v>3</v>
      </c>
      <c r="M121" t="str" cm="1">
        <f t="array" ref="M121">_xlfn.IFS(L121=1,"Low",L121=2,"Medium",L121=3,"High",L121=4,"Very High")</f>
        <v>High</v>
      </c>
      <c r="N121" t="s">
        <v>42</v>
      </c>
      <c r="O121" s="2">
        <v>92</v>
      </c>
      <c r="P121">
        <v>3</v>
      </c>
      <c r="Q121" t="str" cm="1">
        <f t="array" ref="Q121">_xlfn.IFS(P121=1,"Low",P121=2,"Medium",P121=3,"High",P121=4,"Very High")</f>
        <v>High</v>
      </c>
      <c r="R121">
        <v>4</v>
      </c>
      <c r="S121" t="str" cm="1">
        <f t="array" ref="S121">_xlfn.IFS(R121=1,"Entry Level",R121=2,"Junior",R121=3,"Mid-Level",R121=4,"Senior",R121=5,"Executive")</f>
        <v>Senior</v>
      </c>
      <c r="T121" t="s">
        <v>52</v>
      </c>
      <c r="U121">
        <v>4</v>
      </c>
      <c r="V121" t="str" cm="1">
        <f t="array" ref="V121">_xlfn.IFS(U121=1,"Low",U121=2,"Medium",U121=3,"High",U121=4,"Very High")</f>
        <v>Very High</v>
      </c>
      <c r="W121" t="s">
        <v>44</v>
      </c>
      <c r="X121" s="2">
        <v>16959</v>
      </c>
      <c r="Y121" s="2">
        <v>19494</v>
      </c>
      <c r="Z121">
        <v>1</v>
      </c>
      <c r="AA121" t="s">
        <v>32</v>
      </c>
      <c r="AB121">
        <v>12</v>
      </c>
      <c r="AC121">
        <v>3</v>
      </c>
      <c r="AD121" t="str" cm="1">
        <f t="array" ref="AD121">_xlfn.IFS(AC121=1,"Low",AC121=2,"Good",AC121=3,"Excellent",AC121=4,"Outstanding")</f>
        <v>Excellent</v>
      </c>
      <c r="AE121">
        <v>4</v>
      </c>
      <c r="AF121" t="str" cm="1">
        <f t="array" ref="AF121">_xlfn.IFS(AE121=1,"Low",AE121=2,"Medium",AE121=3,"High",AE121=4,"Very High")</f>
        <v>Very High</v>
      </c>
      <c r="AG121">
        <v>2</v>
      </c>
      <c r="AH121">
        <v>25</v>
      </c>
      <c r="AI121">
        <v>3</v>
      </c>
      <c r="AJ121">
        <v>4</v>
      </c>
      <c r="AK121" t="str" cm="1">
        <f t="array" ref="AK121">_xlfn.IFS(AJ121=1,"Low",AJ121=2,"Medium",AJ121=3,"High",AJ121=4,"Very High")</f>
        <v>Very High</v>
      </c>
      <c r="AL121">
        <v>25</v>
      </c>
      <c r="AM121">
        <v>12</v>
      </c>
      <c r="AN121">
        <v>4</v>
      </c>
      <c r="AO121">
        <v>12</v>
      </c>
    </row>
    <row r="122" spans="1:41">
      <c r="A122">
        <v>30</v>
      </c>
      <c r="B122" t="str" cm="1">
        <f t="array" ref="B122">_xlfn.IFS(A122&lt;=25,"18-25",A122&lt;=35,"26-35",A122&lt;=45,"36-45",A122&lt;=55,"46-55",A122&gt;55,"56+")</f>
        <v>26-35</v>
      </c>
      <c r="C122" t="s">
        <v>39</v>
      </c>
      <c r="D122" t="s">
        <v>40</v>
      </c>
      <c r="E122" s="2">
        <v>1312</v>
      </c>
      <c r="F122" t="s">
        <v>41</v>
      </c>
      <c r="G122">
        <v>23</v>
      </c>
      <c r="H122">
        <v>3</v>
      </c>
      <c r="I122" t="str" cm="1">
        <f t="array" ref="I122">_xlfn.IFS(H122=1,"Below College",H122=2,"College",H122=3,"Bachelor",H122=4,"Master",H122=5,"Doctor")</f>
        <v>Bachelor</v>
      </c>
      <c r="J122" t="s">
        <v>35</v>
      </c>
      <c r="K122">
        <v>159</v>
      </c>
      <c r="L122">
        <v>1</v>
      </c>
      <c r="M122" t="str" cm="1">
        <f t="array" ref="M122">_xlfn.IFS(L122=1,"Low",L122=2,"Medium",L122=3,"High",L122=4,"Very High")</f>
        <v>Low</v>
      </c>
      <c r="N122" t="s">
        <v>42</v>
      </c>
      <c r="O122" s="2">
        <v>96</v>
      </c>
      <c r="P122">
        <v>1</v>
      </c>
      <c r="Q122" t="str" cm="1">
        <f t="array" ref="Q122">_xlfn.IFS(P122=1,"Low",P122=2,"Medium",P122=3,"High",P122=4,"Very High")</f>
        <v>Low</v>
      </c>
      <c r="R122">
        <v>1</v>
      </c>
      <c r="S122" t="str" cm="1">
        <f t="array" ref="S122">_xlfn.IFS(R122=1,"Entry Level",R122=2,"Junior",R122=3,"Mid-Level",R122=4,"Senior",R122=5,"Executive")</f>
        <v>Entry Level</v>
      </c>
      <c r="T122" t="s">
        <v>43</v>
      </c>
      <c r="U122">
        <v>3</v>
      </c>
      <c r="V122" t="str" cm="1">
        <f t="array" ref="V122">_xlfn.IFS(U122=1,"Low",U122=2,"Medium",U122=3,"High",U122=4,"Very High")</f>
        <v>High</v>
      </c>
      <c r="W122" t="s">
        <v>48</v>
      </c>
      <c r="X122" s="2">
        <v>2613</v>
      </c>
      <c r="Y122" s="2">
        <v>22310</v>
      </c>
      <c r="Z122">
        <v>1</v>
      </c>
      <c r="AA122" t="s">
        <v>39</v>
      </c>
      <c r="AB122">
        <v>25</v>
      </c>
      <c r="AC122">
        <v>4</v>
      </c>
      <c r="AD122" t="str" cm="1">
        <f t="array" ref="AD122">_xlfn.IFS(AC122=1,"Low",AC122=2,"Good",AC122=3,"Excellent",AC122=4,"Outstanding")</f>
        <v>Outstanding</v>
      </c>
      <c r="AE122">
        <v>3</v>
      </c>
      <c r="AF122" t="str" cm="1">
        <f t="array" ref="AF122">_xlfn.IFS(AE122=1,"Low",AE122=2,"Medium",AE122=3,"High",AE122=4,"Very High")</f>
        <v>High</v>
      </c>
      <c r="AG122">
        <v>3</v>
      </c>
      <c r="AH122">
        <v>10</v>
      </c>
      <c r="AI122">
        <v>2</v>
      </c>
      <c r="AJ122">
        <v>2</v>
      </c>
      <c r="AK122" t="str" cm="1">
        <f t="array" ref="AK122">_xlfn.IFS(AJ122=1,"Low",AJ122=2,"Medium",AJ122=3,"High",AJ122=4,"Very High")</f>
        <v>Medium</v>
      </c>
      <c r="AL122">
        <v>10</v>
      </c>
      <c r="AM122">
        <v>7</v>
      </c>
      <c r="AN122">
        <v>0</v>
      </c>
      <c r="AO122">
        <v>9</v>
      </c>
    </row>
    <row r="123" spans="1:41">
      <c r="A123">
        <v>33</v>
      </c>
      <c r="B123" t="str" cm="1">
        <f t="array" ref="B123">_xlfn.IFS(A123&lt;=25,"18-25",A123&lt;=35,"26-35",A123&lt;=45,"36-45",A123&lt;=55,"46-55",A123&gt;55,"56+")</f>
        <v>26-35</v>
      </c>
      <c r="C123" t="s">
        <v>39</v>
      </c>
      <c r="D123" t="s">
        <v>51</v>
      </c>
      <c r="E123" s="2">
        <v>750</v>
      </c>
      <c r="F123" t="s">
        <v>34</v>
      </c>
      <c r="G123">
        <v>22</v>
      </c>
      <c r="H123">
        <v>2</v>
      </c>
      <c r="I123" t="str" cm="1">
        <f t="array" ref="I123">_xlfn.IFS(H123=1,"Below College",H123=2,"College",H123=3,"Bachelor",H123=4,"Master",H123=5,"Doctor")</f>
        <v>College</v>
      </c>
      <c r="J123" t="s">
        <v>55</v>
      </c>
      <c r="K123">
        <v>160</v>
      </c>
      <c r="L123">
        <v>3</v>
      </c>
      <c r="M123" t="str" cm="1">
        <f t="array" ref="M123">_xlfn.IFS(L123=1,"Low",L123=2,"Medium",L123=3,"High",L123=4,"Very High")</f>
        <v>High</v>
      </c>
      <c r="N123" t="s">
        <v>42</v>
      </c>
      <c r="O123" s="2">
        <v>95</v>
      </c>
      <c r="P123">
        <v>3</v>
      </c>
      <c r="Q123" t="str" cm="1">
        <f t="array" ref="Q123">_xlfn.IFS(P123=1,"Low",P123=2,"Medium",P123=3,"High",P123=4,"Very High")</f>
        <v>High</v>
      </c>
      <c r="R123">
        <v>2</v>
      </c>
      <c r="S123" t="str" cm="1">
        <f t="array" ref="S123">_xlfn.IFS(R123=1,"Entry Level",R123=2,"Junior",R123=3,"Mid-Level",R123=4,"Senior",R123=5,"Executive")</f>
        <v>Junior</v>
      </c>
      <c r="T123" t="s">
        <v>37</v>
      </c>
      <c r="U123">
        <v>2</v>
      </c>
      <c r="V123" t="str" cm="1">
        <f t="array" ref="V123">_xlfn.IFS(U123=1,"Low",U123=2,"Medium",U123=3,"High",U123=4,"Very High")</f>
        <v>Medium</v>
      </c>
      <c r="W123" t="s">
        <v>44</v>
      </c>
      <c r="X123" s="2">
        <v>6146</v>
      </c>
      <c r="Y123" s="2">
        <v>15480</v>
      </c>
      <c r="Z123">
        <v>0</v>
      </c>
      <c r="AA123" t="s">
        <v>39</v>
      </c>
      <c r="AB123">
        <v>13</v>
      </c>
      <c r="AC123">
        <v>3</v>
      </c>
      <c r="AD123" t="str" cm="1">
        <f t="array" ref="AD123">_xlfn.IFS(AC123=1,"Low",AC123=2,"Good",AC123=3,"Excellent",AC123=4,"Outstanding")</f>
        <v>Excellent</v>
      </c>
      <c r="AE123">
        <v>1</v>
      </c>
      <c r="AF123" t="str" cm="1">
        <f t="array" ref="AF123">_xlfn.IFS(AE123=1,"Low",AE123=2,"Medium",AE123=3,"High",AE123=4,"Very High")</f>
        <v>Low</v>
      </c>
      <c r="AG123">
        <v>1</v>
      </c>
      <c r="AH123">
        <v>8</v>
      </c>
      <c r="AI123">
        <v>2</v>
      </c>
      <c r="AJ123">
        <v>4</v>
      </c>
      <c r="AK123" t="str" cm="1">
        <f t="array" ref="AK123">_xlfn.IFS(AJ123=1,"Low",AJ123=2,"Medium",AJ123=3,"High",AJ123=4,"Very High")</f>
        <v>Very High</v>
      </c>
      <c r="AL123">
        <v>7</v>
      </c>
      <c r="AM123">
        <v>7</v>
      </c>
      <c r="AN123">
        <v>0</v>
      </c>
      <c r="AO123">
        <v>7</v>
      </c>
    </row>
    <row r="124" spans="1:41">
      <c r="A124">
        <v>56</v>
      </c>
      <c r="B124" t="str" cm="1">
        <f t="array" ref="B124">_xlfn.IFS(A124&lt;=25,"18-25",A124&lt;=35,"26-35",A124&lt;=45,"36-45",A124&lt;=55,"46-55",A124&gt;55,"56+")</f>
        <v>56+</v>
      </c>
      <c r="C124" t="s">
        <v>32</v>
      </c>
      <c r="D124" t="s">
        <v>33</v>
      </c>
      <c r="E124" s="2">
        <v>441</v>
      </c>
      <c r="F124" t="s">
        <v>41</v>
      </c>
      <c r="G124">
        <v>14</v>
      </c>
      <c r="H124">
        <v>4</v>
      </c>
      <c r="I124" t="str" cm="1">
        <f t="array" ref="I124">_xlfn.IFS(H124=1,"Below College",H124=2,"College",H124=3,"Bachelor",H124=4,"Master",H124=5,"Doctor")</f>
        <v>Master</v>
      </c>
      <c r="J124" t="s">
        <v>35</v>
      </c>
      <c r="K124">
        <v>161</v>
      </c>
      <c r="L124">
        <v>2</v>
      </c>
      <c r="M124" t="str" cm="1">
        <f t="array" ref="M124">_xlfn.IFS(L124=1,"Low",L124=2,"Medium",L124=3,"High",L124=4,"Very High")</f>
        <v>Medium</v>
      </c>
      <c r="N124" t="s">
        <v>36</v>
      </c>
      <c r="O124" s="2">
        <v>72</v>
      </c>
      <c r="P124">
        <v>3</v>
      </c>
      <c r="Q124" t="str" cm="1">
        <f t="array" ref="Q124">_xlfn.IFS(P124=1,"Low",P124=2,"Medium",P124=3,"High",P124=4,"Very High")</f>
        <v>High</v>
      </c>
      <c r="R124">
        <v>1</v>
      </c>
      <c r="S124" t="str" cm="1">
        <f t="array" ref="S124">_xlfn.IFS(R124=1,"Entry Level",R124=2,"Junior",R124=3,"Mid-Level",R124=4,"Senior",R124=5,"Executive")</f>
        <v>Entry Level</v>
      </c>
      <c r="T124" t="s">
        <v>43</v>
      </c>
      <c r="U124">
        <v>2</v>
      </c>
      <c r="V124" t="str" cm="1">
        <f t="array" ref="V124">_xlfn.IFS(U124=1,"Low",U124=2,"Medium",U124=3,"High",U124=4,"Very High")</f>
        <v>Medium</v>
      </c>
      <c r="W124" t="s">
        <v>44</v>
      </c>
      <c r="X124" s="2">
        <v>4963</v>
      </c>
      <c r="Y124" s="2">
        <v>4510</v>
      </c>
      <c r="Z124">
        <v>9</v>
      </c>
      <c r="AA124" t="s">
        <v>32</v>
      </c>
      <c r="AB124">
        <v>18</v>
      </c>
      <c r="AC124">
        <v>3</v>
      </c>
      <c r="AD124" t="str" cm="1">
        <f t="array" ref="AD124">_xlfn.IFS(AC124=1,"Low",AC124=2,"Good",AC124=3,"Excellent",AC124=4,"Outstanding")</f>
        <v>Excellent</v>
      </c>
      <c r="AE124">
        <v>1</v>
      </c>
      <c r="AF124" t="str" cm="1">
        <f t="array" ref="AF124">_xlfn.IFS(AE124=1,"Low",AE124=2,"Medium",AE124=3,"High",AE124=4,"Very High")</f>
        <v>Low</v>
      </c>
      <c r="AG124">
        <v>3</v>
      </c>
      <c r="AH124">
        <v>7</v>
      </c>
      <c r="AI124">
        <v>2</v>
      </c>
      <c r="AJ124">
        <v>3</v>
      </c>
      <c r="AK124" t="str" cm="1">
        <f t="array" ref="AK124">_xlfn.IFS(AJ124=1,"Low",AJ124=2,"Medium",AJ124=3,"High",AJ124=4,"Very High")</f>
        <v>High</v>
      </c>
      <c r="AL124">
        <v>5</v>
      </c>
      <c r="AM124">
        <v>4</v>
      </c>
      <c r="AN124">
        <v>4</v>
      </c>
      <c r="AO124">
        <v>3</v>
      </c>
    </row>
    <row r="125" spans="1:41">
      <c r="A125">
        <v>51</v>
      </c>
      <c r="B125" t="str" cm="1">
        <f t="array" ref="B125">_xlfn.IFS(A125&lt;=25,"18-25",A125&lt;=35,"26-35",A125&lt;=45,"36-45",A125&lt;=55,"46-55",A125&gt;55,"56+")</f>
        <v>46-55</v>
      </c>
      <c r="C125" t="s">
        <v>39</v>
      </c>
      <c r="D125" t="s">
        <v>33</v>
      </c>
      <c r="E125" s="2">
        <v>684</v>
      </c>
      <c r="F125" t="s">
        <v>41</v>
      </c>
      <c r="G125">
        <v>6</v>
      </c>
      <c r="H125">
        <v>3</v>
      </c>
      <c r="I125" t="str" cm="1">
        <f t="array" ref="I125">_xlfn.IFS(H125=1,"Below College",H125=2,"College",H125=3,"Bachelor",H125=4,"Master",H125=5,"Doctor")</f>
        <v>Bachelor</v>
      </c>
      <c r="J125" t="s">
        <v>35</v>
      </c>
      <c r="K125">
        <v>162</v>
      </c>
      <c r="L125">
        <v>1</v>
      </c>
      <c r="M125" t="str" cm="1">
        <f t="array" ref="M125">_xlfn.IFS(L125=1,"Low",L125=2,"Medium",L125=3,"High",L125=4,"Very High")</f>
        <v>Low</v>
      </c>
      <c r="N125" t="s">
        <v>42</v>
      </c>
      <c r="O125" s="2">
        <v>51</v>
      </c>
      <c r="P125">
        <v>3</v>
      </c>
      <c r="Q125" t="str" cm="1">
        <f t="array" ref="Q125">_xlfn.IFS(P125=1,"Low",P125=2,"Medium",P125=3,"High",P125=4,"Very High")</f>
        <v>High</v>
      </c>
      <c r="R125">
        <v>5</v>
      </c>
      <c r="S125" t="str" cm="1">
        <f t="array" ref="S125">_xlfn.IFS(R125=1,"Entry Level",R125=2,"Junior",R125=3,"Mid-Level",R125=4,"Senior",R125=5,"Executive")</f>
        <v>Executive</v>
      </c>
      <c r="T125" t="s">
        <v>54</v>
      </c>
      <c r="U125">
        <v>3</v>
      </c>
      <c r="V125" t="str" cm="1">
        <f t="array" ref="V125">_xlfn.IFS(U125=1,"Low",U125=2,"Medium",U125=3,"High",U125=4,"Very High")</f>
        <v>High</v>
      </c>
      <c r="W125" t="s">
        <v>38</v>
      </c>
      <c r="X125" s="2">
        <v>19537</v>
      </c>
      <c r="Y125" s="2">
        <v>6462</v>
      </c>
      <c r="Z125">
        <v>7</v>
      </c>
      <c r="AA125" t="s">
        <v>39</v>
      </c>
      <c r="AB125">
        <v>13</v>
      </c>
      <c r="AC125">
        <v>3</v>
      </c>
      <c r="AD125" t="str" cm="1">
        <f t="array" ref="AD125">_xlfn.IFS(AC125=1,"Low",AC125=2,"Good",AC125=3,"Excellent",AC125=4,"Outstanding")</f>
        <v>Excellent</v>
      </c>
      <c r="AE125">
        <v>3</v>
      </c>
      <c r="AF125" t="str" cm="1">
        <f t="array" ref="AF125">_xlfn.IFS(AE125=1,"Low",AE125=2,"Medium",AE125=3,"High",AE125=4,"Very High")</f>
        <v>High</v>
      </c>
      <c r="AG125">
        <v>0</v>
      </c>
      <c r="AH125">
        <v>23</v>
      </c>
      <c r="AI125">
        <v>5</v>
      </c>
      <c r="AJ125">
        <v>3</v>
      </c>
      <c r="AK125" t="str" cm="1">
        <f t="array" ref="AK125">_xlfn.IFS(AJ125=1,"Low",AJ125=2,"Medium",AJ125=3,"High",AJ125=4,"Very High")</f>
        <v>High</v>
      </c>
      <c r="AL125">
        <v>20</v>
      </c>
      <c r="AM125">
        <v>18</v>
      </c>
      <c r="AN125">
        <v>15</v>
      </c>
      <c r="AO125">
        <v>15</v>
      </c>
    </row>
    <row r="126" spans="1:41">
      <c r="A126">
        <v>31</v>
      </c>
      <c r="B126" t="str" cm="1">
        <f t="array" ref="B126">_xlfn.IFS(A126&lt;=25,"18-25",A126&lt;=35,"26-35",A126&lt;=45,"36-45",A126&lt;=55,"46-55",A126&gt;55,"56+")</f>
        <v>26-35</v>
      </c>
      <c r="C126" t="s">
        <v>32</v>
      </c>
      <c r="D126" t="s">
        <v>33</v>
      </c>
      <c r="E126" s="2">
        <v>249</v>
      </c>
      <c r="F126" t="s">
        <v>34</v>
      </c>
      <c r="G126">
        <v>6</v>
      </c>
      <c r="H126">
        <v>4</v>
      </c>
      <c r="I126" t="str" cm="1">
        <f t="array" ref="I126">_xlfn.IFS(H126=1,"Below College",H126=2,"College",H126=3,"Bachelor",H126=4,"Master",H126=5,"Doctor")</f>
        <v>Master</v>
      </c>
      <c r="J126" t="s">
        <v>35</v>
      </c>
      <c r="K126">
        <v>163</v>
      </c>
      <c r="L126">
        <v>2</v>
      </c>
      <c r="M126" t="str" cm="1">
        <f t="array" ref="M126">_xlfn.IFS(L126=1,"Low",L126=2,"Medium",L126=3,"High",L126=4,"Very High")</f>
        <v>Medium</v>
      </c>
      <c r="N126" t="s">
        <v>42</v>
      </c>
      <c r="O126" s="2">
        <v>76</v>
      </c>
      <c r="P126">
        <v>1</v>
      </c>
      <c r="Q126" t="str" cm="1">
        <f t="array" ref="Q126">_xlfn.IFS(P126=1,"Low",P126=2,"Medium",P126=3,"High",P126=4,"Very High")</f>
        <v>Low</v>
      </c>
      <c r="R126">
        <v>2</v>
      </c>
      <c r="S126" t="str" cm="1">
        <f t="array" ref="S126">_xlfn.IFS(R126=1,"Entry Level",R126=2,"Junior",R126=3,"Mid-Level",R126=4,"Senior",R126=5,"Executive")</f>
        <v>Junior</v>
      </c>
      <c r="T126" t="s">
        <v>37</v>
      </c>
      <c r="U126">
        <v>3</v>
      </c>
      <c r="V126" t="str" cm="1">
        <f t="array" ref="V126">_xlfn.IFS(U126=1,"Low",U126=2,"Medium",U126=3,"High",U126=4,"Very High")</f>
        <v>High</v>
      </c>
      <c r="W126" t="s">
        <v>44</v>
      </c>
      <c r="X126" s="2">
        <v>6172</v>
      </c>
      <c r="Y126" s="2">
        <v>20739</v>
      </c>
      <c r="Z126">
        <v>4</v>
      </c>
      <c r="AA126" t="s">
        <v>32</v>
      </c>
      <c r="AB126">
        <v>18</v>
      </c>
      <c r="AC126">
        <v>3</v>
      </c>
      <c r="AD126" t="str" cm="1">
        <f t="array" ref="AD126">_xlfn.IFS(AC126=1,"Low",AC126=2,"Good",AC126=3,"Excellent",AC126=4,"Outstanding")</f>
        <v>Excellent</v>
      </c>
      <c r="AE126">
        <v>2</v>
      </c>
      <c r="AF126" t="str" cm="1">
        <f t="array" ref="AF126">_xlfn.IFS(AE126=1,"Low",AE126=2,"Medium",AE126=3,"High",AE126=4,"Very High")</f>
        <v>Medium</v>
      </c>
      <c r="AG126">
        <v>0</v>
      </c>
      <c r="AH126">
        <v>12</v>
      </c>
      <c r="AI126">
        <v>3</v>
      </c>
      <c r="AJ126">
        <v>2</v>
      </c>
      <c r="AK126" t="str" cm="1">
        <f t="array" ref="AK126">_xlfn.IFS(AJ126=1,"Low",AJ126=2,"Medium",AJ126=3,"High",AJ126=4,"Very High")</f>
        <v>Medium</v>
      </c>
      <c r="AL126">
        <v>7</v>
      </c>
      <c r="AM126">
        <v>7</v>
      </c>
      <c r="AN126">
        <v>7</v>
      </c>
      <c r="AO126">
        <v>7</v>
      </c>
    </row>
    <row r="127" spans="1:41">
      <c r="A127">
        <v>26</v>
      </c>
      <c r="B127" t="str" cm="1">
        <f t="array" ref="B127">_xlfn.IFS(A127&lt;=25,"18-25",A127&lt;=35,"26-35",A127&lt;=45,"36-45",A127&lt;=55,"46-55",A127&gt;55,"56+")</f>
        <v>26-35</v>
      </c>
      <c r="C127" t="s">
        <v>39</v>
      </c>
      <c r="D127" t="s">
        <v>33</v>
      </c>
      <c r="E127" s="2">
        <v>841</v>
      </c>
      <c r="F127" t="s">
        <v>41</v>
      </c>
      <c r="G127">
        <v>6</v>
      </c>
      <c r="H127">
        <v>3</v>
      </c>
      <c r="I127" t="str" cm="1">
        <f t="array" ref="I127">_xlfn.IFS(H127=1,"Below College",H127=2,"College",H127=3,"Bachelor",H127=4,"Master",H127=5,"Doctor")</f>
        <v>Bachelor</v>
      </c>
      <c r="J127" t="s">
        <v>45</v>
      </c>
      <c r="K127">
        <v>164</v>
      </c>
      <c r="L127">
        <v>3</v>
      </c>
      <c r="M127" t="str" cm="1">
        <f t="array" ref="M127">_xlfn.IFS(L127=1,"Low",L127=2,"Medium",L127=3,"High",L127=4,"Very High")</f>
        <v>High</v>
      </c>
      <c r="N127" t="s">
        <v>36</v>
      </c>
      <c r="O127" s="2">
        <v>46</v>
      </c>
      <c r="P127">
        <v>2</v>
      </c>
      <c r="Q127" t="str" cm="1">
        <f t="array" ref="Q127">_xlfn.IFS(P127=1,"Low",P127=2,"Medium",P127=3,"High",P127=4,"Very High")</f>
        <v>Medium</v>
      </c>
      <c r="R127">
        <v>1</v>
      </c>
      <c r="S127" t="str" cm="1">
        <f t="array" ref="S127">_xlfn.IFS(R127=1,"Entry Level",R127=2,"Junior",R127=3,"Mid-Level",R127=4,"Senior",R127=5,"Executive")</f>
        <v>Entry Level</v>
      </c>
      <c r="T127" t="s">
        <v>43</v>
      </c>
      <c r="U127">
        <v>2</v>
      </c>
      <c r="V127" t="str" cm="1">
        <f t="array" ref="V127">_xlfn.IFS(U127=1,"Low",U127=2,"Medium",U127=3,"High",U127=4,"Very High")</f>
        <v>Medium</v>
      </c>
      <c r="W127" t="s">
        <v>44</v>
      </c>
      <c r="X127" s="2">
        <v>2368</v>
      </c>
      <c r="Y127" s="2">
        <v>23300</v>
      </c>
      <c r="Z127">
        <v>1</v>
      </c>
      <c r="AA127" t="s">
        <v>39</v>
      </c>
      <c r="AB127">
        <v>19</v>
      </c>
      <c r="AC127">
        <v>3</v>
      </c>
      <c r="AD127" t="str" cm="1">
        <f t="array" ref="AD127">_xlfn.IFS(AC127=1,"Low",AC127=2,"Good",AC127=3,"Excellent",AC127=4,"Outstanding")</f>
        <v>Excellent</v>
      </c>
      <c r="AE127">
        <v>3</v>
      </c>
      <c r="AF127" t="str" cm="1">
        <f t="array" ref="AF127">_xlfn.IFS(AE127=1,"Low",AE127=2,"Medium",AE127=3,"High",AE127=4,"Very High")</f>
        <v>High</v>
      </c>
      <c r="AG127">
        <v>0</v>
      </c>
      <c r="AH127">
        <v>5</v>
      </c>
      <c r="AI127">
        <v>3</v>
      </c>
      <c r="AJ127">
        <v>2</v>
      </c>
      <c r="AK127" t="str" cm="1">
        <f t="array" ref="AK127">_xlfn.IFS(AJ127=1,"Low",AJ127=2,"Medium",AJ127=3,"High",AJ127=4,"Very High")</f>
        <v>Medium</v>
      </c>
      <c r="AL127">
        <v>5</v>
      </c>
      <c r="AM127">
        <v>4</v>
      </c>
      <c r="AN127">
        <v>4</v>
      </c>
      <c r="AO127">
        <v>3</v>
      </c>
    </row>
    <row r="128" spans="1:41">
      <c r="A128">
        <v>58</v>
      </c>
      <c r="B128" t="str" cm="1">
        <f t="array" ref="B128">_xlfn.IFS(A128&lt;=25,"18-25",A128&lt;=35,"26-35",A128&lt;=45,"36-45",A128&lt;=55,"46-55",A128&gt;55,"56+")</f>
        <v>56+</v>
      </c>
      <c r="C128" t="s">
        <v>32</v>
      </c>
      <c r="D128" t="s">
        <v>33</v>
      </c>
      <c r="E128" s="2">
        <v>147</v>
      </c>
      <c r="F128" t="s">
        <v>41</v>
      </c>
      <c r="G128">
        <v>23</v>
      </c>
      <c r="H128">
        <v>4</v>
      </c>
      <c r="I128" t="str" cm="1">
        <f t="array" ref="I128">_xlfn.IFS(H128=1,"Below College",H128=2,"College",H128=3,"Bachelor",H128=4,"Master",H128=5,"Doctor")</f>
        <v>Master</v>
      </c>
      <c r="J128" t="s">
        <v>47</v>
      </c>
      <c r="K128">
        <v>165</v>
      </c>
      <c r="L128">
        <v>4</v>
      </c>
      <c r="M128" t="str" cm="1">
        <f t="array" ref="M128">_xlfn.IFS(L128=1,"Low",L128=2,"Medium",L128=3,"High",L128=4,"Very High")</f>
        <v>Very High</v>
      </c>
      <c r="N128" t="s">
        <v>36</v>
      </c>
      <c r="O128" s="2">
        <v>94</v>
      </c>
      <c r="P128">
        <v>3</v>
      </c>
      <c r="Q128" t="str" cm="1">
        <f t="array" ref="Q128">_xlfn.IFS(P128=1,"Low",P128=2,"Medium",P128=3,"High",P128=4,"Very High")</f>
        <v>High</v>
      </c>
      <c r="R128">
        <v>3</v>
      </c>
      <c r="S128" t="str" cm="1">
        <f t="array" ref="S128">_xlfn.IFS(R128=1,"Entry Level",R128=2,"Junior",R128=3,"Mid-Level",R128=4,"Senior",R128=5,"Executive")</f>
        <v>Mid-Level</v>
      </c>
      <c r="T128" t="s">
        <v>50</v>
      </c>
      <c r="U128">
        <v>4</v>
      </c>
      <c r="V128" t="str" cm="1">
        <f t="array" ref="V128">_xlfn.IFS(U128=1,"Low",U128=2,"Medium",U128=3,"High",U128=4,"Very High")</f>
        <v>Very High</v>
      </c>
      <c r="W128" t="s">
        <v>44</v>
      </c>
      <c r="X128" s="2">
        <v>10312</v>
      </c>
      <c r="Y128" s="2">
        <v>3465</v>
      </c>
      <c r="Z128">
        <v>1</v>
      </c>
      <c r="AA128" t="s">
        <v>39</v>
      </c>
      <c r="AB128">
        <v>12</v>
      </c>
      <c r="AC128">
        <v>3</v>
      </c>
      <c r="AD128" t="str" cm="1">
        <f t="array" ref="AD128">_xlfn.IFS(AC128=1,"Low",AC128=2,"Good",AC128=3,"Excellent",AC128=4,"Outstanding")</f>
        <v>Excellent</v>
      </c>
      <c r="AE128">
        <v>4</v>
      </c>
      <c r="AF128" t="str" cm="1">
        <f t="array" ref="AF128">_xlfn.IFS(AE128=1,"Low",AE128=2,"Medium",AE128=3,"High",AE128=4,"Very High")</f>
        <v>Very High</v>
      </c>
      <c r="AG128">
        <v>1</v>
      </c>
      <c r="AH128">
        <v>40</v>
      </c>
      <c r="AI128">
        <v>3</v>
      </c>
      <c r="AJ128">
        <v>2</v>
      </c>
      <c r="AK128" t="str" cm="1">
        <f t="array" ref="AK128">_xlfn.IFS(AJ128=1,"Low",AJ128=2,"Medium",AJ128=3,"High",AJ128=4,"Very High")</f>
        <v>Medium</v>
      </c>
      <c r="AL128">
        <v>40</v>
      </c>
      <c r="AM128">
        <v>10</v>
      </c>
      <c r="AN128">
        <v>15</v>
      </c>
      <c r="AO128">
        <v>6</v>
      </c>
    </row>
    <row r="129" spans="1:41">
      <c r="A129">
        <v>19</v>
      </c>
      <c r="B129" t="str" cm="1">
        <f t="array" ref="B129">_xlfn.IFS(A129&lt;=25,"18-25",A129&lt;=35,"26-35",A129&lt;=45,"36-45",A129&lt;=55,"46-55",A129&gt;55,"56+")</f>
        <v>18-25</v>
      </c>
      <c r="C129" t="s">
        <v>32</v>
      </c>
      <c r="D129" t="s">
        <v>33</v>
      </c>
      <c r="E129" s="2">
        <v>528</v>
      </c>
      <c r="F129" t="s">
        <v>34</v>
      </c>
      <c r="G129">
        <v>22</v>
      </c>
      <c r="H129">
        <v>1</v>
      </c>
      <c r="I129" t="str" cm="1">
        <f t="array" ref="I129">_xlfn.IFS(H129=1,"Below College",H129=2,"College",H129=3,"Bachelor",H129=4,"Master",H129=5,"Doctor")</f>
        <v>Below College</v>
      </c>
      <c r="J129" t="s">
        <v>55</v>
      </c>
      <c r="K129">
        <v>167</v>
      </c>
      <c r="L129">
        <v>4</v>
      </c>
      <c r="M129" t="str" cm="1">
        <f t="array" ref="M129">_xlfn.IFS(L129=1,"Low",L129=2,"Medium",L129=3,"High",L129=4,"Very High")</f>
        <v>Very High</v>
      </c>
      <c r="N129" t="s">
        <v>42</v>
      </c>
      <c r="O129" s="2">
        <v>50</v>
      </c>
      <c r="P129">
        <v>3</v>
      </c>
      <c r="Q129" t="str" cm="1">
        <f t="array" ref="Q129">_xlfn.IFS(P129=1,"Low",P129=2,"Medium",P129=3,"High",P129=4,"Very High")</f>
        <v>High</v>
      </c>
      <c r="R129">
        <v>1</v>
      </c>
      <c r="S129" t="str" cm="1">
        <f t="array" ref="S129">_xlfn.IFS(R129=1,"Entry Level",R129=2,"Junior",R129=3,"Mid-Level",R129=4,"Senior",R129=5,"Executive")</f>
        <v>Entry Level</v>
      </c>
      <c r="T129" t="s">
        <v>53</v>
      </c>
      <c r="U129">
        <v>3</v>
      </c>
      <c r="V129" t="str" cm="1">
        <f t="array" ref="V129">_xlfn.IFS(U129=1,"Low",U129=2,"Medium",U129=3,"High",U129=4,"Very High")</f>
        <v>High</v>
      </c>
      <c r="W129" t="s">
        <v>38</v>
      </c>
      <c r="X129" s="2">
        <v>1675</v>
      </c>
      <c r="Y129" s="2">
        <v>26820</v>
      </c>
      <c r="Z129">
        <v>1</v>
      </c>
      <c r="AA129" t="s">
        <v>32</v>
      </c>
      <c r="AB129">
        <v>19</v>
      </c>
      <c r="AC129">
        <v>3</v>
      </c>
      <c r="AD129" t="str" cm="1">
        <f t="array" ref="AD129">_xlfn.IFS(AC129=1,"Low",AC129=2,"Good",AC129=3,"Excellent",AC129=4,"Outstanding")</f>
        <v>Excellent</v>
      </c>
      <c r="AE129">
        <v>4</v>
      </c>
      <c r="AF129" t="str" cm="1">
        <f t="array" ref="AF129">_xlfn.IFS(AE129=1,"Low",AE129=2,"Medium",AE129=3,"High",AE129=4,"Very High")</f>
        <v>Very High</v>
      </c>
      <c r="AG129">
        <v>0</v>
      </c>
      <c r="AH129">
        <v>0</v>
      </c>
      <c r="AI129">
        <v>2</v>
      </c>
      <c r="AJ129">
        <v>2</v>
      </c>
      <c r="AK129" t="str" cm="1">
        <f t="array" ref="AK129">_xlfn.IFS(AJ129=1,"Low",AJ129=2,"Medium",AJ129=3,"High",AJ129=4,"Very High")</f>
        <v>Medium</v>
      </c>
      <c r="AL129">
        <v>0</v>
      </c>
      <c r="AM129">
        <v>0</v>
      </c>
      <c r="AN129">
        <v>0</v>
      </c>
      <c r="AO129">
        <v>0</v>
      </c>
    </row>
    <row r="130" spans="1:41">
      <c r="A130">
        <v>22</v>
      </c>
      <c r="B130" t="str" cm="1">
        <f t="array" ref="B130">_xlfn.IFS(A130&lt;=25,"18-25",A130&lt;=35,"26-35",A130&lt;=45,"36-45",A130&lt;=55,"46-55",A130&gt;55,"56+")</f>
        <v>18-25</v>
      </c>
      <c r="C130" t="s">
        <v>39</v>
      </c>
      <c r="D130" t="s">
        <v>33</v>
      </c>
      <c r="E130" s="2">
        <v>594</v>
      </c>
      <c r="F130" t="s">
        <v>41</v>
      </c>
      <c r="G130">
        <v>2</v>
      </c>
      <c r="H130">
        <v>1</v>
      </c>
      <c r="I130" t="str" cm="1">
        <f t="array" ref="I130">_xlfn.IFS(H130=1,"Below College",H130=2,"College",H130=3,"Bachelor",H130=4,"Master",H130=5,"Doctor")</f>
        <v>Below College</v>
      </c>
      <c r="J130" t="s">
        <v>56</v>
      </c>
      <c r="K130">
        <v>169</v>
      </c>
      <c r="L130">
        <v>3</v>
      </c>
      <c r="M130" t="str" cm="1">
        <f t="array" ref="M130">_xlfn.IFS(L130=1,"Low",L130=2,"Medium",L130=3,"High",L130=4,"Very High")</f>
        <v>High</v>
      </c>
      <c r="N130" t="s">
        <v>42</v>
      </c>
      <c r="O130" s="2">
        <v>100</v>
      </c>
      <c r="P130">
        <v>3</v>
      </c>
      <c r="Q130" t="str" cm="1">
        <f t="array" ref="Q130">_xlfn.IFS(P130=1,"Low",P130=2,"Medium",P130=3,"High",P130=4,"Very High")</f>
        <v>High</v>
      </c>
      <c r="R130">
        <v>1</v>
      </c>
      <c r="S130" t="str" cm="1">
        <f t="array" ref="S130">_xlfn.IFS(R130=1,"Entry Level",R130=2,"Junior",R130=3,"Mid-Level",R130=4,"Senior",R130=5,"Executive")</f>
        <v>Entry Level</v>
      </c>
      <c r="T130" t="s">
        <v>46</v>
      </c>
      <c r="U130">
        <v>4</v>
      </c>
      <c r="V130" t="str" cm="1">
        <f t="array" ref="V130">_xlfn.IFS(U130=1,"Low",U130=2,"Medium",U130=3,"High",U130=4,"Very High")</f>
        <v>Very High</v>
      </c>
      <c r="W130" t="s">
        <v>44</v>
      </c>
      <c r="X130" s="2">
        <v>2523</v>
      </c>
      <c r="Y130" s="2">
        <v>19299</v>
      </c>
      <c r="Z130">
        <v>0</v>
      </c>
      <c r="AA130" t="s">
        <v>39</v>
      </c>
      <c r="AB130">
        <v>14</v>
      </c>
      <c r="AC130">
        <v>3</v>
      </c>
      <c r="AD130" t="str" cm="1">
        <f t="array" ref="AD130">_xlfn.IFS(AC130=1,"Low",AC130=2,"Good",AC130=3,"Excellent",AC130=4,"Outstanding")</f>
        <v>Excellent</v>
      </c>
      <c r="AE130">
        <v>3</v>
      </c>
      <c r="AF130" t="str" cm="1">
        <f t="array" ref="AF130">_xlfn.IFS(AE130=1,"Low",AE130=2,"Medium",AE130=3,"High",AE130=4,"Very High")</f>
        <v>High</v>
      </c>
      <c r="AG130">
        <v>1</v>
      </c>
      <c r="AH130">
        <v>3</v>
      </c>
      <c r="AI130">
        <v>2</v>
      </c>
      <c r="AJ130">
        <v>3</v>
      </c>
      <c r="AK130" t="str" cm="1">
        <f t="array" ref="AK130">_xlfn.IFS(AJ130=1,"Low",AJ130=2,"Medium",AJ130=3,"High",AJ130=4,"Very High")</f>
        <v>High</v>
      </c>
      <c r="AL130">
        <v>2</v>
      </c>
      <c r="AM130">
        <v>1</v>
      </c>
      <c r="AN130">
        <v>2</v>
      </c>
      <c r="AO130">
        <v>1</v>
      </c>
    </row>
    <row r="131" spans="1:41">
      <c r="A131">
        <v>49</v>
      </c>
      <c r="B131" t="str" cm="1">
        <f t="array" ref="B131">_xlfn.IFS(A131&lt;=25,"18-25",A131&lt;=35,"26-35",A131&lt;=45,"36-45",A131&lt;=55,"46-55",A131&gt;55,"56+")</f>
        <v>46-55</v>
      </c>
      <c r="C131" t="s">
        <v>39</v>
      </c>
      <c r="D131" t="s">
        <v>33</v>
      </c>
      <c r="E131" s="2">
        <v>470</v>
      </c>
      <c r="F131" t="s">
        <v>41</v>
      </c>
      <c r="G131">
        <v>20</v>
      </c>
      <c r="H131">
        <v>4</v>
      </c>
      <c r="I131" t="str" cm="1">
        <f t="array" ref="I131">_xlfn.IFS(H131=1,"Below College",H131=2,"College",H131=3,"Bachelor",H131=4,"Master",H131=5,"Doctor")</f>
        <v>Master</v>
      </c>
      <c r="J131" t="s">
        <v>47</v>
      </c>
      <c r="K131">
        <v>170</v>
      </c>
      <c r="L131">
        <v>3</v>
      </c>
      <c r="M131" t="str" cm="1">
        <f t="array" ref="M131">_xlfn.IFS(L131=1,"Low",L131=2,"Medium",L131=3,"High",L131=4,"Very High")</f>
        <v>High</v>
      </c>
      <c r="N131" t="s">
        <v>36</v>
      </c>
      <c r="O131" s="2">
        <v>96</v>
      </c>
      <c r="P131">
        <v>3</v>
      </c>
      <c r="Q131" t="str" cm="1">
        <f t="array" ref="Q131">_xlfn.IFS(P131=1,"Low",P131=2,"Medium",P131=3,"High",P131=4,"Very High")</f>
        <v>High</v>
      </c>
      <c r="R131">
        <v>2</v>
      </c>
      <c r="S131" t="str" cm="1">
        <f t="array" ref="S131">_xlfn.IFS(R131=1,"Entry Level",R131=2,"Junior",R131=3,"Mid-Level",R131=4,"Senior",R131=5,"Executive")</f>
        <v>Junior</v>
      </c>
      <c r="T131" t="s">
        <v>49</v>
      </c>
      <c r="U131">
        <v>1</v>
      </c>
      <c r="V131" t="str" cm="1">
        <f t="array" ref="V131">_xlfn.IFS(U131=1,"Low",U131=2,"Medium",U131=3,"High",U131=4,"Very High")</f>
        <v>Low</v>
      </c>
      <c r="W131" t="s">
        <v>44</v>
      </c>
      <c r="X131" s="2">
        <v>6567</v>
      </c>
      <c r="Y131" s="2">
        <v>5549</v>
      </c>
      <c r="Z131">
        <v>1</v>
      </c>
      <c r="AA131" t="s">
        <v>39</v>
      </c>
      <c r="AB131">
        <v>14</v>
      </c>
      <c r="AC131">
        <v>3</v>
      </c>
      <c r="AD131" t="str" cm="1">
        <f t="array" ref="AD131">_xlfn.IFS(AC131=1,"Low",AC131=2,"Good",AC131=3,"Excellent",AC131=4,"Outstanding")</f>
        <v>Excellent</v>
      </c>
      <c r="AE131">
        <v>3</v>
      </c>
      <c r="AF131" t="str" cm="1">
        <f t="array" ref="AF131">_xlfn.IFS(AE131=1,"Low",AE131=2,"Medium",AE131=3,"High",AE131=4,"Very High")</f>
        <v>High</v>
      </c>
      <c r="AG131">
        <v>0</v>
      </c>
      <c r="AH131">
        <v>16</v>
      </c>
      <c r="AI131">
        <v>2</v>
      </c>
      <c r="AJ131">
        <v>2</v>
      </c>
      <c r="AK131" t="str" cm="1">
        <f t="array" ref="AK131">_xlfn.IFS(AJ131=1,"Low",AJ131=2,"Medium",AJ131=3,"High",AJ131=4,"Very High")</f>
        <v>Medium</v>
      </c>
      <c r="AL131">
        <v>15</v>
      </c>
      <c r="AM131">
        <v>11</v>
      </c>
      <c r="AN131">
        <v>5</v>
      </c>
      <c r="AO131">
        <v>11</v>
      </c>
    </row>
    <row r="132" spans="1:41">
      <c r="A132">
        <v>43</v>
      </c>
      <c r="B132" t="str" cm="1">
        <f t="array" ref="B132">_xlfn.IFS(A132&lt;=25,"18-25",A132&lt;=35,"26-35",A132&lt;=45,"36-45",A132&lt;=55,"46-55",A132&gt;55,"56+")</f>
        <v>36-45</v>
      </c>
      <c r="C132" t="s">
        <v>39</v>
      </c>
      <c r="D132" t="s">
        <v>40</v>
      </c>
      <c r="E132" s="2">
        <v>957</v>
      </c>
      <c r="F132" t="s">
        <v>41</v>
      </c>
      <c r="G132">
        <v>28</v>
      </c>
      <c r="H132">
        <v>3</v>
      </c>
      <c r="I132" t="str" cm="1">
        <f t="array" ref="I132">_xlfn.IFS(H132=1,"Below College",H132=2,"College",H132=3,"Bachelor",H132=4,"Master",H132=5,"Doctor")</f>
        <v>Bachelor</v>
      </c>
      <c r="J132" t="s">
        <v>47</v>
      </c>
      <c r="K132">
        <v>171</v>
      </c>
      <c r="L132">
        <v>2</v>
      </c>
      <c r="M132" t="str" cm="1">
        <f t="array" ref="M132">_xlfn.IFS(L132=1,"Low",L132=2,"Medium",L132=3,"High",L132=4,"Very High")</f>
        <v>Medium</v>
      </c>
      <c r="N132" t="s">
        <v>36</v>
      </c>
      <c r="O132" s="2">
        <v>72</v>
      </c>
      <c r="P132">
        <v>4</v>
      </c>
      <c r="Q132" t="str" cm="1">
        <f t="array" ref="Q132">_xlfn.IFS(P132=1,"Low",P132=2,"Medium",P132=3,"High",P132=4,"Very High")</f>
        <v>Very High</v>
      </c>
      <c r="R132">
        <v>1</v>
      </c>
      <c r="S132" t="str" cm="1">
        <f t="array" ref="S132">_xlfn.IFS(R132=1,"Entry Level",R132=2,"Junior",R132=3,"Mid-Level",R132=4,"Senior",R132=5,"Executive")</f>
        <v>Entry Level</v>
      </c>
      <c r="T132" t="s">
        <v>43</v>
      </c>
      <c r="U132">
        <v>3</v>
      </c>
      <c r="V132" t="str" cm="1">
        <f t="array" ref="V132">_xlfn.IFS(U132=1,"Low",U132=2,"Medium",U132=3,"High",U132=4,"Very High")</f>
        <v>High</v>
      </c>
      <c r="W132" t="s">
        <v>38</v>
      </c>
      <c r="X132" s="2">
        <v>4739</v>
      </c>
      <c r="Y132" s="2">
        <v>16090</v>
      </c>
      <c r="Z132">
        <v>4</v>
      </c>
      <c r="AA132" t="s">
        <v>39</v>
      </c>
      <c r="AB132">
        <v>12</v>
      </c>
      <c r="AC132">
        <v>3</v>
      </c>
      <c r="AD132" t="str" cm="1">
        <f t="array" ref="AD132">_xlfn.IFS(AC132=1,"Low",AC132=2,"Good",AC132=3,"Excellent",AC132=4,"Outstanding")</f>
        <v>Excellent</v>
      </c>
      <c r="AE132">
        <v>4</v>
      </c>
      <c r="AF132" t="str" cm="1">
        <f t="array" ref="AF132">_xlfn.IFS(AE132=1,"Low",AE132=2,"Medium",AE132=3,"High",AE132=4,"Very High")</f>
        <v>Very High</v>
      </c>
      <c r="AG132">
        <v>0</v>
      </c>
      <c r="AH132">
        <v>18</v>
      </c>
      <c r="AI132">
        <v>2</v>
      </c>
      <c r="AJ132">
        <v>3</v>
      </c>
      <c r="AK132" t="str" cm="1">
        <f t="array" ref="AK132">_xlfn.IFS(AJ132=1,"Low",AJ132=2,"Medium",AJ132=3,"High",AJ132=4,"Very High")</f>
        <v>High</v>
      </c>
      <c r="AL132">
        <v>3</v>
      </c>
      <c r="AM132">
        <v>2</v>
      </c>
      <c r="AN132">
        <v>1</v>
      </c>
      <c r="AO132">
        <v>2</v>
      </c>
    </row>
    <row r="133" spans="1:41">
      <c r="A133">
        <v>50</v>
      </c>
      <c r="B133" t="str" cm="1">
        <f t="array" ref="B133">_xlfn.IFS(A133&lt;=25,"18-25",A133&lt;=35,"26-35",A133&lt;=45,"36-45",A133&lt;=55,"46-55",A133&gt;55,"56+")</f>
        <v>46-55</v>
      </c>
      <c r="C133" t="s">
        <v>39</v>
      </c>
      <c r="D133" t="s">
        <v>40</v>
      </c>
      <c r="E133" s="2">
        <v>809</v>
      </c>
      <c r="F133" t="s">
        <v>34</v>
      </c>
      <c r="G133">
        <v>12</v>
      </c>
      <c r="H133">
        <v>3</v>
      </c>
      <c r="I133" t="str" cm="1">
        <f t="array" ref="I133">_xlfn.IFS(H133=1,"Below College",H133=2,"College",H133=3,"Bachelor",H133=4,"Master",H133=5,"Doctor")</f>
        <v>Bachelor</v>
      </c>
      <c r="J133" t="s">
        <v>55</v>
      </c>
      <c r="K133">
        <v>174</v>
      </c>
      <c r="L133">
        <v>3</v>
      </c>
      <c r="M133" t="str" cm="1">
        <f t="array" ref="M133">_xlfn.IFS(L133=1,"Low",L133=2,"Medium",L133=3,"High",L133=4,"Very High")</f>
        <v>High</v>
      </c>
      <c r="N133" t="s">
        <v>36</v>
      </c>
      <c r="O133" s="2">
        <v>77</v>
      </c>
      <c r="P133">
        <v>3</v>
      </c>
      <c r="Q133" t="str" cm="1">
        <f t="array" ref="Q133">_xlfn.IFS(P133=1,"Low",P133=2,"Medium",P133=3,"High",P133=4,"Very High")</f>
        <v>High</v>
      </c>
      <c r="R133">
        <v>3</v>
      </c>
      <c r="S133" t="str" cm="1">
        <f t="array" ref="S133">_xlfn.IFS(R133=1,"Entry Level",R133=2,"Junior",R133=3,"Mid-Level",R133=4,"Senior",R133=5,"Executive")</f>
        <v>Mid-Level</v>
      </c>
      <c r="T133" t="s">
        <v>37</v>
      </c>
      <c r="U133">
        <v>4</v>
      </c>
      <c r="V133" t="str" cm="1">
        <f t="array" ref="V133">_xlfn.IFS(U133=1,"Low",U133=2,"Medium",U133=3,"High",U133=4,"Very High")</f>
        <v>Very High</v>
      </c>
      <c r="W133" t="s">
        <v>38</v>
      </c>
      <c r="X133" s="2">
        <v>9208</v>
      </c>
      <c r="Y133" s="2">
        <v>6645</v>
      </c>
      <c r="Z133">
        <v>4</v>
      </c>
      <c r="AA133" t="s">
        <v>39</v>
      </c>
      <c r="AB133">
        <v>11</v>
      </c>
      <c r="AC133">
        <v>3</v>
      </c>
      <c r="AD133" t="str" cm="1">
        <f t="array" ref="AD133">_xlfn.IFS(AC133=1,"Low",AC133=2,"Good",AC133=3,"Excellent",AC133=4,"Outstanding")</f>
        <v>Excellent</v>
      </c>
      <c r="AE133">
        <v>4</v>
      </c>
      <c r="AF133" t="str" cm="1">
        <f t="array" ref="AF133">_xlfn.IFS(AE133=1,"Low",AE133=2,"Medium",AE133=3,"High",AE133=4,"Very High")</f>
        <v>Very High</v>
      </c>
      <c r="AG133">
        <v>0</v>
      </c>
      <c r="AH133">
        <v>16</v>
      </c>
      <c r="AI133">
        <v>3</v>
      </c>
      <c r="AJ133">
        <v>3</v>
      </c>
      <c r="AK133" t="str" cm="1">
        <f t="array" ref="AK133">_xlfn.IFS(AJ133=1,"Low",AJ133=2,"Medium",AJ133=3,"High",AJ133=4,"Very High")</f>
        <v>High</v>
      </c>
      <c r="AL133">
        <v>2</v>
      </c>
      <c r="AM133">
        <v>2</v>
      </c>
      <c r="AN133">
        <v>2</v>
      </c>
      <c r="AO133">
        <v>1</v>
      </c>
    </row>
    <row r="134" spans="1:41">
      <c r="A134">
        <v>31</v>
      </c>
      <c r="B134" t="str" cm="1">
        <f t="array" ref="B134">_xlfn.IFS(A134&lt;=25,"18-25",A134&lt;=35,"26-35",A134&lt;=45,"36-45",A134&lt;=55,"46-55",A134&gt;55,"56+")</f>
        <v>26-35</v>
      </c>
      <c r="C134" t="s">
        <v>32</v>
      </c>
      <c r="D134" t="s">
        <v>33</v>
      </c>
      <c r="E134" s="2">
        <v>542</v>
      </c>
      <c r="F134" t="s">
        <v>34</v>
      </c>
      <c r="G134">
        <v>20</v>
      </c>
      <c r="H134">
        <v>3</v>
      </c>
      <c r="I134" t="str" cm="1">
        <f t="array" ref="I134">_xlfn.IFS(H134=1,"Below College",H134=2,"College",H134=3,"Bachelor",H134=4,"Master",H134=5,"Doctor")</f>
        <v>Bachelor</v>
      </c>
      <c r="J134" t="s">
        <v>35</v>
      </c>
      <c r="K134">
        <v>175</v>
      </c>
      <c r="L134">
        <v>2</v>
      </c>
      <c r="M134" t="str" cm="1">
        <f t="array" ref="M134">_xlfn.IFS(L134=1,"Low",L134=2,"Medium",L134=3,"High",L134=4,"Very High")</f>
        <v>Medium</v>
      </c>
      <c r="N134" t="s">
        <v>36</v>
      </c>
      <c r="O134" s="2">
        <v>71</v>
      </c>
      <c r="P134">
        <v>1</v>
      </c>
      <c r="Q134" t="str" cm="1">
        <f t="array" ref="Q134">_xlfn.IFS(P134=1,"Low",P134=2,"Medium",P134=3,"High",P134=4,"Very High")</f>
        <v>Low</v>
      </c>
      <c r="R134">
        <v>2</v>
      </c>
      <c r="S134" t="str" cm="1">
        <f t="array" ref="S134">_xlfn.IFS(R134=1,"Entry Level",R134=2,"Junior",R134=3,"Mid-Level",R134=4,"Senior",R134=5,"Executive")</f>
        <v>Junior</v>
      </c>
      <c r="T134" t="s">
        <v>37</v>
      </c>
      <c r="U134">
        <v>3</v>
      </c>
      <c r="V134" t="str" cm="1">
        <f t="array" ref="V134">_xlfn.IFS(U134=1,"Low",U134=2,"Medium",U134=3,"High",U134=4,"Very High")</f>
        <v>High</v>
      </c>
      <c r="W134" t="s">
        <v>44</v>
      </c>
      <c r="X134" s="2">
        <v>4559</v>
      </c>
      <c r="Y134" s="2">
        <v>24788</v>
      </c>
      <c r="Z134">
        <v>3</v>
      </c>
      <c r="AA134" t="s">
        <v>32</v>
      </c>
      <c r="AB134">
        <v>11</v>
      </c>
      <c r="AC134">
        <v>3</v>
      </c>
      <c r="AD134" t="str" cm="1">
        <f t="array" ref="AD134">_xlfn.IFS(AC134=1,"Low",AC134=2,"Good",AC134=3,"Excellent",AC134=4,"Outstanding")</f>
        <v>Excellent</v>
      </c>
      <c r="AE134">
        <v>3</v>
      </c>
      <c r="AF134" t="str" cm="1">
        <f t="array" ref="AF134">_xlfn.IFS(AE134=1,"Low",AE134=2,"Medium",AE134=3,"High",AE134=4,"Very High")</f>
        <v>High</v>
      </c>
      <c r="AG134">
        <v>1</v>
      </c>
      <c r="AH134">
        <v>4</v>
      </c>
      <c r="AI134">
        <v>2</v>
      </c>
      <c r="AJ134">
        <v>3</v>
      </c>
      <c r="AK134" t="str" cm="1">
        <f t="array" ref="AK134">_xlfn.IFS(AJ134=1,"Low",AJ134=2,"Medium",AJ134=3,"High",AJ134=4,"Very High")</f>
        <v>High</v>
      </c>
      <c r="AL134">
        <v>2</v>
      </c>
      <c r="AM134">
        <v>2</v>
      </c>
      <c r="AN134">
        <v>2</v>
      </c>
      <c r="AO134">
        <v>2</v>
      </c>
    </row>
    <row r="135" spans="1:41">
      <c r="A135">
        <v>41</v>
      </c>
      <c r="B135" t="str" cm="1">
        <f t="array" ref="B135">_xlfn.IFS(A135&lt;=25,"18-25",A135&lt;=35,"26-35",A135&lt;=45,"36-45",A135&lt;=55,"46-55",A135&gt;55,"56+")</f>
        <v>36-45</v>
      </c>
      <c r="C135" t="s">
        <v>39</v>
      </c>
      <c r="D135" t="s">
        <v>33</v>
      </c>
      <c r="E135" s="2">
        <v>802</v>
      </c>
      <c r="F135" t="s">
        <v>34</v>
      </c>
      <c r="G135">
        <v>9</v>
      </c>
      <c r="H135">
        <v>1</v>
      </c>
      <c r="I135" t="str" cm="1">
        <f t="array" ref="I135">_xlfn.IFS(H135=1,"Below College",H135=2,"College",H135=3,"Bachelor",H135=4,"Master",H135=5,"Doctor")</f>
        <v>Below College</v>
      </c>
      <c r="J135" t="s">
        <v>35</v>
      </c>
      <c r="K135">
        <v>176</v>
      </c>
      <c r="L135">
        <v>3</v>
      </c>
      <c r="M135" t="str" cm="1">
        <f t="array" ref="M135">_xlfn.IFS(L135=1,"Low",L135=2,"Medium",L135=3,"High",L135=4,"Very High")</f>
        <v>High</v>
      </c>
      <c r="N135" t="s">
        <v>42</v>
      </c>
      <c r="O135" s="2">
        <v>96</v>
      </c>
      <c r="P135">
        <v>3</v>
      </c>
      <c r="Q135" t="str" cm="1">
        <f t="array" ref="Q135">_xlfn.IFS(P135=1,"Low",P135=2,"Medium",P135=3,"High",P135=4,"Very High")</f>
        <v>High</v>
      </c>
      <c r="R135">
        <v>3</v>
      </c>
      <c r="S135" t="str" cm="1">
        <f t="array" ref="S135">_xlfn.IFS(R135=1,"Entry Level",R135=2,"Junior",R135=3,"Mid-Level",R135=4,"Senior",R135=5,"Executive")</f>
        <v>Mid-Level</v>
      </c>
      <c r="T135" t="s">
        <v>37</v>
      </c>
      <c r="U135">
        <v>3</v>
      </c>
      <c r="V135" t="str" cm="1">
        <f t="array" ref="V135">_xlfn.IFS(U135=1,"Low",U135=2,"Medium",U135=3,"High",U135=4,"Very High")</f>
        <v>High</v>
      </c>
      <c r="W135" t="s">
        <v>48</v>
      </c>
      <c r="X135" s="2">
        <v>8189</v>
      </c>
      <c r="Y135" s="2">
        <v>21196</v>
      </c>
      <c r="Z135">
        <v>3</v>
      </c>
      <c r="AA135" t="s">
        <v>32</v>
      </c>
      <c r="AB135">
        <v>13</v>
      </c>
      <c r="AC135">
        <v>3</v>
      </c>
      <c r="AD135" t="str" cm="1">
        <f t="array" ref="AD135">_xlfn.IFS(AC135=1,"Low",AC135=2,"Good",AC135=3,"Excellent",AC135=4,"Outstanding")</f>
        <v>Excellent</v>
      </c>
      <c r="AE135">
        <v>3</v>
      </c>
      <c r="AF135" t="str" cm="1">
        <f t="array" ref="AF135">_xlfn.IFS(AE135=1,"Low",AE135=2,"Medium",AE135=3,"High",AE135=4,"Very High")</f>
        <v>High</v>
      </c>
      <c r="AG135">
        <v>1</v>
      </c>
      <c r="AH135">
        <v>12</v>
      </c>
      <c r="AI135">
        <v>2</v>
      </c>
      <c r="AJ135">
        <v>3</v>
      </c>
      <c r="AK135" t="str" cm="1">
        <f t="array" ref="AK135">_xlfn.IFS(AJ135=1,"Low",AJ135=2,"Medium",AJ135=3,"High",AJ135=4,"Very High")</f>
        <v>High</v>
      </c>
      <c r="AL135">
        <v>9</v>
      </c>
      <c r="AM135">
        <v>7</v>
      </c>
      <c r="AN135">
        <v>0</v>
      </c>
      <c r="AO135">
        <v>7</v>
      </c>
    </row>
    <row r="136" spans="1:41">
      <c r="A136">
        <v>26</v>
      </c>
      <c r="B136" t="str" cm="1">
        <f t="array" ref="B136">_xlfn.IFS(A136&lt;=25,"18-25",A136&lt;=35,"26-35",A136&lt;=45,"36-45",A136&lt;=55,"46-55",A136&gt;55,"56+")</f>
        <v>26-35</v>
      </c>
      <c r="C136" t="s">
        <v>39</v>
      </c>
      <c r="D136" t="s">
        <v>33</v>
      </c>
      <c r="E136" s="2">
        <v>1355</v>
      </c>
      <c r="F136" t="s">
        <v>57</v>
      </c>
      <c r="G136">
        <v>25</v>
      </c>
      <c r="H136">
        <v>1</v>
      </c>
      <c r="I136" t="str" cm="1">
        <f t="array" ref="I136">_xlfn.IFS(H136=1,"Below College",H136=2,"College",H136=3,"Bachelor",H136=4,"Master",H136=5,"Doctor")</f>
        <v>Below College</v>
      </c>
      <c r="J136" t="s">
        <v>35</v>
      </c>
      <c r="K136">
        <v>177</v>
      </c>
      <c r="L136">
        <v>3</v>
      </c>
      <c r="M136" t="str" cm="1">
        <f t="array" ref="M136">_xlfn.IFS(L136=1,"Low",L136=2,"Medium",L136=3,"High",L136=4,"Very High")</f>
        <v>High</v>
      </c>
      <c r="N136" t="s">
        <v>36</v>
      </c>
      <c r="O136" s="2">
        <v>61</v>
      </c>
      <c r="P136">
        <v>3</v>
      </c>
      <c r="Q136" t="str" cm="1">
        <f t="array" ref="Q136">_xlfn.IFS(P136=1,"Low",P136=2,"Medium",P136=3,"High",P136=4,"Very High")</f>
        <v>High</v>
      </c>
      <c r="R136">
        <v>1</v>
      </c>
      <c r="S136" t="str" cm="1">
        <f t="array" ref="S136">_xlfn.IFS(R136=1,"Entry Level",R136=2,"Junior",R136=3,"Mid-Level",R136=4,"Senior",R136=5,"Executive")</f>
        <v>Entry Level</v>
      </c>
      <c r="T136" t="s">
        <v>57</v>
      </c>
      <c r="U136">
        <v>3</v>
      </c>
      <c r="V136" t="str" cm="1">
        <f t="array" ref="V136">_xlfn.IFS(U136=1,"Low",U136=2,"Medium",U136=3,"High",U136=4,"Very High")</f>
        <v>High</v>
      </c>
      <c r="W136" t="s">
        <v>44</v>
      </c>
      <c r="X136" s="2">
        <v>2942</v>
      </c>
      <c r="Y136" s="2">
        <v>8916</v>
      </c>
      <c r="Z136">
        <v>1</v>
      </c>
      <c r="AA136" t="s">
        <v>39</v>
      </c>
      <c r="AB136">
        <v>23</v>
      </c>
      <c r="AC136">
        <v>4</v>
      </c>
      <c r="AD136" t="str" cm="1">
        <f t="array" ref="AD136">_xlfn.IFS(AC136=1,"Low",AC136=2,"Good",AC136=3,"Excellent",AC136=4,"Outstanding")</f>
        <v>Outstanding</v>
      </c>
      <c r="AE136">
        <v>4</v>
      </c>
      <c r="AF136" t="str" cm="1">
        <f t="array" ref="AF136">_xlfn.IFS(AE136=1,"Low",AE136=2,"Medium",AE136=3,"High",AE136=4,"Very High")</f>
        <v>Very High</v>
      </c>
      <c r="AG136">
        <v>1</v>
      </c>
      <c r="AH136">
        <v>8</v>
      </c>
      <c r="AI136">
        <v>3</v>
      </c>
      <c r="AJ136">
        <v>3</v>
      </c>
      <c r="AK136" t="str" cm="1">
        <f t="array" ref="AK136">_xlfn.IFS(AJ136=1,"Low",AJ136=2,"Medium",AJ136=3,"High",AJ136=4,"Very High")</f>
        <v>High</v>
      </c>
      <c r="AL136">
        <v>8</v>
      </c>
      <c r="AM136">
        <v>7</v>
      </c>
      <c r="AN136">
        <v>5</v>
      </c>
      <c r="AO136">
        <v>7</v>
      </c>
    </row>
    <row r="137" spans="1:41">
      <c r="A137">
        <v>36</v>
      </c>
      <c r="B137" t="str" cm="1">
        <f t="array" ref="B137">_xlfn.IFS(A137&lt;=25,"18-25",A137&lt;=35,"26-35",A137&lt;=45,"36-45",A137&lt;=55,"46-55",A137&gt;55,"56+")</f>
        <v>36-45</v>
      </c>
      <c r="C137" t="s">
        <v>39</v>
      </c>
      <c r="D137" t="s">
        <v>33</v>
      </c>
      <c r="E137" s="2">
        <v>216</v>
      </c>
      <c r="F137" t="s">
        <v>41</v>
      </c>
      <c r="G137">
        <v>6</v>
      </c>
      <c r="H137">
        <v>2</v>
      </c>
      <c r="I137" t="str" cm="1">
        <f t="array" ref="I137">_xlfn.IFS(H137=1,"Below College",H137=2,"College",H137=3,"Bachelor",H137=4,"Master",H137=5,"Doctor")</f>
        <v>College</v>
      </c>
      <c r="J137" t="s">
        <v>47</v>
      </c>
      <c r="K137">
        <v>178</v>
      </c>
      <c r="L137">
        <v>2</v>
      </c>
      <c r="M137" t="str" cm="1">
        <f t="array" ref="M137">_xlfn.IFS(L137=1,"Low",L137=2,"Medium",L137=3,"High",L137=4,"Very High")</f>
        <v>Medium</v>
      </c>
      <c r="N137" t="s">
        <v>42</v>
      </c>
      <c r="O137" s="2">
        <v>84</v>
      </c>
      <c r="P137">
        <v>3</v>
      </c>
      <c r="Q137" t="str" cm="1">
        <f t="array" ref="Q137">_xlfn.IFS(P137=1,"Low",P137=2,"Medium",P137=3,"High",P137=4,"Very High")</f>
        <v>High</v>
      </c>
      <c r="R137">
        <v>2</v>
      </c>
      <c r="S137" t="str" cm="1">
        <f t="array" ref="S137">_xlfn.IFS(R137=1,"Entry Level",R137=2,"Junior",R137=3,"Mid-Level",R137=4,"Senior",R137=5,"Executive")</f>
        <v>Junior</v>
      </c>
      <c r="T137" t="s">
        <v>49</v>
      </c>
      <c r="U137">
        <v>2</v>
      </c>
      <c r="V137" t="str" cm="1">
        <f t="array" ref="V137">_xlfn.IFS(U137=1,"Low",U137=2,"Medium",U137=3,"High",U137=4,"Very High")</f>
        <v>Medium</v>
      </c>
      <c r="W137" t="s">
        <v>48</v>
      </c>
      <c r="X137" s="2">
        <v>4941</v>
      </c>
      <c r="Y137" s="2">
        <v>2819</v>
      </c>
      <c r="Z137">
        <v>6</v>
      </c>
      <c r="AA137" t="s">
        <v>39</v>
      </c>
      <c r="AB137">
        <v>20</v>
      </c>
      <c r="AC137">
        <v>4</v>
      </c>
      <c r="AD137" t="str" cm="1">
        <f t="array" ref="AD137">_xlfn.IFS(AC137=1,"Low",AC137=2,"Good",AC137=3,"Excellent",AC137=4,"Outstanding")</f>
        <v>Outstanding</v>
      </c>
      <c r="AE137">
        <v>4</v>
      </c>
      <c r="AF137" t="str" cm="1">
        <f t="array" ref="AF137">_xlfn.IFS(AE137=1,"Low",AE137=2,"Medium",AE137=3,"High",AE137=4,"Very High")</f>
        <v>Very High</v>
      </c>
      <c r="AG137">
        <v>2</v>
      </c>
      <c r="AH137">
        <v>7</v>
      </c>
      <c r="AI137">
        <v>0</v>
      </c>
      <c r="AJ137">
        <v>3</v>
      </c>
      <c r="AK137" t="str" cm="1">
        <f t="array" ref="AK137">_xlfn.IFS(AJ137=1,"Low",AJ137=2,"Medium",AJ137=3,"High",AJ137=4,"Very High")</f>
        <v>High</v>
      </c>
      <c r="AL137">
        <v>3</v>
      </c>
      <c r="AM137">
        <v>2</v>
      </c>
      <c r="AN137">
        <v>0</v>
      </c>
      <c r="AO137">
        <v>1</v>
      </c>
    </row>
    <row r="138" spans="1:41">
      <c r="A138">
        <v>51</v>
      </c>
      <c r="B138" t="str" cm="1">
        <f t="array" ref="B138">_xlfn.IFS(A138&lt;=25,"18-25",A138&lt;=35,"26-35",A138&lt;=45,"36-45",A138&lt;=55,"46-55",A138&gt;55,"56+")</f>
        <v>46-55</v>
      </c>
      <c r="C138" t="s">
        <v>32</v>
      </c>
      <c r="D138" t="s">
        <v>40</v>
      </c>
      <c r="E138" s="2">
        <v>1150</v>
      </c>
      <c r="F138" t="s">
        <v>41</v>
      </c>
      <c r="G138">
        <v>8</v>
      </c>
      <c r="H138">
        <v>4</v>
      </c>
      <c r="I138" t="str" cm="1">
        <f t="array" ref="I138">_xlfn.IFS(H138=1,"Below College",H138=2,"College",H138=3,"Bachelor",H138=4,"Master",H138=5,"Doctor")</f>
        <v>Master</v>
      </c>
      <c r="J138" t="s">
        <v>35</v>
      </c>
      <c r="K138">
        <v>179</v>
      </c>
      <c r="L138">
        <v>1</v>
      </c>
      <c r="M138" t="str" cm="1">
        <f t="array" ref="M138">_xlfn.IFS(L138=1,"Low",L138=2,"Medium",L138=3,"High",L138=4,"Very High")</f>
        <v>Low</v>
      </c>
      <c r="N138" t="s">
        <v>42</v>
      </c>
      <c r="O138" s="2">
        <v>53</v>
      </c>
      <c r="P138">
        <v>1</v>
      </c>
      <c r="Q138" t="str" cm="1">
        <f t="array" ref="Q138">_xlfn.IFS(P138=1,"Low",P138=2,"Medium",P138=3,"High",P138=4,"Very High")</f>
        <v>Low</v>
      </c>
      <c r="R138">
        <v>3</v>
      </c>
      <c r="S138" t="str" cm="1">
        <f t="array" ref="S138">_xlfn.IFS(R138=1,"Entry Level",R138=2,"Junior",R138=3,"Mid-Level",R138=4,"Senior",R138=5,"Executive")</f>
        <v>Mid-Level</v>
      </c>
      <c r="T138" t="s">
        <v>49</v>
      </c>
      <c r="U138">
        <v>4</v>
      </c>
      <c r="V138" t="str" cm="1">
        <f t="array" ref="V138">_xlfn.IFS(U138=1,"Low",U138=2,"Medium",U138=3,"High",U138=4,"Very High")</f>
        <v>Very High</v>
      </c>
      <c r="W138" t="s">
        <v>38</v>
      </c>
      <c r="X138" s="2">
        <v>10650</v>
      </c>
      <c r="Y138" s="2">
        <v>25150</v>
      </c>
      <c r="Z138">
        <v>2</v>
      </c>
      <c r="AA138" t="s">
        <v>39</v>
      </c>
      <c r="AB138">
        <v>15</v>
      </c>
      <c r="AC138">
        <v>3</v>
      </c>
      <c r="AD138" t="str" cm="1">
        <f t="array" ref="AD138">_xlfn.IFS(AC138=1,"Low",AC138=2,"Good",AC138=3,"Excellent",AC138=4,"Outstanding")</f>
        <v>Excellent</v>
      </c>
      <c r="AE138">
        <v>4</v>
      </c>
      <c r="AF138" t="str" cm="1">
        <f t="array" ref="AF138">_xlfn.IFS(AE138=1,"Low",AE138=2,"Medium",AE138=3,"High",AE138=4,"Very High")</f>
        <v>Very High</v>
      </c>
      <c r="AG138">
        <v>0</v>
      </c>
      <c r="AH138">
        <v>18</v>
      </c>
      <c r="AI138">
        <v>2</v>
      </c>
      <c r="AJ138">
        <v>3</v>
      </c>
      <c r="AK138" t="str" cm="1">
        <f t="array" ref="AK138">_xlfn.IFS(AJ138=1,"Low",AJ138=2,"Medium",AJ138=3,"High",AJ138=4,"Very High")</f>
        <v>High</v>
      </c>
      <c r="AL138">
        <v>4</v>
      </c>
      <c r="AM138">
        <v>2</v>
      </c>
      <c r="AN138">
        <v>0</v>
      </c>
      <c r="AO138">
        <v>3</v>
      </c>
    </row>
    <row r="139" spans="1:41">
      <c r="A139">
        <v>39</v>
      </c>
      <c r="B139" t="str" cm="1">
        <f t="array" ref="B139">_xlfn.IFS(A139&lt;=25,"18-25",A139&lt;=35,"26-35",A139&lt;=45,"36-45",A139&lt;=55,"46-55",A139&gt;55,"56+")</f>
        <v>36-45</v>
      </c>
      <c r="C139" t="s">
        <v>39</v>
      </c>
      <c r="D139" t="s">
        <v>33</v>
      </c>
      <c r="E139" s="2">
        <v>1329</v>
      </c>
      <c r="F139" t="s">
        <v>34</v>
      </c>
      <c r="G139">
        <v>4</v>
      </c>
      <c r="H139">
        <v>4</v>
      </c>
      <c r="I139" t="str" cm="1">
        <f t="array" ref="I139">_xlfn.IFS(H139=1,"Below College",H139=2,"College",H139=3,"Bachelor",H139=4,"Master",H139=5,"Doctor")</f>
        <v>Master</v>
      </c>
      <c r="J139" t="s">
        <v>35</v>
      </c>
      <c r="K139">
        <v>182</v>
      </c>
      <c r="L139">
        <v>4</v>
      </c>
      <c r="M139" t="str" cm="1">
        <f t="array" ref="M139">_xlfn.IFS(L139=1,"Low",L139=2,"Medium",L139=3,"High",L139=4,"Very High")</f>
        <v>Very High</v>
      </c>
      <c r="N139" t="s">
        <v>36</v>
      </c>
      <c r="O139" s="2">
        <v>47</v>
      </c>
      <c r="P139">
        <v>2</v>
      </c>
      <c r="Q139" t="str" cm="1">
        <f t="array" ref="Q139">_xlfn.IFS(P139=1,"Low",P139=2,"Medium",P139=3,"High",P139=4,"Very High")</f>
        <v>Medium</v>
      </c>
      <c r="R139">
        <v>2</v>
      </c>
      <c r="S139" t="str" cm="1">
        <f t="array" ref="S139">_xlfn.IFS(R139=1,"Entry Level",R139=2,"Junior",R139=3,"Mid-Level",R139=4,"Senior",R139=5,"Executive")</f>
        <v>Junior</v>
      </c>
      <c r="T139" t="s">
        <v>37</v>
      </c>
      <c r="U139">
        <v>3</v>
      </c>
      <c r="V139" t="str" cm="1">
        <f t="array" ref="V139">_xlfn.IFS(U139=1,"Low",U139=2,"Medium",U139=3,"High",U139=4,"Very High")</f>
        <v>High</v>
      </c>
      <c r="W139" t="s">
        <v>44</v>
      </c>
      <c r="X139" s="2">
        <v>5902</v>
      </c>
      <c r="Y139" s="2">
        <v>14590</v>
      </c>
      <c r="Z139">
        <v>4</v>
      </c>
      <c r="AA139" t="s">
        <v>39</v>
      </c>
      <c r="AB139">
        <v>14</v>
      </c>
      <c r="AC139">
        <v>3</v>
      </c>
      <c r="AD139" t="str" cm="1">
        <f t="array" ref="AD139">_xlfn.IFS(AC139=1,"Low",AC139=2,"Good",AC139=3,"Excellent",AC139=4,"Outstanding")</f>
        <v>Excellent</v>
      </c>
      <c r="AE139">
        <v>3</v>
      </c>
      <c r="AF139" t="str" cm="1">
        <f t="array" ref="AF139">_xlfn.IFS(AE139=1,"Low",AE139=2,"Medium",AE139=3,"High",AE139=4,"Very High")</f>
        <v>High</v>
      </c>
      <c r="AG139">
        <v>1</v>
      </c>
      <c r="AH139">
        <v>17</v>
      </c>
      <c r="AI139">
        <v>1</v>
      </c>
      <c r="AJ139">
        <v>4</v>
      </c>
      <c r="AK139" t="str" cm="1">
        <f t="array" ref="AK139">_xlfn.IFS(AJ139=1,"Low",AJ139=2,"Medium",AJ139=3,"High",AJ139=4,"Very High")</f>
        <v>Very High</v>
      </c>
      <c r="AL139">
        <v>15</v>
      </c>
      <c r="AM139">
        <v>11</v>
      </c>
      <c r="AN139">
        <v>5</v>
      </c>
      <c r="AO139">
        <v>9</v>
      </c>
    </row>
    <row r="140" spans="1:41">
      <c r="A140">
        <v>25</v>
      </c>
      <c r="B140" t="str" cm="1">
        <f t="array" ref="B140">_xlfn.IFS(A140&lt;=25,"18-25",A140&lt;=35,"26-35",A140&lt;=45,"36-45",A140&lt;=55,"46-55",A140&gt;55,"56+")</f>
        <v>18-25</v>
      </c>
      <c r="C140" t="s">
        <v>39</v>
      </c>
      <c r="D140" t="s">
        <v>33</v>
      </c>
      <c r="E140" s="2">
        <v>959</v>
      </c>
      <c r="F140" t="s">
        <v>34</v>
      </c>
      <c r="G140">
        <v>28</v>
      </c>
      <c r="H140">
        <v>3</v>
      </c>
      <c r="I140" t="str" cm="1">
        <f t="array" ref="I140">_xlfn.IFS(H140=1,"Below College",H140=2,"College",H140=3,"Bachelor",H140=4,"Master",H140=5,"Doctor")</f>
        <v>Bachelor</v>
      </c>
      <c r="J140" t="s">
        <v>35</v>
      </c>
      <c r="K140">
        <v>183</v>
      </c>
      <c r="L140">
        <v>1</v>
      </c>
      <c r="M140" t="str" cm="1">
        <f t="array" ref="M140">_xlfn.IFS(L140=1,"Low",L140=2,"Medium",L140=3,"High",L140=4,"Very High")</f>
        <v>Low</v>
      </c>
      <c r="N140" t="s">
        <v>42</v>
      </c>
      <c r="O140" s="2">
        <v>41</v>
      </c>
      <c r="P140">
        <v>2</v>
      </c>
      <c r="Q140" t="str" cm="1">
        <f t="array" ref="Q140">_xlfn.IFS(P140=1,"Low",P140=2,"Medium",P140=3,"High",P140=4,"Very High")</f>
        <v>Medium</v>
      </c>
      <c r="R140">
        <v>2</v>
      </c>
      <c r="S140" t="str" cm="1">
        <f t="array" ref="S140">_xlfn.IFS(R140=1,"Entry Level",R140=2,"Junior",R140=3,"Mid-Level",R140=4,"Senior",R140=5,"Executive")</f>
        <v>Junior</v>
      </c>
      <c r="T140" t="s">
        <v>37</v>
      </c>
      <c r="U140">
        <v>3</v>
      </c>
      <c r="V140" t="str" cm="1">
        <f t="array" ref="V140">_xlfn.IFS(U140=1,"Low",U140=2,"Medium",U140=3,"High",U140=4,"Very High")</f>
        <v>High</v>
      </c>
      <c r="W140" t="s">
        <v>44</v>
      </c>
      <c r="X140" s="2">
        <v>8639</v>
      </c>
      <c r="Y140" s="2">
        <v>24835</v>
      </c>
      <c r="Z140">
        <v>2</v>
      </c>
      <c r="AA140" t="s">
        <v>39</v>
      </c>
      <c r="AB140">
        <v>18</v>
      </c>
      <c r="AC140">
        <v>3</v>
      </c>
      <c r="AD140" t="str" cm="1">
        <f t="array" ref="AD140">_xlfn.IFS(AC140=1,"Low",AC140=2,"Good",AC140=3,"Excellent",AC140=4,"Outstanding")</f>
        <v>Excellent</v>
      </c>
      <c r="AE140">
        <v>4</v>
      </c>
      <c r="AF140" t="str" cm="1">
        <f t="array" ref="AF140">_xlfn.IFS(AE140=1,"Low",AE140=2,"Medium",AE140=3,"High",AE140=4,"Very High")</f>
        <v>Very High</v>
      </c>
      <c r="AG140">
        <v>0</v>
      </c>
      <c r="AH140">
        <v>6</v>
      </c>
      <c r="AI140">
        <v>3</v>
      </c>
      <c r="AJ140">
        <v>3</v>
      </c>
      <c r="AK140" t="str" cm="1">
        <f t="array" ref="AK140">_xlfn.IFS(AJ140=1,"Low",AJ140=2,"Medium",AJ140=3,"High",AJ140=4,"Very High")</f>
        <v>High</v>
      </c>
      <c r="AL140">
        <v>2</v>
      </c>
      <c r="AM140">
        <v>2</v>
      </c>
      <c r="AN140">
        <v>2</v>
      </c>
      <c r="AO140">
        <v>2</v>
      </c>
    </row>
    <row r="141" spans="1:41">
      <c r="A141">
        <v>30</v>
      </c>
      <c r="B141" t="str" cm="1">
        <f t="array" ref="B141">_xlfn.IFS(A141&lt;=25,"18-25",A141&lt;=35,"26-35",A141&lt;=45,"36-45",A141&lt;=55,"46-55",A141&gt;55,"56+")</f>
        <v>26-35</v>
      </c>
      <c r="C141" t="s">
        <v>39</v>
      </c>
      <c r="D141" t="s">
        <v>33</v>
      </c>
      <c r="E141" s="2">
        <v>1240</v>
      </c>
      <c r="F141" t="s">
        <v>57</v>
      </c>
      <c r="G141">
        <v>9</v>
      </c>
      <c r="H141">
        <v>3</v>
      </c>
      <c r="I141" t="str" cm="1">
        <f t="array" ref="I141">_xlfn.IFS(H141=1,"Below College",H141=2,"College",H141=3,"Bachelor",H141=4,"Master",H141=5,"Doctor")</f>
        <v>Bachelor</v>
      </c>
      <c r="J141" t="s">
        <v>57</v>
      </c>
      <c r="K141">
        <v>184</v>
      </c>
      <c r="L141">
        <v>3</v>
      </c>
      <c r="M141" t="str" cm="1">
        <f t="array" ref="M141">_xlfn.IFS(L141=1,"Low",L141=2,"Medium",L141=3,"High",L141=4,"Very High")</f>
        <v>High</v>
      </c>
      <c r="N141" t="s">
        <v>42</v>
      </c>
      <c r="O141" s="2">
        <v>48</v>
      </c>
      <c r="P141">
        <v>3</v>
      </c>
      <c r="Q141" t="str" cm="1">
        <f t="array" ref="Q141">_xlfn.IFS(P141=1,"Low",P141=2,"Medium",P141=3,"High",P141=4,"Very High")</f>
        <v>High</v>
      </c>
      <c r="R141">
        <v>2</v>
      </c>
      <c r="S141" t="str" cm="1">
        <f t="array" ref="S141">_xlfn.IFS(R141=1,"Entry Level",R141=2,"Junior",R141=3,"Mid-Level",R141=4,"Senior",R141=5,"Executive")</f>
        <v>Junior</v>
      </c>
      <c r="T141" t="s">
        <v>57</v>
      </c>
      <c r="U141">
        <v>4</v>
      </c>
      <c r="V141" t="str" cm="1">
        <f t="array" ref="V141">_xlfn.IFS(U141=1,"Low",U141=2,"Medium",U141=3,"High",U141=4,"Very High")</f>
        <v>Very High</v>
      </c>
      <c r="W141" t="s">
        <v>44</v>
      </c>
      <c r="X141" s="2">
        <v>6347</v>
      </c>
      <c r="Y141" s="2">
        <v>13982</v>
      </c>
      <c r="Z141">
        <v>0</v>
      </c>
      <c r="AA141" t="s">
        <v>32</v>
      </c>
      <c r="AB141">
        <v>19</v>
      </c>
      <c r="AC141">
        <v>3</v>
      </c>
      <c r="AD141" t="str" cm="1">
        <f t="array" ref="AD141">_xlfn.IFS(AC141=1,"Low",AC141=2,"Good",AC141=3,"Excellent",AC141=4,"Outstanding")</f>
        <v>Excellent</v>
      </c>
      <c r="AE141">
        <v>4</v>
      </c>
      <c r="AF141" t="str" cm="1">
        <f t="array" ref="AF141">_xlfn.IFS(AE141=1,"Low",AE141=2,"Medium",AE141=3,"High",AE141=4,"Very High")</f>
        <v>Very High</v>
      </c>
      <c r="AG141">
        <v>0</v>
      </c>
      <c r="AH141">
        <v>12</v>
      </c>
      <c r="AI141">
        <v>2</v>
      </c>
      <c r="AJ141">
        <v>1</v>
      </c>
      <c r="AK141" t="str" cm="1">
        <f t="array" ref="AK141">_xlfn.IFS(AJ141=1,"Low",AJ141=2,"Medium",AJ141=3,"High",AJ141=4,"Very High")</f>
        <v>Low</v>
      </c>
      <c r="AL141">
        <v>11</v>
      </c>
      <c r="AM141">
        <v>9</v>
      </c>
      <c r="AN141">
        <v>4</v>
      </c>
      <c r="AO141">
        <v>7</v>
      </c>
    </row>
    <row r="142" spans="1:41">
      <c r="A142">
        <v>32</v>
      </c>
      <c r="B142" t="str" cm="1">
        <f t="array" ref="B142">_xlfn.IFS(A142&lt;=25,"18-25",A142&lt;=35,"26-35",A142&lt;=45,"36-45",A142&lt;=55,"46-55",A142&gt;55,"56+")</f>
        <v>26-35</v>
      </c>
      <c r="C142" t="s">
        <v>32</v>
      </c>
      <c r="D142" t="s">
        <v>33</v>
      </c>
      <c r="E142" s="2">
        <v>1033</v>
      </c>
      <c r="F142" t="s">
        <v>41</v>
      </c>
      <c r="G142">
        <v>9</v>
      </c>
      <c r="H142">
        <v>3</v>
      </c>
      <c r="I142" t="str" cm="1">
        <f t="array" ref="I142">_xlfn.IFS(H142=1,"Below College",H142=2,"College",H142=3,"Bachelor",H142=4,"Master",H142=5,"Doctor")</f>
        <v>Bachelor</v>
      </c>
      <c r="J142" t="s">
        <v>47</v>
      </c>
      <c r="K142">
        <v>190</v>
      </c>
      <c r="L142">
        <v>1</v>
      </c>
      <c r="M142" t="str" cm="1">
        <f t="array" ref="M142">_xlfn.IFS(L142=1,"Low",L142=2,"Medium",L142=3,"High",L142=4,"Very High")</f>
        <v>Low</v>
      </c>
      <c r="N142" t="s">
        <v>36</v>
      </c>
      <c r="O142" s="2">
        <v>41</v>
      </c>
      <c r="P142">
        <v>3</v>
      </c>
      <c r="Q142" t="str" cm="1">
        <f t="array" ref="Q142">_xlfn.IFS(P142=1,"Low",P142=2,"Medium",P142=3,"High",P142=4,"Very High")</f>
        <v>High</v>
      </c>
      <c r="R142">
        <v>1</v>
      </c>
      <c r="S142" t="str" cm="1">
        <f t="array" ref="S142">_xlfn.IFS(R142=1,"Entry Level",R142=2,"Junior",R142=3,"Mid-Level",R142=4,"Senior",R142=5,"Executive")</f>
        <v>Entry Level</v>
      </c>
      <c r="T142" t="s">
        <v>46</v>
      </c>
      <c r="U142">
        <v>1</v>
      </c>
      <c r="V142" t="str" cm="1">
        <f t="array" ref="V142">_xlfn.IFS(U142=1,"Low",U142=2,"Medium",U142=3,"High",U142=4,"Very High")</f>
        <v>Low</v>
      </c>
      <c r="W142" t="s">
        <v>38</v>
      </c>
      <c r="X142" s="2">
        <v>4200</v>
      </c>
      <c r="Y142" s="2">
        <v>10224</v>
      </c>
      <c r="Z142">
        <v>7</v>
      </c>
      <c r="AA142" t="s">
        <v>39</v>
      </c>
      <c r="AB142">
        <v>22</v>
      </c>
      <c r="AC142">
        <v>4</v>
      </c>
      <c r="AD142" t="str" cm="1">
        <f t="array" ref="AD142">_xlfn.IFS(AC142=1,"Low",AC142=2,"Good",AC142=3,"Excellent",AC142=4,"Outstanding")</f>
        <v>Outstanding</v>
      </c>
      <c r="AE142">
        <v>1</v>
      </c>
      <c r="AF142" t="str" cm="1">
        <f t="array" ref="AF142">_xlfn.IFS(AE142=1,"Low",AE142=2,"Medium",AE142=3,"High",AE142=4,"Very High")</f>
        <v>Low</v>
      </c>
      <c r="AG142">
        <v>0</v>
      </c>
      <c r="AH142">
        <v>10</v>
      </c>
      <c r="AI142">
        <v>2</v>
      </c>
      <c r="AJ142">
        <v>4</v>
      </c>
      <c r="AK142" t="str" cm="1">
        <f t="array" ref="AK142">_xlfn.IFS(AJ142=1,"Low",AJ142=2,"Medium",AJ142=3,"High",AJ142=4,"Very High")</f>
        <v>Very High</v>
      </c>
      <c r="AL142">
        <v>5</v>
      </c>
      <c r="AM142">
        <v>4</v>
      </c>
      <c r="AN142">
        <v>0</v>
      </c>
      <c r="AO142">
        <v>4</v>
      </c>
    </row>
    <row r="143" spans="1:41">
      <c r="A143">
        <v>45</v>
      </c>
      <c r="B143" t="str" cm="1">
        <f t="array" ref="B143">_xlfn.IFS(A143&lt;=25,"18-25",A143&lt;=35,"26-35",A143&lt;=45,"36-45",A143&lt;=55,"46-55",A143&gt;55,"56+")</f>
        <v>36-45</v>
      </c>
      <c r="C143" t="s">
        <v>39</v>
      </c>
      <c r="D143" t="s">
        <v>33</v>
      </c>
      <c r="E143" s="2">
        <v>1316</v>
      </c>
      <c r="F143" t="s">
        <v>41</v>
      </c>
      <c r="G143">
        <v>29</v>
      </c>
      <c r="H143">
        <v>3</v>
      </c>
      <c r="I143" t="str" cm="1">
        <f t="array" ref="I143">_xlfn.IFS(H143=1,"Below College",H143=2,"College",H143=3,"Bachelor",H143=4,"Master",H143=5,"Doctor")</f>
        <v>Bachelor</v>
      </c>
      <c r="J143" t="s">
        <v>47</v>
      </c>
      <c r="K143">
        <v>192</v>
      </c>
      <c r="L143">
        <v>3</v>
      </c>
      <c r="M143" t="str" cm="1">
        <f t="array" ref="M143">_xlfn.IFS(L143=1,"Low",L143=2,"Medium",L143=3,"High",L143=4,"Very High")</f>
        <v>High</v>
      </c>
      <c r="N143" t="s">
        <v>42</v>
      </c>
      <c r="O143" s="2">
        <v>83</v>
      </c>
      <c r="P143">
        <v>3</v>
      </c>
      <c r="Q143" t="str" cm="1">
        <f t="array" ref="Q143">_xlfn.IFS(P143=1,"Low",P143=2,"Medium",P143=3,"High",P143=4,"Very High")</f>
        <v>High</v>
      </c>
      <c r="R143">
        <v>1</v>
      </c>
      <c r="S143" t="str" cm="1">
        <f t="array" ref="S143">_xlfn.IFS(R143=1,"Entry Level",R143=2,"Junior",R143=3,"Mid-Level",R143=4,"Senior",R143=5,"Executive")</f>
        <v>Entry Level</v>
      </c>
      <c r="T143" t="s">
        <v>43</v>
      </c>
      <c r="U143">
        <v>4</v>
      </c>
      <c r="V143" t="str" cm="1">
        <f t="array" ref="V143">_xlfn.IFS(U143=1,"Low",U143=2,"Medium",U143=3,"High",U143=4,"Very High")</f>
        <v>Very High</v>
      </c>
      <c r="W143" t="s">
        <v>38</v>
      </c>
      <c r="X143" s="2">
        <v>3452</v>
      </c>
      <c r="Y143" s="2">
        <v>9752</v>
      </c>
      <c r="Z143">
        <v>5</v>
      </c>
      <c r="AA143" t="s">
        <v>39</v>
      </c>
      <c r="AB143">
        <v>13</v>
      </c>
      <c r="AC143">
        <v>3</v>
      </c>
      <c r="AD143" t="str" cm="1">
        <f t="array" ref="AD143">_xlfn.IFS(AC143=1,"Low",AC143=2,"Good",AC143=3,"Excellent",AC143=4,"Outstanding")</f>
        <v>Excellent</v>
      </c>
      <c r="AE143">
        <v>2</v>
      </c>
      <c r="AF143" t="str" cm="1">
        <f t="array" ref="AF143">_xlfn.IFS(AE143=1,"Low",AE143=2,"Medium",AE143=3,"High",AE143=4,"Very High")</f>
        <v>Medium</v>
      </c>
      <c r="AG143">
        <v>0</v>
      </c>
      <c r="AH143">
        <v>9</v>
      </c>
      <c r="AI143">
        <v>2</v>
      </c>
      <c r="AJ143">
        <v>2</v>
      </c>
      <c r="AK143" t="str" cm="1">
        <f t="array" ref="AK143">_xlfn.IFS(AJ143=1,"Low",AJ143=2,"Medium",AJ143=3,"High",AJ143=4,"Very High")</f>
        <v>Medium</v>
      </c>
      <c r="AL143">
        <v>6</v>
      </c>
      <c r="AM143">
        <v>5</v>
      </c>
      <c r="AN143">
        <v>0</v>
      </c>
      <c r="AO143">
        <v>3</v>
      </c>
    </row>
    <row r="144" spans="1:41">
      <c r="A144">
        <v>38</v>
      </c>
      <c r="B144" t="str" cm="1">
        <f t="array" ref="B144">_xlfn.IFS(A144&lt;=25,"18-25",A144&lt;=35,"26-35",A144&lt;=45,"36-45",A144&lt;=55,"46-55",A144&gt;55,"56+")</f>
        <v>36-45</v>
      </c>
      <c r="C144" t="s">
        <v>39</v>
      </c>
      <c r="D144" t="s">
        <v>33</v>
      </c>
      <c r="E144" s="2">
        <v>364</v>
      </c>
      <c r="F144" t="s">
        <v>41</v>
      </c>
      <c r="G144">
        <v>3</v>
      </c>
      <c r="H144">
        <v>5</v>
      </c>
      <c r="I144" t="str" cm="1">
        <f t="array" ref="I144">_xlfn.IFS(H144=1,"Below College",H144=2,"College",H144=3,"Bachelor",H144=4,"Master",H144=5,"Doctor")</f>
        <v>Doctor</v>
      </c>
      <c r="J144" t="s">
        <v>56</v>
      </c>
      <c r="K144">
        <v>193</v>
      </c>
      <c r="L144">
        <v>4</v>
      </c>
      <c r="M144" t="str" cm="1">
        <f t="array" ref="M144">_xlfn.IFS(L144=1,"Low",L144=2,"Medium",L144=3,"High",L144=4,"Very High")</f>
        <v>Very High</v>
      </c>
      <c r="N144" t="s">
        <v>36</v>
      </c>
      <c r="O144" s="2">
        <v>32</v>
      </c>
      <c r="P144">
        <v>3</v>
      </c>
      <c r="Q144" t="str" cm="1">
        <f t="array" ref="Q144">_xlfn.IFS(P144=1,"Low",P144=2,"Medium",P144=3,"High",P144=4,"Very High")</f>
        <v>High</v>
      </c>
      <c r="R144">
        <v>2</v>
      </c>
      <c r="S144" t="str" cm="1">
        <f t="array" ref="S144">_xlfn.IFS(R144=1,"Entry Level",R144=2,"Junior",R144=3,"Mid-Level",R144=4,"Senior",R144=5,"Executive")</f>
        <v>Junior</v>
      </c>
      <c r="T144" t="s">
        <v>43</v>
      </c>
      <c r="U144">
        <v>3</v>
      </c>
      <c r="V144" t="str" cm="1">
        <f t="array" ref="V144">_xlfn.IFS(U144=1,"Low",U144=2,"Medium",U144=3,"High",U144=4,"Very High")</f>
        <v>High</v>
      </c>
      <c r="W144" t="s">
        <v>38</v>
      </c>
      <c r="X144" s="2">
        <v>4317</v>
      </c>
      <c r="Y144" s="2">
        <v>2302</v>
      </c>
      <c r="Z144">
        <v>3</v>
      </c>
      <c r="AA144" t="s">
        <v>32</v>
      </c>
      <c r="AB144">
        <v>20</v>
      </c>
      <c r="AC144">
        <v>4</v>
      </c>
      <c r="AD144" t="str" cm="1">
        <f t="array" ref="AD144">_xlfn.IFS(AC144=1,"Low",AC144=2,"Good",AC144=3,"Excellent",AC144=4,"Outstanding")</f>
        <v>Outstanding</v>
      </c>
      <c r="AE144">
        <v>2</v>
      </c>
      <c r="AF144" t="str" cm="1">
        <f t="array" ref="AF144">_xlfn.IFS(AE144=1,"Low",AE144=2,"Medium",AE144=3,"High",AE144=4,"Very High")</f>
        <v>Medium</v>
      </c>
      <c r="AG144">
        <v>0</v>
      </c>
      <c r="AH144">
        <v>19</v>
      </c>
      <c r="AI144">
        <v>2</v>
      </c>
      <c r="AJ144">
        <v>3</v>
      </c>
      <c r="AK144" t="str" cm="1">
        <f t="array" ref="AK144">_xlfn.IFS(AJ144=1,"Low",AJ144=2,"Medium",AJ144=3,"High",AJ144=4,"Very High")</f>
        <v>High</v>
      </c>
      <c r="AL144">
        <v>3</v>
      </c>
      <c r="AM144">
        <v>2</v>
      </c>
      <c r="AN144">
        <v>2</v>
      </c>
      <c r="AO144">
        <v>2</v>
      </c>
    </row>
    <row r="145" spans="1:41">
      <c r="A145">
        <v>30</v>
      </c>
      <c r="B145" t="str" cm="1">
        <f t="array" ref="B145">_xlfn.IFS(A145&lt;=25,"18-25",A145&lt;=35,"26-35",A145&lt;=45,"36-45",A145&lt;=55,"46-55",A145&gt;55,"56+")</f>
        <v>26-35</v>
      </c>
      <c r="C145" t="s">
        <v>39</v>
      </c>
      <c r="D145" t="s">
        <v>33</v>
      </c>
      <c r="E145" s="2">
        <v>438</v>
      </c>
      <c r="F145" t="s">
        <v>41</v>
      </c>
      <c r="G145">
        <v>18</v>
      </c>
      <c r="H145">
        <v>3</v>
      </c>
      <c r="I145" t="str" cm="1">
        <f t="array" ref="I145">_xlfn.IFS(H145=1,"Below College",H145=2,"College",H145=3,"Bachelor",H145=4,"Master",H145=5,"Doctor")</f>
        <v>Bachelor</v>
      </c>
      <c r="J145" t="s">
        <v>35</v>
      </c>
      <c r="K145">
        <v>194</v>
      </c>
      <c r="L145">
        <v>1</v>
      </c>
      <c r="M145" t="str" cm="1">
        <f t="array" ref="M145">_xlfn.IFS(L145=1,"Low",L145=2,"Medium",L145=3,"High",L145=4,"Very High")</f>
        <v>Low</v>
      </c>
      <c r="N145" t="s">
        <v>36</v>
      </c>
      <c r="O145" s="2">
        <v>75</v>
      </c>
      <c r="P145">
        <v>3</v>
      </c>
      <c r="Q145" t="str" cm="1">
        <f t="array" ref="Q145">_xlfn.IFS(P145=1,"Low",P145=2,"Medium",P145=3,"High",P145=4,"Very High")</f>
        <v>High</v>
      </c>
      <c r="R145">
        <v>1</v>
      </c>
      <c r="S145" t="str" cm="1">
        <f t="array" ref="S145">_xlfn.IFS(R145=1,"Entry Level",R145=2,"Junior",R145=3,"Mid-Level",R145=4,"Senior",R145=5,"Executive")</f>
        <v>Entry Level</v>
      </c>
      <c r="T145" t="s">
        <v>43</v>
      </c>
      <c r="U145">
        <v>3</v>
      </c>
      <c r="V145" t="str" cm="1">
        <f t="array" ref="V145">_xlfn.IFS(U145=1,"Low",U145=2,"Medium",U145=3,"High",U145=4,"Very High")</f>
        <v>High</v>
      </c>
      <c r="W145" t="s">
        <v>38</v>
      </c>
      <c r="X145" s="2">
        <v>2632</v>
      </c>
      <c r="Y145" s="2">
        <v>23910</v>
      </c>
      <c r="Z145">
        <v>1</v>
      </c>
      <c r="AA145" t="s">
        <v>39</v>
      </c>
      <c r="AB145">
        <v>14</v>
      </c>
      <c r="AC145">
        <v>3</v>
      </c>
      <c r="AD145" t="str" cm="1">
        <f t="array" ref="AD145">_xlfn.IFS(AC145=1,"Low",AC145=2,"Good",AC145=3,"Excellent",AC145=4,"Outstanding")</f>
        <v>Excellent</v>
      </c>
      <c r="AE145">
        <v>3</v>
      </c>
      <c r="AF145" t="str" cm="1">
        <f t="array" ref="AF145">_xlfn.IFS(AE145=1,"Low",AE145=2,"Medium",AE145=3,"High",AE145=4,"Very High")</f>
        <v>High</v>
      </c>
      <c r="AG145">
        <v>0</v>
      </c>
      <c r="AH145">
        <v>5</v>
      </c>
      <c r="AI145">
        <v>4</v>
      </c>
      <c r="AJ145">
        <v>2</v>
      </c>
      <c r="AK145" t="str" cm="1">
        <f t="array" ref="AK145">_xlfn.IFS(AJ145=1,"Low",AJ145=2,"Medium",AJ145=3,"High",AJ145=4,"Very High")</f>
        <v>Medium</v>
      </c>
      <c r="AL145">
        <v>5</v>
      </c>
      <c r="AM145">
        <v>4</v>
      </c>
      <c r="AN145">
        <v>0</v>
      </c>
      <c r="AO145">
        <v>4</v>
      </c>
    </row>
    <row r="146" spans="1:41">
      <c r="A146">
        <v>32</v>
      </c>
      <c r="B146" t="str" cm="1">
        <f t="array" ref="B146">_xlfn.IFS(A146&lt;=25,"18-25",A146&lt;=35,"26-35",A146&lt;=45,"36-45",A146&lt;=55,"46-55",A146&gt;55,"56+")</f>
        <v>26-35</v>
      </c>
      <c r="C146" t="s">
        <v>39</v>
      </c>
      <c r="D146" t="s">
        <v>40</v>
      </c>
      <c r="E146" s="2">
        <v>689</v>
      </c>
      <c r="F146" t="s">
        <v>34</v>
      </c>
      <c r="G146">
        <v>9</v>
      </c>
      <c r="H146">
        <v>2</v>
      </c>
      <c r="I146" t="str" cm="1">
        <f t="array" ref="I146">_xlfn.IFS(H146=1,"Below College",H146=2,"College",H146=3,"Bachelor",H146=4,"Master",H146=5,"Doctor")</f>
        <v>College</v>
      </c>
      <c r="J146" t="s">
        <v>47</v>
      </c>
      <c r="K146">
        <v>195</v>
      </c>
      <c r="L146">
        <v>4</v>
      </c>
      <c r="M146" t="str" cm="1">
        <f t="array" ref="M146">_xlfn.IFS(L146=1,"Low",L146=2,"Medium",L146=3,"High",L146=4,"Very High")</f>
        <v>Very High</v>
      </c>
      <c r="N146" t="s">
        <v>42</v>
      </c>
      <c r="O146" s="2">
        <v>35</v>
      </c>
      <c r="P146">
        <v>1</v>
      </c>
      <c r="Q146" t="str" cm="1">
        <f t="array" ref="Q146">_xlfn.IFS(P146=1,"Low",P146=2,"Medium",P146=3,"High",P146=4,"Very High")</f>
        <v>Low</v>
      </c>
      <c r="R146">
        <v>2</v>
      </c>
      <c r="S146" t="str" cm="1">
        <f t="array" ref="S146">_xlfn.IFS(R146=1,"Entry Level",R146=2,"Junior",R146=3,"Mid-Level",R146=4,"Senior",R146=5,"Executive")</f>
        <v>Junior</v>
      </c>
      <c r="T146" t="s">
        <v>37</v>
      </c>
      <c r="U146">
        <v>4</v>
      </c>
      <c r="V146" t="str" cm="1">
        <f t="array" ref="V146">_xlfn.IFS(U146=1,"Low",U146=2,"Medium",U146=3,"High",U146=4,"Very High")</f>
        <v>Very High</v>
      </c>
      <c r="W146" t="s">
        <v>48</v>
      </c>
      <c r="X146" s="2">
        <v>4668</v>
      </c>
      <c r="Y146" s="2">
        <v>22812</v>
      </c>
      <c r="Z146">
        <v>0</v>
      </c>
      <c r="AA146" t="s">
        <v>39</v>
      </c>
      <c r="AB146">
        <v>17</v>
      </c>
      <c r="AC146">
        <v>3</v>
      </c>
      <c r="AD146" t="str" cm="1">
        <f t="array" ref="AD146">_xlfn.IFS(AC146=1,"Low",AC146=2,"Good",AC146=3,"Excellent",AC146=4,"Outstanding")</f>
        <v>Excellent</v>
      </c>
      <c r="AE146">
        <v>4</v>
      </c>
      <c r="AF146" t="str" cm="1">
        <f t="array" ref="AF146">_xlfn.IFS(AE146=1,"Low",AE146=2,"Medium",AE146=3,"High",AE146=4,"Very High")</f>
        <v>Very High</v>
      </c>
      <c r="AG146">
        <v>3</v>
      </c>
      <c r="AH146">
        <v>9</v>
      </c>
      <c r="AI146">
        <v>2</v>
      </c>
      <c r="AJ146">
        <v>4</v>
      </c>
      <c r="AK146" t="str" cm="1">
        <f t="array" ref="AK146">_xlfn.IFS(AJ146=1,"Low",AJ146=2,"Medium",AJ146=3,"High",AJ146=4,"Very High")</f>
        <v>Very High</v>
      </c>
      <c r="AL146">
        <v>8</v>
      </c>
      <c r="AM146">
        <v>7</v>
      </c>
      <c r="AN146">
        <v>0</v>
      </c>
      <c r="AO146">
        <v>7</v>
      </c>
    </row>
    <row r="147" spans="1:41">
      <c r="A147">
        <v>30</v>
      </c>
      <c r="B147" t="str" cm="1">
        <f t="array" ref="B147">_xlfn.IFS(A147&lt;=25,"18-25",A147&lt;=35,"26-35",A147&lt;=45,"36-45",A147&lt;=55,"46-55",A147&gt;55,"56+")</f>
        <v>26-35</v>
      </c>
      <c r="C147" t="s">
        <v>39</v>
      </c>
      <c r="D147" t="s">
        <v>33</v>
      </c>
      <c r="E147" s="2">
        <v>201</v>
      </c>
      <c r="F147" t="s">
        <v>41</v>
      </c>
      <c r="G147">
        <v>5</v>
      </c>
      <c r="H147">
        <v>3</v>
      </c>
      <c r="I147" t="str" cm="1">
        <f t="array" ref="I147">_xlfn.IFS(H147=1,"Below College",H147=2,"College",H147=3,"Bachelor",H147=4,"Master",H147=5,"Doctor")</f>
        <v>Bachelor</v>
      </c>
      <c r="J147" t="s">
        <v>56</v>
      </c>
      <c r="K147">
        <v>197</v>
      </c>
      <c r="L147">
        <v>4</v>
      </c>
      <c r="M147" t="str" cm="1">
        <f t="array" ref="M147">_xlfn.IFS(L147=1,"Low",L147=2,"Medium",L147=3,"High",L147=4,"Very High")</f>
        <v>Very High</v>
      </c>
      <c r="N147" t="s">
        <v>36</v>
      </c>
      <c r="O147" s="2">
        <v>84</v>
      </c>
      <c r="P147">
        <v>3</v>
      </c>
      <c r="Q147" t="str" cm="1">
        <f t="array" ref="Q147">_xlfn.IFS(P147=1,"Low",P147=2,"Medium",P147=3,"High",P147=4,"Very High")</f>
        <v>High</v>
      </c>
      <c r="R147">
        <v>1</v>
      </c>
      <c r="S147" t="str" cm="1">
        <f t="array" ref="S147">_xlfn.IFS(R147=1,"Entry Level",R147=2,"Junior",R147=3,"Mid-Level",R147=4,"Senior",R147=5,"Executive")</f>
        <v>Entry Level</v>
      </c>
      <c r="T147" t="s">
        <v>43</v>
      </c>
      <c r="U147">
        <v>1</v>
      </c>
      <c r="V147" t="str" cm="1">
        <f t="array" ref="V147">_xlfn.IFS(U147=1,"Low",U147=2,"Medium",U147=3,"High",U147=4,"Very High")</f>
        <v>Low</v>
      </c>
      <c r="W147" t="s">
        <v>48</v>
      </c>
      <c r="X147" s="2">
        <v>3204</v>
      </c>
      <c r="Y147" s="2">
        <v>10415</v>
      </c>
      <c r="Z147">
        <v>5</v>
      </c>
      <c r="AA147" t="s">
        <v>39</v>
      </c>
      <c r="AB147">
        <v>14</v>
      </c>
      <c r="AC147">
        <v>3</v>
      </c>
      <c r="AD147" t="str" cm="1">
        <f t="array" ref="AD147">_xlfn.IFS(AC147=1,"Low",AC147=2,"Good",AC147=3,"Excellent",AC147=4,"Outstanding")</f>
        <v>Excellent</v>
      </c>
      <c r="AE147">
        <v>4</v>
      </c>
      <c r="AF147" t="str" cm="1">
        <f t="array" ref="AF147">_xlfn.IFS(AE147=1,"Low",AE147=2,"Medium",AE147=3,"High",AE147=4,"Very High")</f>
        <v>Very High</v>
      </c>
      <c r="AG147">
        <v>1</v>
      </c>
      <c r="AH147">
        <v>8</v>
      </c>
      <c r="AI147">
        <v>3</v>
      </c>
      <c r="AJ147">
        <v>3</v>
      </c>
      <c r="AK147" t="str" cm="1">
        <f t="array" ref="AK147">_xlfn.IFS(AJ147=1,"Low",AJ147=2,"Medium",AJ147=3,"High",AJ147=4,"Very High")</f>
        <v>High</v>
      </c>
      <c r="AL147">
        <v>3</v>
      </c>
      <c r="AM147">
        <v>2</v>
      </c>
      <c r="AN147">
        <v>2</v>
      </c>
      <c r="AO147">
        <v>2</v>
      </c>
    </row>
    <row r="148" spans="1:41">
      <c r="A148">
        <v>30</v>
      </c>
      <c r="B148" t="str" cm="1">
        <f t="array" ref="B148">_xlfn.IFS(A148&lt;=25,"18-25",A148&lt;=35,"26-35",A148&lt;=45,"36-45",A148&lt;=55,"46-55",A148&gt;55,"56+")</f>
        <v>26-35</v>
      </c>
      <c r="C148" t="s">
        <v>39</v>
      </c>
      <c r="D148" t="s">
        <v>33</v>
      </c>
      <c r="E148" s="2">
        <v>1427</v>
      </c>
      <c r="F148" t="s">
        <v>41</v>
      </c>
      <c r="G148">
        <v>2</v>
      </c>
      <c r="H148">
        <v>1</v>
      </c>
      <c r="I148" t="str" cm="1">
        <f t="array" ref="I148">_xlfn.IFS(H148=1,"Below College",H148=2,"College",H148=3,"Bachelor",H148=4,"Master",H148=5,"Doctor")</f>
        <v>Below College</v>
      </c>
      <c r="J148" t="s">
        <v>47</v>
      </c>
      <c r="K148">
        <v>198</v>
      </c>
      <c r="L148">
        <v>2</v>
      </c>
      <c r="M148" t="str" cm="1">
        <f t="array" ref="M148">_xlfn.IFS(L148=1,"Low",L148=2,"Medium",L148=3,"High",L148=4,"Very High")</f>
        <v>Medium</v>
      </c>
      <c r="N148" t="s">
        <v>42</v>
      </c>
      <c r="O148" s="2">
        <v>35</v>
      </c>
      <c r="P148">
        <v>2</v>
      </c>
      <c r="Q148" t="str" cm="1">
        <f t="array" ref="Q148">_xlfn.IFS(P148=1,"Low",P148=2,"Medium",P148=3,"High",P148=4,"Very High")</f>
        <v>Medium</v>
      </c>
      <c r="R148">
        <v>1</v>
      </c>
      <c r="S148" t="str" cm="1">
        <f t="array" ref="S148">_xlfn.IFS(R148=1,"Entry Level",R148=2,"Junior",R148=3,"Mid-Level",R148=4,"Senior",R148=5,"Executive")</f>
        <v>Entry Level</v>
      </c>
      <c r="T148" t="s">
        <v>46</v>
      </c>
      <c r="U148">
        <v>4</v>
      </c>
      <c r="V148" t="str" cm="1">
        <f t="array" ref="V148">_xlfn.IFS(U148=1,"Low",U148=2,"Medium",U148=3,"High",U148=4,"Very High")</f>
        <v>Very High</v>
      </c>
      <c r="W148" t="s">
        <v>38</v>
      </c>
      <c r="X148" s="2">
        <v>2720</v>
      </c>
      <c r="Y148" s="2">
        <v>11162</v>
      </c>
      <c r="Z148">
        <v>0</v>
      </c>
      <c r="AA148" t="s">
        <v>39</v>
      </c>
      <c r="AB148">
        <v>13</v>
      </c>
      <c r="AC148">
        <v>3</v>
      </c>
      <c r="AD148" t="str" cm="1">
        <f t="array" ref="AD148">_xlfn.IFS(AC148=1,"Low",AC148=2,"Good",AC148=3,"Excellent",AC148=4,"Outstanding")</f>
        <v>Excellent</v>
      </c>
      <c r="AE148">
        <v>4</v>
      </c>
      <c r="AF148" t="str" cm="1">
        <f t="array" ref="AF148">_xlfn.IFS(AE148=1,"Low",AE148=2,"Medium",AE148=3,"High",AE148=4,"Very High")</f>
        <v>Very High</v>
      </c>
      <c r="AG148">
        <v>0</v>
      </c>
      <c r="AH148">
        <v>6</v>
      </c>
      <c r="AI148">
        <v>3</v>
      </c>
      <c r="AJ148">
        <v>3</v>
      </c>
      <c r="AK148" t="str" cm="1">
        <f t="array" ref="AK148">_xlfn.IFS(AJ148=1,"Low",AJ148=2,"Medium",AJ148=3,"High",AJ148=4,"Very High")</f>
        <v>High</v>
      </c>
      <c r="AL148">
        <v>5</v>
      </c>
      <c r="AM148">
        <v>3</v>
      </c>
      <c r="AN148">
        <v>1</v>
      </c>
      <c r="AO148">
        <v>2</v>
      </c>
    </row>
    <row r="149" spans="1:41">
      <c r="A149">
        <v>41</v>
      </c>
      <c r="B149" t="str" cm="1">
        <f t="array" ref="B149">_xlfn.IFS(A149&lt;=25,"18-25",A149&lt;=35,"26-35",A149&lt;=45,"36-45",A149&lt;=55,"46-55",A149&gt;55,"56+")</f>
        <v>36-45</v>
      </c>
      <c r="C149" t="s">
        <v>39</v>
      </c>
      <c r="D149" t="s">
        <v>40</v>
      </c>
      <c r="E149" s="2">
        <v>857</v>
      </c>
      <c r="F149" t="s">
        <v>41</v>
      </c>
      <c r="G149">
        <v>10</v>
      </c>
      <c r="H149">
        <v>3</v>
      </c>
      <c r="I149" t="str" cm="1">
        <f t="array" ref="I149">_xlfn.IFS(H149=1,"Below College",H149=2,"College",H149=3,"Bachelor",H149=4,"Master",H149=5,"Doctor")</f>
        <v>Bachelor</v>
      </c>
      <c r="J149" t="s">
        <v>35</v>
      </c>
      <c r="K149">
        <v>199</v>
      </c>
      <c r="L149">
        <v>4</v>
      </c>
      <c r="M149" t="str" cm="1">
        <f t="array" ref="M149">_xlfn.IFS(L149=1,"Low",L149=2,"Medium",L149=3,"High",L149=4,"Very High")</f>
        <v>Very High</v>
      </c>
      <c r="N149" t="s">
        <v>42</v>
      </c>
      <c r="O149" s="2">
        <v>91</v>
      </c>
      <c r="P149">
        <v>2</v>
      </c>
      <c r="Q149" t="str" cm="1">
        <f t="array" ref="Q149">_xlfn.IFS(P149=1,"Low",P149=2,"Medium",P149=3,"High",P149=4,"Very High")</f>
        <v>Medium</v>
      </c>
      <c r="R149">
        <v>4</v>
      </c>
      <c r="S149" t="str" cm="1">
        <f t="array" ref="S149">_xlfn.IFS(R149=1,"Entry Level",R149=2,"Junior",R149=3,"Mid-Level",R149=4,"Senior",R149=5,"Executive")</f>
        <v>Senior</v>
      </c>
      <c r="T149" t="s">
        <v>52</v>
      </c>
      <c r="U149">
        <v>1</v>
      </c>
      <c r="V149" t="str" cm="1">
        <f t="array" ref="V149">_xlfn.IFS(U149=1,"Low",U149=2,"Medium",U149=3,"High",U149=4,"Very High")</f>
        <v>Low</v>
      </c>
      <c r="W149" t="s">
        <v>48</v>
      </c>
      <c r="X149" s="2">
        <v>17181</v>
      </c>
      <c r="Y149" s="2">
        <v>12888</v>
      </c>
      <c r="Z149">
        <v>4</v>
      </c>
      <c r="AA149" t="s">
        <v>39</v>
      </c>
      <c r="AB149">
        <v>13</v>
      </c>
      <c r="AC149">
        <v>3</v>
      </c>
      <c r="AD149" t="str" cm="1">
        <f t="array" ref="AD149">_xlfn.IFS(AC149=1,"Low",AC149=2,"Good",AC149=3,"Excellent",AC149=4,"Outstanding")</f>
        <v>Excellent</v>
      </c>
      <c r="AE149">
        <v>2</v>
      </c>
      <c r="AF149" t="str" cm="1">
        <f t="array" ref="AF149">_xlfn.IFS(AE149=1,"Low",AE149=2,"Medium",AE149=3,"High",AE149=4,"Very High")</f>
        <v>Medium</v>
      </c>
      <c r="AG149">
        <v>1</v>
      </c>
      <c r="AH149">
        <v>21</v>
      </c>
      <c r="AI149">
        <v>2</v>
      </c>
      <c r="AJ149">
        <v>2</v>
      </c>
      <c r="AK149" t="str" cm="1">
        <f t="array" ref="AK149">_xlfn.IFS(AJ149=1,"Low",AJ149=2,"Medium",AJ149=3,"High",AJ149=4,"Very High")</f>
        <v>Medium</v>
      </c>
      <c r="AL149">
        <v>7</v>
      </c>
      <c r="AM149">
        <v>6</v>
      </c>
      <c r="AN149">
        <v>7</v>
      </c>
      <c r="AO149">
        <v>7</v>
      </c>
    </row>
    <row r="150" spans="1:41">
      <c r="A150">
        <v>41</v>
      </c>
      <c r="B150" t="str" cm="1">
        <f t="array" ref="B150">_xlfn.IFS(A150&lt;=25,"18-25",A150&lt;=35,"26-35",A150&lt;=45,"36-45",A150&lt;=55,"46-55",A150&gt;55,"56+")</f>
        <v>36-45</v>
      </c>
      <c r="C150" t="s">
        <v>39</v>
      </c>
      <c r="D150" t="s">
        <v>33</v>
      </c>
      <c r="E150" s="2">
        <v>933</v>
      </c>
      <c r="F150" t="s">
        <v>41</v>
      </c>
      <c r="G150">
        <v>9</v>
      </c>
      <c r="H150">
        <v>4</v>
      </c>
      <c r="I150" t="str" cm="1">
        <f t="array" ref="I150">_xlfn.IFS(H150=1,"Below College",H150=2,"College",H150=3,"Bachelor",H150=4,"Master",H150=5,"Doctor")</f>
        <v>Master</v>
      </c>
      <c r="J150" t="s">
        <v>35</v>
      </c>
      <c r="K150">
        <v>200</v>
      </c>
      <c r="L150">
        <v>3</v>
      </c>
      <c r="M150" t="str" cm="1">
        <f t="array" ref="M150">_xlfn.IFS(L150=1,"Low",L150=2,"Medium",L150=3,"High",L150=4,"Very High")</f>
        <v>High</v>
      </c>
      <c r="N150" t="s">
        <v>42</v>
      </c>
      <c r="O150" s="2">
        <v>94</v>
      </c>
      <c r="P150">
        <v>3</v>
      </c>
      <c r="Q150" t="str" cm="1">
        <f t="array" ref="Q150">_xlfn.IFS(P150=1,"Low",P150=2,"Medium",P150=3,"High",P150=4,"Very High")</f>
        <v>High</v>
      </c>
      <c r="R150">
        <v>1</v>
      </c>
      <c r="S150" t="str" cm="1">
        <f t="array" ref="S150">_xlfn.IFS(R150=1,"Entry Level",R150=2,"Junior",R150=3,"Mid-Level",R150=4,"Senior",R150=5,"Executive")</f>
        <v>Entry Level</v>
      </c>
      <c r="T150" t="s">
        <v>46</v>
      </c>
      <c r="U150">
        <v>1</v>
      </c>
      <c r="V150" t="str" cm="1">
        <f t="array" ref="V150">_xlfn.IFS(U150=1,"Low",U150=2,"Medium",U150=3,"High",U150=4,"Very High")</f>
        <v>Low</v>
      </c>
      <c r="W150" t="s">
        <v>44</v>
      </c>
      <c r="X150" s="2">
        <v>2238</v>
      </c>
      <c r="Y150" s="2">
        <v>6961</v>
      </c>
      <c r="Z150">
        <v>2</v>
      </c>
      <c r="AA150" t="s">
        <v>39</v>
      </c>
      <c r="AB150">
        <v>21</v>
      </c>
      <c r="AC150">
        <v>4</v>
      </c>
      <c r="AD150" t="str" cm="1">
        <f t="array" ref="AD150">_xlfn.IFS(AC150=1,"Low",AC150=2,"Good",AC150=3,"Excellent",AC150=4,"Outstanding")</f>
        <v>Outstanding</v>
      </c>
      <c r="AE150">
        <v>4</v>
      </c>
      <c r="AF150" t="str" cm="1">
        <f t="array" ref="AF150">_xlfn.IFS(AE150=1,"Low",AE150=2,"Medium",AE150=3,"High",AE150=4,"Very High")</f>
        <v>Very High</v>
      </c>
      <c r="AG150">
        <v>1</v>
      </c>
      <c r="AH150">
        <v>7</v>
      </c>
      <c r="AI150">
        <v>2</v>
      </c>
      <c r="AJ150">
        <v>3</v>
      </c>
      <c r="AK150" t="str" cm="1">
        <f t="array" ref="AK150">_xlfn.IFS(AJ150=1,"Low",AJ150=2,"Medium",AJ150=3,"High",AJ150=4,"Very High")</f>
        <v>High</v>
      </c>
      <c r="AL150">
        <v>5</v>
      </c>
      <c r="AM150">
        <v>0</v>
      </c>
      <c r="AN150">
        <v>1</v>
      </c>
      <c r="AO150">
        <v>4</v>
      </c>
    </row>
    <row r="151" spans="1:41">
      <c r="A151">
        <v>19</v>
      </c>
      <c r="B151" t="str" cm="1">
        <f t="array" ref="B151">_xlfn.IFS(A151&lt;=25,"18-25",A151&lt;=35,"26-35",A151&lt;=45,"36-45",A151&lt;=55,"46-55",A151&gt;55,"56+")</f>
        <v>18-25</v>
      </c>
      <c r="C151" t="s">
        <v>39</v>
      </c>
      <c r="D151" t="s">
        <v>33</v>
      </c>
      <c r="E151" s="2">
        <v>1181</v>
      </c>
      <c r="F151" t="s">
        <v>41</v>
      </c>
      <c r="G151">
        <v>3</v>
      </c>
      <c r="H151">
        <v>1</v>
      </c>
      <c r="I151" t="str" cm="1">
        <f t="array" ref="I151">_xlfn.IFS(H151=1,"Below College",H151=2,"College",H151=3,"Bachelor",H151=4,"Master",H151=5,"Doctor")</f>
        <v>Below College</v>
      </c>
      <c r="J151" t="s">
        <v>47</v>
      </c>
      <c r="K151">
        <v>201</v>
      </c>
      <c r="L151">
        <v>2</v>
      </c>
      <c r="M151" t="str" cm="1">
        <f t="array" ref="M151">_xlfn.IFS(L151=1,"Low",L151=2,"Medium",L151=3,"High",L151=4,"Very High")</f>
        <v>Medium</v>
      </c>
      <c r="N151" t="s">
        <v>36</v>
      </c>
      <c r="O151" s="2">
        <v>79</v>
      </c>
      <c r="P151">
        <v>3</v>
      </c>
      <c r="Q151" t="str" cm="1">
        <f t="array" ref="Q151">_xlfn.IFS(P151=1,"Low",P151=2,"Medium",P151=3,"High",P151=4,"Very High")</f>
        <v>High</v>
      </c>
      <c r="R151">
        <v>1</v>
      </c>
      <c r="S151" t="str" cm="1">
        <f t="array" ref="S151">_xlfn.IFS(R151=1,"Entry Level",R151=2,"Junior",R151=3,"Mid-Level",R151=4,"Senior",R151=5,"Executive")</f>
        <v>Entry Level</v>
      </c>
      <c r="T151" t="s">
        <v>46</v>
      </c>
      <c r="U151">
        <v>2</v>
      </c>
      <c r="V151" t="str" cm="1">
        <f t="array" ref="V151">_xlfn.IFS(U151=1,"Low",U151=2,"Medium",U151=3,"High",U151=4,"Very High")</f>
        <v>Medium</v>
      </c>
      <c r="W151" t="s">
        <v>38</v>
      </c>
      <c r="X151" s="2">
        <v>1483</v>
      </c>
      <c r="Y151" s="2">
        <v>16102</v>
      </c>
      <c r="Z151">
        <v>1</v>
      </c>
      <c r="AA151" t="s">
        <v>39</v>
      </c>
      <c r="AB151">
        <v>14</v>
      </c>
      <c r="AC151">
        <v>3</v>
      </c>
      <c r="AD151" t="str" cm="1">
        <f t="array" ref="AD151">_xlfn.IFS(AC151=1,"Low",AC151=2,"Good",AC151=3,"Excellent",AC151=4,"Outstanding")</f>
        <v>Excellent</v>
      </c>
      <c r="AE151">
        <v>4</v>
      </c>
      <c r="AF151" t="str" cm="1">
        <f t="array" ref="AF151">_xlfn.IFS(AE151=1,"Low",AE151=2,"Medium",AE151=3,"High",AE151=4,"Very High")</f>
        <v>Very High</v>
      </c>
      <c r="AG151">
        <v>0</v>
      </c>
      <c r="AH151">
        <v>1</v>
      </c>
      <c r="AI151">
        <v>3</v>
      </c>
      <c r="AJ151">
        <v>3</v>
      </c>
      <c r="AK151" t="str" cm="1">
        <f t="array" ref="AK151">_xlfn.IFS(AJ151=1,"Low",AJ151=2,"Medium",AJ151=3,"High",AJ151=4,"Very High")</f>
        <v>High</v>
      </c>
      <c r="AL151">
        <v>1</v>
      </c>
      <c r="AM151">
        <v>0</v>
      </c>
      <c r="AN151">
        <v>0</v>
      </c>
      <c r="AO151">
        <v>0</v>
      </c>
    </row>
    <row r="152" spans="1:41">
      <c r="A152">
        <v>40</v>
      </c>
      <c r="B152" t="str" cm="1">
        <f t="array" ref="B152">_xlfn.IFS(A152&lt;=25,"18-25",A152&lt;=35,"26-35",A152&lt;=45,"36-45",A152&lt;=55,"46-55",A152&gt;55,"56+")</f>
        <v>36-45</v>
      </c>
      <c r="C152" t="s">
        <v>39</v>
      </c>
      <c r="D152" t="s">
        <v>40</v>
      </c>
      <c r="E152" s="2">
        <v>1395</v>
      </c>
      <c r="F152" t="s">
        <v>41</v>
      </c>
      <c r="G152">
        <v>26</v>
      </c>
      <c r="H152">
        <v>3</v>
      </c>
      <c r="I152" t="str" cm="1">
        <f t="array" ref="I152">_xlfn.IFS(H152=1,"Below College",H152=2,"College",H152=3,"Bachelor",H152=4,"Master",H152=5,"Doctor")</f>
        <v>Bachelor</v>
      </c>
      <c r="J152" t="s">
        <v>47</v>
      </c>
      <c r="K152">
        <v>202</v>
      </c>
      <c r="L152">
        <v>2</v>
      </c>
      <c r="M152" t="str" cm="1">
        <f t="array" ref="M152">_xlfn.IFS(L152=1,"Low",L152=2,"Medium",L152=3,"High",L152=4,"Very High")</f>
        <v>Medium</v>
      </c>
      <c r="N152" t="s">
        <v>36</v>
      </c>
      <c r="O152" s="2">
        <v>54</v>
      </c>
      <c r="P152">
        <v>3</v>
      </c>
      <c r="Q152" t="str" cm="1">
        <f t="array" ref="Q152">_xlfn.IFS(P152=1,"Low",P152=2,"Medium",P152=3,"High",P152=4,"Very High")</f>
        <v>High</v>
      </c>
      <c r="R152">
        <v>2</v>
      </c>
      <c r="S152" t="str" cm="1">
        <f t="array" ref="S152">_xlfn.IFS(R152=1,"Entry Level",R152=2,"Junior",R152=3,"Mid-Level",R152=4,"Senior",R152=5,"Executive")</f>
        <v>Junior</v>
      </c>
      <c r="T152" t="s">
        <v>43</v>
      </c>
      <c r="U152">
        <v>2</v>
      </c>
      <c r="V152" t="str" cm="1">
        <f t="array" ref="V152">_xlfn.IFS(U152=1,"Low",U152=2,"Medium",U152=3,"High",U152=4,"Very High")</f>
        <v>Medium</v>
      </c>
      <c r="W152" t="s">
        <v>48</v>
      </c>
      <c r="X152" s="2">
        <v>5605</v>
      </c>
      <c r="Y152" s="2">
        <v>8504</v>
      </c>
      <c r="Z152">
        <v>1</v>
      </c>
      <c r="AA152" t="s">
        <v>39</v>
      </c>
      <c r="AB152">
        <v>11</v>
      </c>
      <c r="AC152">
        <v>3</v>
      </c>
      <c r="AD152" t="str" cm="1">
        <f t="array" ref="AD152">_xlfn.IFS(AC152=1,"Low",AC152=2,"Good",AC152=3,"Excellent",AC152=4,"Outstanding")</f>
        <v>Excellent</v>
      </c>
      <c r="AE152">
        <v>1</v>
      </c>
      <c r="AF152" t="str" cm="1">
        <f t="array" ref="AF152">_xlfn.IFS(AE152=1,"Low",AE152=2,"Medium",AE152=3,"High",AE152=4,"Very High")</f>
        <v>Low</v>
      </c>
      <c r="AG152">
        <v>1</v>
      </c>
      <c r="AH152">
        <v>20</v>
      </c>
      <c r="AI152">
        <v>2</v>
      </c>
      <c r="AJ152">
        <v>3</v>
      </c>
      <c r="AK152" t="str" cm="1">
        <f t="array" ref="AK152">_xlfn.IFS(AJ152=1,"Low",AJ152=2,"Medium",AJ152=3,"High",AJ152=4,"Very High")</f>
        <v>High</v>
      </c>
      <c r="AL152">
        <v>20</v>
      </c>
      <c r="AM152">
        <v>7</v>
      </c>
      <c r="AN152">
        <v>2</v>
      </c>
      <c r="AO152">
        <v>13</v>
      </c>
    </row>
    <row r="153" spans="1:41">
      <c r="A153">
        <v>35</v>
      </c>
      <c r="B153" t="str" cm="1">
        <f t="array" ref="B153">_xlfn.IFS(A153&lt;=25,"18-25",A153&lt;=35,"26-35",A153&lt;=45,"36-45",A153&lt;=55,"46-55",A153&gt;55,"56+")</f>
        <v>26-35</v>
      </c>
      <c r="C153" t="s">
        <v>39</v>
      </c>
      <c r="D153" t="s">
        <v>33</v>
      </c>
      <c r="E153" s="2">
        <v>662</v>
      </c>
      <c r="F153" t="s">
        <v>34</v>
      </c>
      <c r="G153">
        <v>1</v>
      </c>
      <c r="H153">
        <v>5</v>
      </c>
      <c r="I153" t="str" cm="1">
        <f t="array" ref="I153">_xlfn.IFS(H153=1,"Below College",H153=2,"College",H153=3,"Bachelor",H153=4,"Master",H153=5,"Doctor")</f>
        <v>Doctor</v>
      </c>
      <c r="J153" t="s">
        <v>55</v>
      </c>
      <c r="K153">
        <v>204</v>
      </c>
      <c r="L153">
        <v>3</v>
      </c>
      <c r="M153" t="str" cm="1">
        <f t="array" ref="M153">_xlfn.IFS(L153=1,"Low",L153=2,"Medium",L153=3,"High",L153=4,"Very High")</f>
        <v>High</v>
      </c>
      <c r="N153" t="s">
        <v>42</v>
      </c>
      <c r="O153" s="2">
        <v>94</v>
      </c>
      <c r="P153">
        <v>3</v>
      </c>
      <c r="Q153" t="str" cm="1">
        <f t="array" ref="Q153">_xlfn.IFS(P153=1,"Low",P153=2,"Medium",P153=3,"High",P153=4,"Very High")</f>
        <v>High</v>
      </c>
      <c r="R153">
        <v>3</v>
      </c>
      <c r="S153" t="str" cm="1">
        <f t="array" ref="S153">_xlfn.IFS(R153=1,"Entry Level",R153=2,"Junior",R153=3,"Mid-Level",R153=4,"Senior",R153=5,"Executive")</f>
        <v>Mid-Level</v>
      </c>
      <c r="T153" t="s">
        <v>37</v>
      </c>
      <c r="U153">
        <v>2</v>
      </c>
      <c r="V153" t="str" cm="1">
        <f t="array" ref="V153">_xlfn.IFS(U153=1,"Low",U153=2,"Medium",U153=3,"High",U153=4,"Very High")</f>
        <v>Medium</v>
      </c>
      <c r="W153" t="s">
        <v>44</v>
      </c>
      <c r="X153" s="2">
        <v>7295</v>
      </c>
      <c r="Y153" s="2">
        <v>11439</v>
      </c>
      <c r="Z153">
        <v>1</v>
      </c>
      <c r="AA153" t="s">
        <v>39</v>
      </c>
      <c r="AB153">
        <v>13</v>
      </c>
      <c r="AC153">
        <v>3</v>
      </c>
      <c r="AD153" t="str" cm="1">
        <f t="array" ref="AD153">_xlfn.IFS(AC153=1,"Low",AC153=2,"Good",AC153=3,"Excellent",AC153=4,"Outstanding")</f>
        <v>Excellent</v>
      </c>
      <c r="AE153">
        <v>1</v>
      </c>
      <c r="AF153" t="str" cm="1">
        <f t="array" ref="AF153">_xlfn.IFS(AE153=1,"Low",AE153=2,"Medium",AE153=3,"High",AE153=4,"Very High")</f>
        <v>Low</v>
      </c>
      <c r="AG153">
        <v>2</v>
      </c>
      <c r="AH153">
        <v>10</v>
      </c>
      <c r="AI153">
        <v>3</v>
      </c>
      <c r="AJ153">
        <v>3</v>
      </c>
      <c r="AK153" t="str" cm="1">
        <f t="array" ref="AK153">_xlfn.IFS(AJ153=1,"Low",AJ153=2,"Medium",AJ153=3,"High",AJ153=4,"Very High")</f>
        <v>High</v>
      </c>
      <c r="AL153">
        <v>10</v>
      </c>
      <c r="AM153">
        <v>8</v>
      </c>
      <c r="AN153">
        <v>0</v>
      </c>
      <c r="AO153">
        <v>6</v>
      </c>
    </row>
    <row r="154" spans="1:41">
      <c r="A154">
        <v>53</v>
      </c>
      <c r="B154" t="str" cm="1">
        <f t="array" ref="B154">_xlfn.IFS(A154&lt;=25,"18-25",A154&lt;=35,"26-35",A154&lt;=45,"36-45",A154&lt;=55,"46-55",A154&gt;55,"56+")</f>
        <v>46-55</v>
      </c>
      <c r="C154" t="s">
        <v>39</v>
      </c>
      <c r="D154" t="s">
        <v>33</v>
      </c>
      <c r="E154" s="2">
        <v>1436</v>
      </c>
      <c r="F154" t="s">
        <v>34</v>
      </c>
      <c r="G154">
        <v>6</v>
      </c>
      <c r="H154">
        <v>2</v>
      </c>
      <c r="I154" t="str" cm="1">
        <f t="array" ref="I154">_xlfn.IFS(H154=1,"Below College",H154=2,"College",H154=3,"Bachelor",H154=4,"Master",H154=5,"Doctor")</f>
        <v>College</v>
      </c>
      <c r="J154" t="s">
        <v>55</v>
      </c>
      <c r="K154">
        <v>205</v>
      </c>
      <c r="L154">
        <v>2</v>
      </c>
      <c r="M154" t="str" cm="1">
        <f t="array" ref="M154">_xlfn.IFS(L154=1,"Low",L154=2,"Medium",L154=3,"High",L154=4,"Very High")</f>
        <v>Medium</v>
      </c>
      <c r="N154" t="s">
        <v>42</v>
      </c>
      <c r="O154" s="2">
        <v>34</v>
      </c>
      <c r="P154">
        <v>3</v>
      </c>
      <c r="Q154" t="str" cm="1">
        <f t="array" ref="Q154">_xlfn.IFS(P154=1,"Low",P154=2,"Medium",P154=3,"High",P154=4,"Very High")</f>
        <v>High</v>
      </c>
      <c r="R154">
        <v>2</v>
      </c>
      <c r="S154" t="str" cm="1">
        <f t="array" ref="S154">_xlfn.IFS(R154=1,"Entry Level",R154=2,"Junior",R154=3,"Mid-Level",R154=4,"Senior",R154=5,"Executive")</f>
        <v>Junior</v>
      </c>
      <c r="T154" t="s">
        <v>53</v>
      </c>
      <c r="U154">
        <v>3</v>
      </c>
      <c r="V154" t="str" cm="1">
        <f t="array" ref="V154">_xlfn.IFS(U154=1,"Low",U154=2,"Medium",U154=3,"High",U154=4,"Very High")</f>
        <v>High</v>
      </c>
      <c r="W154" t="s">
        <v>44</v>
      </c>
      <c r="X154" s="2">
        <v>2306</v>
      </c>
      <c r="Y154" s="2">
        <v>16047</v>
      </c>
      <c r="Z154">
        <v>2</v>
      </c>
      <c r="AA154" t="s">
        <v>32</v>
      </c>
      <c r="AB154">
        <v>20</v>
      </c>
      <c r="AC154">
        <v>4</v>
      </c>
      <c r="AD154" t="str" cm="1">
        <f t="array" ref="AD154">_xlfn.IFS(AC154=1,"Low",AC154=2,"Good",AC154=3,"Excellent",AC154=4,"Outstanding")</f>
        <v>Outstanding</v>
      </c>
      <c r="AE154">
        <v>4</v>
      </c>
      <c r="AF154" t="str" cm="1">
        <f t="array" ref="AF154">_xlfn.IFS(AE154=1,"Low",AE154=2,"Medium",AE154=3,"High",AE154=4,"Very High")</f>
        <v>Very High</v>
      </c>
      <c r="AG154">
        <v>1</v>
      </c>
      <c r="AH154">
        <v>13</v>
      </c>
      <c r="AI154">
        <v>3</v>
      </c>
      <c r="AJ154">
        <v>1</v>
      </c>
      <c r="AK154" t="str" cm="1">
        <f t="array" ref="AK154">_xlfn.IFS(AJ154=1,"Low",AJ154=2,"Medium",AJ154=3,"High",AJ154=4,"Very High")</f>
        <v>Low</v>
      </c>
      <c r="AL154">
        <v>7</v>
      </c>
      <c r="AM154">
        <v>7</v>
      </c>
      <c r="AN154">
        <v>4</v>
      </c>
      <c r="AO154">
        <v>5</v>
      </c>
    </row>
    <row r="155" spans="1:41">
      <c r="A155">
        <v>45</v>
      </c>
      <c r="B155" t="str" cm="1">
        <f t="array" ref="B155">_xlfn.IFS(A155&lt;=25,"18-25",A155&lt;=35,"26-35",A155&lt;=45,"36-45",A155&lt;=55,"46-55",A155&gt;55,"56+")</f>
        <v>36-45</v>
      </c>
      <c r="C155" t="s">
        <v>39</v>
      </c>
      <c r="D155" t="s">
        <v>33</v>
      </c>
      <c r="E155" s="2">
        <v>194</v>
      </c>
      <c r="F155" t="s">
        <v>41</v>
      </c>
      <c r="G155">
        <v>9</v>
      </c>
      <c r="H155">
        <v>3</v>
      </c>
      <c r="I155" t="str" cm="1">
        <f t="array" ref="I155">_xlfn.IFS(H155=1,"Below College",H155=2,"College",H155=3,"Bachelor",H155=4,"Master",H155=5,"Doctor")</f>
        <v>Bachelor</v>
      </c>
      <c r="J155" t="s">
        <v>35</v>
      </c>
      <c r="K155">
        <v>206</v>
      </c>
      <c r="L155">
        <v>2</v>
      </c>
      <c r="M155" t="str" cm="1">
        <f t="array" ref="M155">_xlfn.IFS(L155=1,"Low",L155=2,"Medium",L155=3,"High",L155=4,"Very High")</f>
        <v>Medium</v>
      </c>
      <c r="N155" t="s">
        <v>42</v>
      </c>
      <c r="O155" s="2">
        <v>60</v>
      </c>
      <c r="P155">
        <v>3</v>
      </c>
      <c r="Q155" t="str" cm="1">
        <f t="array" ref="Q155">_xlfn.IFS(P155=1,"Low",P155=2,"Medium",P155=3,"High",P155=4,"Very High")</f>
        <v>High</v>
      </c>
      <c r="R155">
        <v>2</v>
      </c>
      <c r="S155" t="str" cm="1">
        <f t="array" ref="S155">_xlfn.IFS(R155=1,"Entry Level",R155=2,"Junior",R155=3,"Mid-Level",R155=4,"Senior",R155=5,"Executive")</f>
        <v>Junior</v>
      </c>
      <c r="T155" t="s">
        <v>46</v>
      </c>
      <c r="U155">
        <v>2</v>
      </c>
      <c r="V155" t="str" cm="1">
        <f t="array" ref="V155">_xlfn.IFS(U155=1,"Low",U155=2,"Medium",U155=3,"High",U155=4,"Very High")</f>
        <v>Medium</v>
      </c>
      <c r="W155" t="s">
        <v>48</v>
      </c>
      <c r="X155" s="2">
        <v>2348</v>
      </c>
      <c r="Y155" s="2">
        <v>10901</v>
      </c>
      <c r="Z155">
        <v>8</v>
      </c>
      <c r="AA155" t="s">
        <v>39</v>
      </c>
      <c r="AB155">
        <v>18</v>
      </c>
      <c r="AC155">
        <v>3</v>
      </c>
      <c r="AD155" t="str" cm="1">
        <f t="array" ref="AD155">_xlfn.IFS(AC155=1,"Low",AC155=2,"Good",AC155=3,"Excellent",AC155=4,"Outstanding")</f>
        <v>Excellent</v>
      </c>
      <c r="AE155">
        <v>3</v>
      </c>
      <c r="AF155" t="str" cm="1">
        <f t="array" ref="AF155">_xlfn.IFS(AE155=1,"Low",AE155=2,"Medium",AE155=3,"High",AE155=4,"Very High")</f>
        <v>High</v>
      </c>
      <c r="AG155">
        <v>1</v>
      </c>
      <c r="AH155">
        <v>20</v>
      </c>
      <c r="AI155">
        <v>2</v>
      </c>
      <c r="AJ155">
        <v>1</v>
      </c>
      <c r="AK155" t="str" cm="1">
        <f t="array" ref="AK155">_xlfn.IFS(AJ155=1,"Low",AJ155=2,"Medium",AJ155=3,"High",AJ155=4,"Very High")</f>
        <v>Low</v>
      </c>
      <c r="AL155">
        <v>17</v>
      </c>
      <c r="AM155">
        <v>9</v>
      </c>
      <c r="AN155">
        <v>0</v>
      </c>
      <c r="AO155">
        <v>15</v>
      </c>
    </row>
    <row r="156" spans="1:41">
      <c r="A156">
        <v>32</v>
      </c>
      <c r="B156" t="str" cm="1">
        <f t="array" ref="B156">_xlfn.IFS(A156&lt;=25,"18-25",A156&lt;=35,"26-35",A156&lt;=45,"36-45",A156&lt;=55,"46-55",A156&gt;55,"56+")</f>
        <v>26-35</v>
      </c>
      <c r="C156" t="s">
        <v>39</v>
      </c>
      <c r="D156" t="s">
        <v>40</v>
      </c>
      <c r="E156" s="2">
        <v>967</v>
      </c>
      <c r="F156" t="s">
        <v>34</v>
      </c>
      <c r="G156">
        <v>8</v>
      </c>
      <c r="H156">
        <v>3</v>
      </c>
      <c r="I156" t="str" cm="1">
        <f t="array" ref="I156">_xlfn.IFS(H156=1,"Below College",H156=2,"College",H156=3,"Bachelor",H156=4,"Master",H156=5,"Doctor")</f>
        <v>Bachelor</v>
      </c>
      <c r="J156" t="s">
        <v>55</v>
      </c>
      <c r="K156">
        <v>207</v>
      </c>
      <c r="L156">
        <v>2</v>
      </c>
      <c r="M156" t="str" cm="1">
        <f t="array" ref="M156">_xlfn.IFS(L156=1,"Low",L156=2,"Medium",L156=3,"High",L156=4,"Very High")</f>
        <v>Medium</v>
      </c>
      <c r="N156" t="s">
        <v>36</v>
      </c>
      <c r="O156" s="2">
        <v>43</v>
      </c>
      <c r="P156">
        <v>3</v>
      </c>
      <c r="Q156" t="str" cm="1">
        <f t="array" ref="Q156">_xlfn.IFS(P156=1,"Low",P156=2,"Medium",P156=3,"High",P156=4,"Very High")</f>
        <v>High</v>
      </c>
      <c r="R156">
        <v>3</v>
      </c>
      <c r="S156" t="str" cm="1">
        <f t="array" ref="S156">_xlfn.IFS(R156=1,"Entry Level",R156=2,"Junior",R156=3,"Mid-Level",R156=4,"Senior",R156=5,"Executive")</f>
        <v>Mid-Level</v>
      </c>
      <c r="T156" t="s">
        <v>37</v>
      </c>
      <c r="U156">
        <v>4</v>
      </c>
      <c r="V156" t="str" cm="1">
        <f t="array" ref="V156">_xlfn.IFS(U156=1,"Low",U156=2,"Medium",U156=3,"High",U156=4,"Very High")</f>
        <v>Very High</v>
      </c>
      <c r="W156" t="s">
        <v>38</v>
      </c>
      <c r="X156" s="2">
        <v>8998</v>
      </c>
      <c r="Y156" s="2">
        <v>15589</v>
      </c>
      <c r="Z156">
        <v>1</v>
      </c>
      <c r="AA156" t="s">
        <v>39</v>
      </c>
      <c r="AB156">
        <v>14</v>
      </c>
      <c r="AC156">
        <v>3</v>
      </c>
      <c r="AD156" t="str" cm="1">
        <f t="array" ref="AD156">_xlfn.IFS(AC156=1,"Low",AC156=2,"Good",AC156=3,"Excellent",AC156=4,"Outstanding")</f>
        <v>Excellent</v>
      </c>
      <c r="AE156">
        <v>4</v>
      </c>
      <c r="AF156" t="str" cm="1">
        <f t="array" ref="AF156">_xlfn.IFS(AE156=1,"Low",AE156=2,"Medium",AE156=3,"High",AE156=4,"Very High")</f>
        <v>Very High</v>
      </c>
      <c r="AG156">
        <v>0</v>
      </c>
      <c r="AH156">
        <v>9</v>
      </c>
      <c r="AI156">
        <v>2</v>
      </c>
      <c r="AJ156">
        <v>3</v>
      </c>
      <c r="AK156" t="str" cm="1">
        <f t="array" ref="AK156">_xlfn.IFS(AJ156=1,"Low",AJ156=2,"Medium",AJ156=3,"High",AJ156=4,"Very High")</f>
        <v>High</v>
      </c>
      <c r="AL156">
        <v>9</v>
      </c>
      <c r="AM156">
        <v>8</v>
      </c>
      <c r="AN156">
        <v>3</v>
      </c>
      <c r="AO156">
        <v>7</v>
      </c>
    </row>
    <row r="157" spans="1:41">
      <c r="A157">
        <v>29</v>
      </c>
      <c r="B157" t="str" cm="1">
        <f t="array" ref="B157">_xlfn.IFS(A157&lt;=25,"18-25",A157&lt;=35,"26-35",A157&lt;=45,"36-45",A157&lt;=55,"46-55",A157&gt;55,"56+")</f>
        <v>26-35</v>
      </c>
      <c r="C157" t="s">
        <v>39</v>
      </c>
      <c r="D157" t="s">
        <v>51</v>
      </c>
      <c r="E157" s="2">
        <v>1496</v>
      </c>
      <c r="F157" t="s">
        <v>41</v>
      </c>
      <c r="G157">
        <v>1</v>
      </c>
      <c r="H157">
        <v>1</v>
      </c>
      <c r="I157" t="str" cm="1">
        <f t="array" ref="I157">_xlfn.IFS(H157=1,"Below College",H157=2,"College",H157=3,"Bachelor",H157=4,"Master",H157=5,"Doctor")</f>
        <v>Below College</v>
      </c>
      <c r="J157" t="s">
        <v>56</v>
      </c>
      <c r="K157">
        <v>208</v>
      </c>
      <c r="L157">
        <v>4</v>
      </c>
      <c r="M157" t="str" cm="1">
        <f t="array" ref="M157">_xlfn.IFS(L157=1,"Low",L157=2,"Medium",L157=3,"High",L157=4,"Very High")</f>
        <v>Very High</v>
      </c>
      <c r="N157" t="s">
        <v>42</v>
      </c>
      <c r="O157" s="2">
        <v>41</v>
      </c>
      <c r="P157">
        <v>3</v>
      </c>
      <c r="Q157" t="str" cm="1">
        <f t="array" ref="Q157">_xlfn.IFS(P157=1,"Low",P157=2,"Medium",P157=3,"High",P157=4,"Very High")</f>
        <v>High</v>
      </c>
      <c r="R157">
        <v>2</v>
      </c>
      <c r="S157" t="str" cm="1">
        <f t="array" ref="S157">_xlfn.IFS(R157=1,"Entry Level",R157=2,"Junior",R157=3,"Mid-Level",R157=4,"Senior",R157=5,"Executive")</f>
        <v>Junior</v>
      </c>
      <c r="T157" t="s">
        <v>49</v>
      </c>
      <c r="U157">
        <v>3</v>
      </c>
      <c r="V157" t="str" cm="1">
        <f t="array" ref="V157">_xlfn.IFS(U157=1,"Low",U157=2,"Medium",U157=3,"High",U157=4,"Very High")</f>
        <v>High</v>
      </c>
      <c r="W157" t="s">
        <v>44</v>
      </c>
      <c r="X157" s="2">
        <v>4319</v>
      </c>
      <c r="Y157" s="2">
        <v>26283</v>
      </c>
      <c r="Z157">
        <v>1</v>
      </c>
      <c r="AA157" t="s">
        <v>39</v>
      </c>
      <c r="AB157">
        <v>13</v>
      </c>
      <c r="AC157">
        <v>3</v>
      </c>
      <c r="AD157" t="str" cm="1">
        <f t="array" ref="AD157">_xlfn.IFS(AC157=1,"Low",AC157=2,"Good",AC157=3,"Excellent",AC157=4,"Outstanding")</f>
        <v>Excellent</v>
      </c>
      <c r="AE157">
        <v>1</v>
      </c>
      <c r="AF157" t="str" cm="1">
        <f t="array" ref="AF157">_xlfn.IFS(AE157=1,"Low",AE157=2,"Medium",AE157=3,"High",AE157=4,"Very High")</f>
        <v>Low</v>
      </c>
      <c r="AG157">
        <v>1</v>
      </c>
      <c r="AH157">
        <v>10</v>
      </c>
      <c r="AI157">
        <v>1</v>
      </c>
      <c r="AJ157">
        <v>3</v>
      </c>
      <c r="AK157" t="str" cm="1">
        <f t="array" ref="AK157">_xlfn.IFS(AJ157=1,"Low",AJ157=2,"Medium",AJ157=3,"High",AJ157=4,"Very High")</f>
        <v>High</v>
      </c>
      <c r="AL157">
        <v>10</v>
      </c>
      <c r="AM157">
        <v>7</v>
      </c>
      <c r="AN157">
        <v>0</v>
      </c>
      <c r="AO157">
        <v>9</v>
      </c>
    </row>
    <row r="158" spans="1:41">
      <c r="A158">
        <v>51</v>
      </c>
      <c r="B158" t="str" cm="1">
        <f t="array" ref="B158">_xlfn.IFS(A158&lt;=25,"18-25",A158&lt;=35,"26-35",A158&lt;=45,"36-45",A158&lt;=55,"46-55",A158&gt;55,"56+")</f>
        <v>46-55</v>
      </c>
      <c r="C158" t="s">
        <v>39</v>
      </c>
      <c r="D158" t="s">
        <v>33</v>
      </c>
      <c r="E158" s="2">
        <v>1169</v>
      </c>
      <c r="F158" t="s">
        <v>41</v>
      </c>
      <c r="G158">
        <v>7</v>
      </c>
      <c r="H158">
        <v>4</v>
      </c>
      <c r="I158" t="str" cm="1">
        <f t="array" ref="I158">_xlfn.IFS(H158=1,"Below College",H158=2,"College",H158=3,"Bachelor",H158=4,"Master",H158=5,"Doctor")</f>
        <v>Master</v>
      </c>
      <c r="J158" t="s">
        <v>47</v>
      </c>
      <c r="K158">
        <v>211</v>
      </c>
      <c r="L158">
        <v>2</v>
      </c>
      <c r="M158" t="str" cm="1">
        <f t="array" ref="M158">_xlfn.IFS(L158=1,"Low",L158=2,"Medium",L158=3,"High",L158=4,"Very High")</f>
        <v>Medium</v>
      </c>
      <c r="N158" t="s">
        <v>42</v>
      </c>
      <c r="O158" s="2">
        <v>34</v>
      </c>
      <c r="P158">
        <v>2</v>
      </c>
      <c r="Q158" t="str" cm="1">
        <f t="array" ref="Q158">_xlfn.IFS(P158=1,"Low",P158=2,"Medium",P158=3,"High",P158=4,"Very High")</f>
        <v>Medium</v>
      </c>
      <c r="R158">
        <v>2</v>
      </c>
      <c r="S158" t="str" cm="1">
        <f t="array" ref="S158">_xlfn.IFS(R158=1,"Entry Level",R158=2,"Junior",R158=3,"Mid-Level",R158=4,"Senior",R158=5,"Executive")</f>
        <v>Junior</v>
      </c>
      <c r="T158" t="s">
        <v>49</v>
      </c>
      <c r="U158">
        <v>3</v>
      </c>
      <c r="V158" t="str" cm="1">
        <f t="array" ref="V158">_xlfn.IFS(U158=1,"Low",U158=2,"Medium",U158=3,"High",U158=4,"Very High")</f>
        <v>High</v>
      </c>
      <c r="W158" t="s">
        <v>44</v>
      </c>
      <c r="X158" s="2">
        <v>6132</v>
      </c>
      <c r="Y158" s="2">
        <v>13983</v>
      </c>
      <c r="Z158">
        <v>2</v>
      </c>
      <c r="AA158" t="s">
        <v>39</v>
      </c>
      <c r="AB158">
        <v>17</v>
      </c>
      <c r="AC158">
        <v>3</v>
      </c>
      <c r="AD158" t="str" cm="1">
        <f t="array" ref="AD158">_xlfn.IFS(AC158=1,"Low",AC158=2,"Good",AC158=3,"Excellent",AC158=4,"Outstanding")</f>
        <v>Excellent</v>
      </c>
      <c r="AE158">
        <v>3</v>
      </c>
      <c r="AF158" t="str" cm="1">
        <f t="array" ref="AF158">_xlfn.IFS(AE158=1,"Low",AE158=2,"Medium",AE158=3,"High",AE158=4,"Very High")</f>
        <v>High</v>
      </c>
      <c r="AG158">
        <v>0</v>
      </c>
      <c r="AH158">
        <v>10</v>
      </c>
      <c r="AI158">
        <v>2</v>
      </c>
      <c r="AJ158">
        <v>3</v>
      </c>
      <c r="AK158" t="str" cm="1">
        <f t="array" ref="AK158">_xlfn.IFS(AJ158=1,"Low",AJ158=2,"Medium",AJ158=3,"High",AJ158=4,"Very High")</f>
        <v>High</v>
      </c>
      <c r="AL158">
        <v>1</v>
      </c>
      <c r="AM158">
        <v>0</v>
      </c>
      <c r="AN158">
        <v>0</v>
      </c>
      <c r="AO158">
        <v>0</v>
      </c>
    </row>
    <row r="159" spans="1:41">
      <c r="A159">
        <v>58</v>
      </c>
      <c r="B159" t="str" cm="1">
        <f t="array" ref="B159">_xlfn.IFS(A159&lt;=25,"18-25",A159&lt;=35,"26-35",A159&lt;=45,"36-45",A159&lt;=55,"46-55",A159&gt;55,"56+")</f>
        <v>56+</v>
      </c>
      <c r="C159" t="s">
        <v>39</v>
      </c>
      <c r="D159" t="s">
        <v>33</v>
      </c>
      <c r="E159" s="2">
        <v>1145</v>
      </c>
      <c r="F159" t="s">
        <v>41</v>
      </c>
      <c r="G159">
        <v>9</v>
      </c>
      <c r="H159">
        <v>3</v>
      </c>
      <c r="I159" t="str" cm="1">
        <f t="array" ref="I159">_xlfn.IFS(H159=1,"Below College",H159=2,"College",H159=3,"Bachelor",H159=4,"Master",H159=5,"Doctor")</f>
        <v>Bachelor</v>
      </c>
      <c r="J159" t="s">
        <v>47</v>
      </c>
      <c r="K159">
        <v>214</v>
      </c>
      <c r="L159">
        <v>2</v>
      </c>
      <c r="M159" t="str" cm="1">
        <f t="array" ref="M159">_xlfn.IFS(L159=1,"Low",L159=2,"Medium",L159=3,"High",L159=4,"Very High")</f>
        <v>Medium</v>
      </c>
      <c r="N159" t="s">
        <v>36</v>
      </c>
      <c r="O159" s="2">
        <v>75</v>
      </c>
      <c r="P159">
        <v>2</v>
      </c>
      <c r="Q159" t="str" cm="1">
        <f t="array" ref="Q159">_xlfn.IFS(P159=1,"Low",P159=2,"Medium",P159=3,"High",P159=4,"Very High")</f>
        <v>Medium</v>
      </c>
      <c r="R159">
        <v>1</v>
      </c>
      <c r="S159" t="str" cm="1">
        <f t="array" ref="S159">_xlfn.IFS(R159=1,"Entry Level",R159=2,"Junior",R159=3,"Mid-Level",R159=4,"Senior",R159=5,"Executive")</f>
        <v>Entry Level</v>
      </c>
      <c r="T159" t="s">
        <v>43</v>
      </c>
      <c r="U159">
        <v>2</v>
      </c>
      <c r="V159" t="str" cm="1">
        <f t="array" ref="V159">_xlfn.IFS(U159=1,"Low",U159=2,"Medium",U159=3,"High",U159=4,"Very High")</f>
        <v>Medium</v>
      </c>
      <c r="W159" t="s">
        <v>44</v>
      </c>
      <c r="X159" s="2">
        <v>3346</v>
      </c>
      <c r="Y159" s="2">
        <v>11873</v>
      </c>
      <c r="Z159">
        <v>4</v>
      </c>
      <c r="AA159" t="s">
        <v>32</v>
      </c>
      <c r="AB159">
        <v>20</v>
      </c>
      <c r="AC159">
        <v>4</v>
      </c>
      <c r="AD159" t="str" cm="1">
        <f t="array" ref="AD159">_xlfn.IFS(AC159=1,"Low",AC159=2,"Good",AC159=3,"Excellent",AC159=4,"Outstanding")</f>
        <v>Outstanding</v>
      </c>
      <c r="AE159">
        <v>2</v>
      </c>
      <c r="AF159" t="str" cm="1">
        <f t="array" ref="AF159">_xlfn.IFS(AE159=1,"Low",AE159=2,"Medium",AE159=3,"High",AE159=4,"Very High")</f>
        <v>Medium</v>
      </c>
      <c r="AG159">
        <v>1</v>
      </c>
      <c r="AH159">
        <v>9</v>
      </c>
      <c r="AI159">
        <v>3</v>
      </c>
      <c r="AJ159">
        <v>2</v>
      </c>
      <c r="AK159" t="str" cm="1">
        <f t="array" ref="AK159">_xlfn.IFS(AJ159=1,"Low",AJ159=2,"Medium",AJ159=3,"High",AJ159=4,"Very High")</f>
        <v>Medium</v>
      </c>
      <c r="AL159">
        <v>1</v>
      </c>
      <c r="AM159">
        <v>0</v>
      </c>
      <c r="AN159">
        <v>0</v>
      </c>
      <c r="AO159">
        <v>0</v>
      </c>
    </row>
    <row r="160" spans="1:41">
      <c r="A160">
        <v>40</v>
      </c>
      <c r="B160" t="str" cm="1">
        <f t="array" ref="B160">_xlfn.IFS(A160&lt;=25,"18-25",A160&lt;=35,"26-35",A160&lt;=45,"36-45",A160&lt;=55,"46-55",A160&gt;55,"56+")</f>
        <v>36-45</v>
      </c>
      <c r="C160" t="s">
        <v>39</v>
      </c>
      <c r="D160" t="s">
        <v>33</v>
      </c>
      <c r="E160" s="2">
        <v>630</v>
      </c>
      <c r="F160" t="s">
        <v>34</v>
      </c>
      <c r="G160">
        <v>4</v>
      </c>
      <c r="H160">
        <v>4</v>
      </c>
      <c r="I160" t="str" cm="1">
        <f t="array" ref="I160">_xlfn.IFS(H160=1,"Below College",H160=2,"College",H160=3,"Bachelor",H160=4,"Master",H160=5,"Doctor")</f>
        <v>Master</v>
      </c>
      <c r="J160" t="s">
        <v>55</v>
      </c>
      <c r="K160">
        <v>215</v>
      </c>
      <c r="L160">
        <v>3</v>
      </c>
      <c r="M160" t="str" cm="1">
        <f t="array" ref="M160">_xlfn.IFS(L160=1,"Low",L160=2,"Medium",L160=3,"High",L160=4,"Very High")</f>
        <v>High</v>
      </c>
      <c r="N160" t="s">
        <v>42</v>
      </c>
      <c r="O160" s="2">
        <v>67</v>
      </c>
      <c r="P160">
        <v>2</v>
      </c>
      <c r="Q160" t="str" cm="1">
        <f t="array" ref="Q160">_xlfn.IFS(P160=1,"Low",P160=2,"Medium",P160=3,"High",P160=4,"Very High")</f>
        <v>Medium</v>
      </c>
      <c r="R160">
        <v>3</v>
      </c>
      <c r="S160" t="str" cm="1">
        <f t="array" ref="S160">_xlfn.IFS(R160=1,"Entry Level",R160=2,"Junior",R160=3,"Mid-Level",R160=4,"Senior",R160=5,"Executive")</f>
        <v>Mid-Level</v>
      </c>
      <c r="T160" t="s">
        <v>37</v>
      </c>
      <c r="U160">
        <v>4</v>
      </c>
      <c r="V160" t="str" cm="1">
        <f t="array" ref="V160">_xlfn.IFS(U160=1,"Low",U160=2,"Medium",U160=3,"High",U160=4,"Very High")</f>
        <v>Very High</v>
      </c>
      <c r="W160" t="s">
        <v>44</v>
      </c>
      <c r="X160" s="2">
        <v>10855</v>
      </c>
      <c r="Y160" s="2">
        <v>8552</v>
      </c>
      <c r="Z160">
        <v>7</v>
      </c>
      <c r="AA160" t="s">
        <v>39</v>
      </c>
      <c r="AB160">
        <v>11</v>
      </c>
      <c r="AC160">
        <v>3</v>
      </c>
      <c r="AD160" t="str" cm="1">
        <f t="array" ref="AD160">_xlfn.IFS(AC160=1,"Low",AC160=2,"Good",AC160=3,"Excellent",AC160=4,"Outstanding")</f>
        <v>Excellent</v>
      </c>
      <c r="AE160">
        <v>1</v>
      </c>
      <c r="AF160" t="str" cm="1">
        <f t="array" ref="AF160">_xlfn.IFS(AE160=1,"Low",AE160=2,"Medium",AE160=3,"High",AE160=4,"Very High")</f>
        <v>Low</v>
      </c>
      <c r="AG160">
        <v>1</v>
      </c>
      <c r="AH160">
        <v>15</v>
      </c>
      <c r="AI160">
        <v>2</v>
      </c>
      <c r="AJ160">
        <v>2</v>
      </c>
      <c r="AK160" t="str" cm="1">
        <f t="array" ref="AK160">_xlfn.IFS(AJ160=1,"Low",AJ160=2,"Medium",AJ160=3,"High",AJ160=4,"Very High")</f>
        <v>Medium</v>
      </c>
      <c r="AL160">
        <v>12</v>
      </c>
      <c r="AM160">
        <v>11</v>
      </c>
      <c r="AN160">
        <v>2</v>
      </c>
      <c r="AO160">
        <v>11</v>
      </c>
    </row>
    <row r="161" spans="1:41">
      <c r="A161">
        <v>34</v>
      </c>
      <c r="B161" t="str" cm="1">
        <f t="array" ref="B161">_xlfn.IFS(A161&lt;=25,"18-25",A161&lt;=35,"26-35",A161&lt;=45,"36-45",A161&lt;=55,"46-55",A161&gt;55,"56+")</f>
        <v>26-35</v>
      </c>
      <c r="C161" t="s">
        <v>39</v>
      </c>
      <c r="D161" t="s">
        <v>40</v>
      </c>
      <c r="E161" s="2">
        <v>303</v>
      </c>
      <c r="F161" t="s">
        <v>34</v>
      </c>
      <c r="G161">
        <v>2</v>
      </c>
      <c r="H161">
        <v>4</v>
      </c>
      <c r="I161" t="str" cm="1">
        <f t="array" ref="I161">_xlfn.IFS(H161=1,"Below College",H161=2,"College",H161=3,"Bachelor",H161=4,"Master",H161=5,"Doctor")</f>
        <v>Master</v>
      </c>
      <c r="J161" t="s">
        <v>55</v>
      </c>
      <c r="K161">
        <v>216</v>
      </c>
      <c r="L161">
        <v>3</v>
      </c>
      <c r="M161" t="str" cm="1">
        <f t="array" ref="M161">_xlfn.IFS(L161=1,"Low",L161=2,"Medium",L161=3,"High",L161=4,"Very High")</f>
        <v>High</v>
      </c>
      <c r="N161" t="s">
        <v>36</v>
      </c>
      <c r="O161" s="2">
        <v>75</v>
      </c>
      <c r="P161">
        <v>3</v>
      </c>
      <c r="Q161" t="str" cm="1">
        <f t="array" ref="Q161">_xlfn.IFS(P161=1,"Low",P161=2,"Medium",P161=3,"High",P161=4,"Very High")</f>
        <v>High</v>
      </c>
      <c r="R161">
        <v>1</v>
      </c>
      <c r="S161" t="str" cm="1">
        <f t="array" ref="S161">_xlfn.IFS(R161=1,"Entry Level",R161=2,"Junior",R161=3,"Mid-Level",R161=4,"Senior",R161=5,"Executive")</f>
        <v>Entry Level</v>
      </c>
      <c r="T161" t="s">
        <v>53</v>
      </c>
      <c r="U161">
        <v>3</v>
      </c>
      <c r="V161" t="str" cm="1">
        <f t="array" ref="V161">_xlfn.IFS(U161=1,"Low",U161=2,"Medium",U161=3,"High",U161=4,"Very High")</f>
        <v>High</v>
      </c>
      <c r="W161" t="s">
        <v>44</v>
      </c>
      <c r="X161" s="2">
        <v>2231</v>
      </c>
      <c r="Y161" s="2">
        <v>11314</v>
      </c>
      <c r="Z161">
        <v>6</v>
      </c>
      <c r="AA161" t="s">
        <v>39</v>
      </c>
      <c r="AB161">
        <v>18</v>
      </c>
      <c r="AC161">
        <v>3</v>
      </c>
      <c r="AD161" t="str" cm="1">
        <f t="array" ref="AD161">_xlfn.IFS(AC161=1,"Low",AC161=2,"Good",AC161=3,"Excellent",AC161=4,"Outstanding")</f>
        <v>Excellent</v>
      </c>
      <c r="AE161">
        <v>4</v>
      </c>
      <c r="AF161" t="str" cm="1">
        <f t="array" ref="AF161">_xlfn.IFS(AE161=1,"Low",AE161=2,"Medium",AE161=3,"High",AE161=4,"Very High")</f>
        <v>Very High</v>
      </c>
      <c r="AG161">
        <v>1</v>
      </c>
      <c r="AH161">
        <v>6</v>
      </c>
      <c r="AI161">
        <v>3</v>
      </c>
      <c r="AJ161">
        <v>3</v>
      </c>
      <c r="AK161" t="str" cm="1">
        <f t="array" ref="AK161">_xlfn.IFS(AJ161=1,"Low",AJ161=2,"Medium",AJ161=3,"High",AJ161=4,"Very High")</f>
        <v>High</v>
      </c>
      <c r="AL161">
        <v>4</v>
      </c>
      <c r="AM161">
        <v>3</v>
      </c>
      <c r="AN161">
        <v>1</v>
      </c>
      <c r="AO161">
        <v>2</v>
      </c>
    </row>
    <row r="162" spans="1:41">
      <c r="A162">
        <v>22</v>
      </c>
      <c r="B162" t="str" cm="1">
        <f t="array" ref="B162">_xlfn.IFS(A162&lt;=25,"18-25",A162&lt;=35,"26-35",A162&lt;=45,"36-45",A162&lt;=55,"46-55",A162&gt;55,"56+")</f>
        <v>18-25</v>
      </c>
      <c r="C162" t="s">
        <v>39</v>
      </c>
      <c r="D162" t="s">
        <v>33</v>
      </c>
      <c r="E162" s="2">
        <v>1256</v>
      </c>
      <c r="F162" t="s">
        <v>41</v>
      </c>
      <c r="G162">
        <v>19</v>
      </c>
      <c r="H162">
        <v>1</v>
      </c>
      <c r="I162" t="str" cm="1">
        <f t="array" ref="I162">_xlfn.IFS(H162=1,"Below College",H162=2,"College",H162=3,"Bachelor",H162=4,"Master",H162=5,"Doctor")</f>
        <v>Below College</v>
      </c>
      <c r="J162" t="s">
        <v>47</v>
      </c>
      <c r="K162">
        <v>217</v>
      </c>
      <c r="L162">
        <v>3</v>
      </c>
      <c r="M162" t="str" cm="1">
        <f t="array" ref="M162">_xlfn.IFS(L162=1,"Low",L162=2,"Medium",L162=3,"High",L162=4,"Very High")</f>
        <v>High</v>
      </c>
      <c r="N162" t="s">
        <v>42</v>
      </c>
      <c r="O162" s="2">
        <v>80</v>
      </c>
      <c r="P162">
        <v>3</v>
      </c>
      <c r="Q162" t="str" cm="1">
        <f t="array" ref="Q162">_xlfn.IFS(P162=1,"Low",P162=2,"Medium",P162=3,"High",P162=4,"Very High")</f>
        <v>High</v>
      </c>
      <c r="R162">
        <v>1</v>
      </c>
      <c r="S162" t="str" cm="1">
        <f t="array" ref="S162">_xlfn.IFS(R162=1,"Entry Level",R162=2,"Junior",R162=3,"Mid-Level",R162=4,"Senior",R162=5,"Executive")</f>
        <v>Entry Level</v>
      </c>
      <c r="T162" t="s">
        <v>43</v>
      </c>
      <c r="U162">
        <v>4</v>
      </c>
      <c r="V162" t="str" cm="1">
        <f t="array" ref="V162">_xlfn.IFS(U162=1,"Low",U162=2,"Medium",U162=3,"High",U162=4,"Very High")</f>
        <v>Very High</v>
      </c>
      <c r="W162" t="s">
        <v>44</v>
      </c>
      <c r="X162" s="2">
        <v>2323</v>
      </c>
      <c r="Y162" s="2">
        <v>11992</v>
      </c>
      <c r="Z162">
        <v>1</v>
      </c>
      <c r="AA162" t="s">
        <v>39</v>
      </c>
      <c r="AB162">
        <v>24</v>
      </c>
      <c r="AC162">
        <v>4</v>
      </c>
      <c r="AD162" t="str" cm="1">
        <f t="array" ref="AD162">_xlfn.IFS(AC162=1,"Low",AC162=2,"Good",AC162=3,"Excellent",AC162=4,"Outstanding")</f>
        <v>Outstanding</v>
      </c>
      <c r="AE162">
        <v>1</v>
      </c>
      <c r="AF162" t="str" cm="1">
        <f t="array" ref="AF162">_xlfn.IFS(AE162=1,"Low",AE162=2,"Medium",AE162=3,"High",AE162=4,"Very High")</f>
        <v>Low</v>
      </c>
      <c r="AG162">
        <v>2</v>
      </c>
      <c r="AH162">
        <v>2</v>
      </c>
      <c r="AI162">
        <v>6</v>
      </c>
      <c r="AJ162">
        <v>3</v>
      </c>
      <c r="AK162" t="str" cm="1">
        <f t="array" ref="AK162">_xlfn.IFS(AJ162=1,"Low",AJ162=2,"Medium",AJ162=3,"High",AJ162=4,"Very High")</f>
        <v>High</v>
      </c>
      <c r="AL162">
        <v>2</v>
      </c>
      <c r="AM162">
        <v>2</v>
      </c>
      <c r="AN162">
        <v>2</v>
      </c>
      <c r="AO162">
        <v>2</v>
      </c>
    </row>
    <row r="163" spans="1:41">
      <c r="A163">
        <v>27</v>
      </c>
      <c r="B163" t="str" cm="1">
        <f t="array" ref="B163">_xlfn.IFS(A163&lt;=25,"18-25",A163&lt;=35,"26-35",A163&lt;=45,"36-45",A163&lt;=55,"46-55",A163&gt;55,"56+")</f>
        <v>26-35</v>
      </c>
      <c r="C163" t="s">
        <v>39</v>
      </c>
      <c r="D163" t="s">
        <v>51</v>
      </c>
      <c r="E163" s="2">
        <v>691</v>
      </c>
      <c r="F163" t="s">
        <v>41</v>
      </c>
      <c r="G163">
        <v>9</v>
      </c>
      <c r="H163">
        <v>3</v>
      </c>
      <c r="I163" t="str" cm="1">
        <f t="array" ref="I163">_xlfn.IFS(H163=1,"Below College",H163=2,"College",H163=3,"Bachelor",H163=4,"Master",H163=5,"Doctor")</f>
        <v>Bachelor</v>
      </c>
      <c r="J163" t="s">
        <v>47</v>
      </c>
      <c r="K163">
        <v>218</v>
      </c>
      <c r="L163">
        <v>4</v>
      </c>
      <c r="M163" t="str" cm="1">
        <f t="array" ref="M163">_xlfn.IFS(L163=1,"Low",L163=2,"Medium",L163=3,"High",L163=4,"Very High")</f>
        <v>Very High</v>
      </c>
      <c r="N163" t="s">
        <v>42</v>
      </c>
      <c r="O163" s="2">
        <v>57</v>
      </c>
      <c r="P163">
        <v>3</v>
      </c>
      <c r="Q163" t="str" cm="1">
        <f t="array" ref="Q163">_xlfn.IFS(P163=1,"Low",P163=2,"Medium",P163=3,"High",P163=4,"Very High")</f>
        <v>High</v>
      </c>
      <c r="R163">
        <v>1</v>
      </c>
      <c r="S163" t="str" cm="1">
        <f t="array" ref="S163">_xlfn.IFS(R163=1,"Entry Level",R163=2,"Junior",R163=3,"Mid-Level",R163=4,"Senior",R163=5,"Executive")</f>
        <v>Entry Level</v>
      </c>
      <c r="T163" t="s">
        <v>43</v>
      </c>
      <c r="U163">
        <v>2</v>
      </c>
      <c r="V163" t="str" cm="1">
        <f t="array" ref="V163">_xlfn.IFS(U163=1,"Low",U163=2,"Medium",U163=3,"High",U163=4,"Very High")</f>
        <v>Medium</v>
      </c>
      <c r="W163" t="s">
        <v>48</v>
      </c>
      <c r="X163" s="2">
        <v>2024</v>
      </c>
      <c r="Y163" s="2">
        <v>5970</v>
      </c>
      <c r="Z163">
        <v>6</v>
      </c>
      <c r="AA163" t="s">
        <v>39</v>
      </c>
      <c r="AB163">
        <v>18</v>
      </c>
      <c r="AC163">
        <v>3</v>
      </c>
      <c r="AD163" t="str" cm="1">
        <f t="array" ref="AD163">_xlfn.IFS(AC163=1,"Low",AC163=2,"Good",AC163=3,"Excellent",AC163=4,"Outstanding")</f>
        <v>Excellent</v>
      </c>
      <c r="AE163">
        <v>4</v>
      </c>
      <c r="AF163" t="str" cm="1">
        <f t="array" ref="AF163">_xlfn.IFS(AE163=1,"Low",AE163=2,"Medium",AE163=3,"High",AE163=4,"Very High")</f>
        <v>Very High</v>
      </c>
      <c r="AG163">
        <v>1</v>
      </c>
      <c r="AH163">
        <v>6</v>
      </c>
      <c r="AI163">
        <v>1</v>
      </c>
      <c r="AJ163">
        <v>1</v>
      </c>
      <c r="AK163" t="str" cm="1">
        <f t="array" ref="AK163">_xlfn.IFS(AJ163=1,"Low",AJ163=2,"Medium",AJ163=3,"High",AJ163=4,"Very High")</f>
        <v>Low</v>
      </c>
      <c r="AL163">
        <v>2</v>
      </c>
      <c r="AM163">
        <v>2</v>
      </c>
      <c r="AN163">
        <v>2</v>
      </c>
      <c r="AO163">
        <v>2</v>
      </c>
    </row>
    <row r="164" spans="1:41">
      <c r="A164">
        <v>28</v>
      </c>
      <c r="B164" t="str" cm="1">
        <f t="array" ref="B164">_xlfn.IFS(A164&lt;=25,"18-25",A164&lt;=35,"26-35",A164&lt;=45,"36-45",A164&lt;=55,"46-55",A164&gt;55,"56+")</f>
        <v>26-35</v>
      </c>
      <c r="C164" t="s">
        <v>39</v>
      </c>
      <c r="D164" t="s">
        <v>33</v>
      </c>
      <c r="E164" s="2">
        <v>440</v>
      </c>
      <c r="F164" t="s">
        <v>41</v>
      </c>
      <c r="G164">
        <v>21</v>
      </c>
      <c r="H164">
        <v>3</v>
      </c>
      <c r="I164" t="str" cm="1">
        <f t="array" ref="I164">_xlfn.IFS(H164=1,"Below College",H164=2,"College",H164=3,"Bachelor",H164=4,"Master",H164=5,"Doctor")</f>
        <v>Bachelor</v>
      </c>
      <c r="J164" t="s">
        <v>47</v>
      </c>
      <c r="K164">
        <v>221</v>
      </c>
      <c r="L164">
        <v>3</v>
      </c>
      <c r="M164" t="str" cm="1">
        <f t="array" ref="M164">_xlfn.IFS(L164=1,"Low",L164=2,"Medium",L164=3,"High",L164=4,"Very High")</f>
        <v>High</v>
      </c>
      <c r="N164" t="s">
        <v>42</v>
      </c>
      <c r="O164" s="2">
        <v>42</v>
      </c>
      <c r="P164">
        <v>3</v>
      </c>
      <c r="Q164" t="str" cm="1">
        <f t="array" ref="Q164">_xlfn.IFS(P164=1,"Low",P164=2,"Medium",P164=3,"High",P164=4,"Very High")</f>
        <v>High</v>
      </c>
      <c r="R164">
        <v>1</v>
      </c>
      <c r="S164" t="str" cm="1">
        <f t="array" ref="S164">_xlfn.IFS(R164=1,"Entry Level",R164=2,"Junior",R164=3,"Mid-Level",R164=4,"Senior",R164=5,"Executive")</f>
        <v>Entry Level</v>
      </c>
      <c r="T164" t="s">
        <v>43</v>
      </c>
      <c r="U164">
        <v>4</v>
      </c>
      <c r="V164" t="str" cm="1">
        <f t="array" ref="V164">_xlfn.IFS(U164=1,"Low",U164=2,"Medium",U164=3,"High",U164=4,"Very High")</f>
        <v>Very High</v>
      </c>
      <c r="W164" t="s">
        <v>44</v>
      </c>
      <c r="X164" s="2">
        <v>2713</v>
      </c>
      <c r="Y164" s="2">
        <v>6672</v>
      </c>
      <c r="Z164">
        <v>1</v>
      </c>
      <c r="AA164" t="s">
        <v>39</v>
      </c>
      <c r="AB164">
        <v>11</v>
      </c>
      <c r="AC164">
        <v>3</v>
      </c>
      <c r="AD164" t="str" cm="1">
        <f t="array" ref="AD164">_xlfn.IFS(AC164=1,"Low",AC164=2,"Good",AC164=3,"Excellent",AC164=4,"Outstanding")</f>
        <v>Excellent</v>
      </c>
      <c r="AE164">
        <v>3</v>
      </c>
      <c r="AF164" t="str" cm="1">
        <f t="array" ref="AF164">_xlfn.IFS(AE164=1,"Low",AE164=2,"Medium",AE164=3,"High",AE164=4,"Very High")</f>
        <v>High</v>
      </c>
      <c r="AG164">
        <v>1</v>
      </c>
      <c r="AH164">
        <v>5</v>
      </c>
      <c r="AI164">
        <v>2</v>
      </c>
      <c r="AJ164">
        <v>1</v>
      </c>
      <c r="AK164" t="str" cm="1">
        <f t="array" ref="AK164">_xlfn.IFS(AJ164=1,"Low",AJ164=2,"Medium",AJ164=3,"High",AJ164=4,"Very High")</f>
        <v>Low</v>
      </c>
      <c r="AL164">
        <v>5</v>
      </c>
      <c r="AM164">
        <v>2</v>
      </c>
      <c r="AN164">
        <v>0</v>
      </c>
      <c r="AO164">
        <v>2</v>
      </c>
    </row>
    <row r="165" spans="1:41">
      <c r="A165">
        <v>57</v>
      </c>
      <c r="B165" t="str" cm="1">
        <f t="array" ref="B165">_xlfn.IFS(A165&lt;=25,"18-25",A165&lt;=35,"26-35",A165&lt;=45,"36-45",A165&lt;=55,"46-55",A165&gt;55,"56+")</f>
        <v>56+</v>
      </c>
      <c r="C165" t="s">
        <v>39</v>
      </c>
      <c r="D165" t="s">
        <v>33</v>
      </c>
      <c r="E165" s="2">
        <v>334</v>
      </c>
      <c r="F165" t="s">
        <v>41</v>
      </c>
      <c r="G165">
        <v>24</v>
      </c>
      <c r="H165">
        <v>2</v>
      </c>
      <c r="I165" t="str" cm="1">
        <f t="array" ref="I165">_xlfn.IFS(H165=1,"Below College",H165=2,"College",H165=3,"Bachelor",H165=4,"Master",H165=5,"Doctor")</f>
        <v>College</v>
      </c>
      <c r="J165" t="s">
        <v>35</v>
      </c>
      <c r="K165">
        <v>223</v>
      </c>
      <c r="L165">
        <v>3</v>
      </c>
      <c r="M165" t="str" cm="1">
        <f t="array" ref="M165">_xlfn.IFS(L165=1,"Low",L165=2,"Medium",L165=3,"High",L165=4,"Very High")</f>
        <v>High</v>
      </c>
      <c r="N165" t="s">
        <v>42</v>
      </c>
      <c r="O165" s="2">
        <v>83</v>
      </c>
      <c r="P165">
        <v>4</v>
      </c>
      <c r="Q165" t="str" cm="1">
        <f t="array" ref="Q165">_xlfn.IFS(P165=1,"Low",P165=2,"Medium",P165=3,"High",P165=4,"Very High")</f>
        <v>Very High</v>
      </c>
      <c r="R165">
        <v>3</v>
      </c>
      <c r="S165" t="str" cm="1">
        <f t="array" ref="S165">_xlfn.IFS(R165=1,"Entry Level",R165=2,"Junior",R165=3,"Mid-Level",R165=4,"Senior",R165=5,"Executive")</f>
        <v>Mid-Level</v>
      </c>
      <c r="T165" t="s">
        <v>50</v>
      </c>
      <c r="U165">
        <v>4</v>
      </c>
      <c r="V165" t="str" cm="1">
        <f t="array" ref="V165">_xlfn.IFS(U165=1,"Low",U165=2,"Medium",U165=3,"High",U165=4,"Very High")</f>
        <v>Very High</v>
      </c>
      <c r="W165" t="s">
        <v>48</v>
      </c>
      <c r="X165" s="2">
        <v>9439</v>
      </c>
      <c r="Y165" s="2">
        <v>23402</v>
      </c>
      <c r="Z165">
        <v>3</v>
      </c>
      <c r="AA165" t="s">
        <v>32</v>
      </c>
      <c r="AB165">
        <v>16</v>
      </c>
      <c r="AC165">
        <v>3</v>
      </c>
      <c r="AD165" t="str" cm="1">
        <f t="array" ref="AD165">_xlfn.IFS(AC165=1,"Low",AC165=2,"Good",AC165=3,"Excellent",AC165=4,"Outstanding")</f>
        <v>Excellent</v>
      </c>
      <c r="AE165">
        <v>2</v>
      </c>
      <c r="AF165" t="str" cm="1">
        <f t="array" ref="AF165">_xlfn.IFS(AE165=1,"Low",AE165=2,"Medium",AE165=3,"High",AE165=4,"Very High")</f>
        <v>Medium</v>
      </c>
      <c r="AG165">
        <v>1</v>
      </c>
      <c r="AH165">
        <v>12</v>
      </c>
      <c r="AI165">
        <v>2</v>
      </c>
      <c r="AJ165">
        <v>1</v>
      </c>
      <c r="AK165" t="str" cm="1">
        <f t="array" ref="AK165">_xlfn.IFS(AJ165=1,"Low",AJ165=2,"Medium",AJ165=3,"High",AJ165=4,"Very High")</f>
        <v>Low</v>
      </c>
      <c r="AL165">
        <v>5</v>
      </c>
      <c r="AM165">
        <v>3</v>
      </c>
      <c r="AN165">
        <v>1</v>
      </c>
      <c r="AO165">
        <v>4</v>
      </c>
    </row>
    <row r="166" spans="1:41">
      <c r="A166">
        <v>27</v>
      </c>
      <c r="B166" t="str" cm="1">
        <f t="array" ref="B166">_xlfn.IFS(A166&lt;=25,"18-25",A166&lt;=35,"26-35",A166&lt;=45,"36-45",A166&lt;=55,"46-55",A166&gt;55,"56+")</f>
        <v>26-35</v>
      </c>
      <c r="C166" t="s">
        <v>39</v>
      </c>
      <c r="D166" t="s">
        <v>51</v>
      </c>
      <c r="E166" s="2">
        <v>1450</v>
      </c>
      <c r="F166" t="s">
        <v>41</v>
      </c>
      <c r="G166">
        <v>3</v>
      </c>
      <c r="H166">
        <v>3</v>
      </c>
      <c r="I166" t="str" cm="1">
        <f t="array" ref="I166">_xlfn.IFS(H166=1,"Below College",H166=2,"College",H166=3,"Bachelor",H166=4,"Master",H166=5,"Doctor")</f>
        <v>Bachelor</v>
      </c>
      <c r="J166" t="s">
        <v>47</v>
      </c>
      <c r="K166">
        <v>224</v>
      </c>
      <c r="L166">
        <v>3</v>
      </c>
      <c r="M166" t="str" cm="1">
        <f t="array" ref="M166">_xlfn.IFS(L166=1,"Low",L166=2,"Medium",L166=3,"High",L166=4,"Very High")</f>
        <v>High</v>
      </c>
      <c r="N166" t="s">
        <v>42</v>
      </c>
      <c r="O166" s="2">
        <v>79</v>
      </c>
      <c r="P166">
        <v>2</v>
      </c>
      <c r="Q166" t="str" cm="1">
        <f t="array" ref="Q166">_xlfn.IFS(P166=1,"Low",P166=2,"Medium",P166=3,"High",P166=4,"Very High")</f>
        <v>Medium</v>
      </c>
      <c r="R166">
        <v>1</v>
      </c>
      <c r="S166" t="str" cm="1">
        <f t="array" ref="S166">_xlfn.IFS(R166=1,"Entry Level",R166=2,"Junior",R166=3,"Mid-Level",R166=4,"Senior",R166=5,"Executive")</f>
        <v>Entry Level</v>
      </c>
      <c r="T166" t="s">
        <v>43</v>
      </c>
      <c r="U166">
        <v>3</v>
      </c>
      <c r="V166" t="str" cm="1">
        <f t="array" ref="V166">_xlfn.IFS(U166=1,"Low",U166=2,"Medium",U166=3,"High",U166=4,"Very High")</f>
        <v>High</v>
      </c>
      <c r="W166" t="s">
        <v>48</v>
      </c>
      <c r="X166" s="2">
        <v>2566</v>
      </c>
      <c r="Y166" s="2">
        <v>25326</v>
      </c>
      <c r="Z166">
        <v>1</v>
      </c>
      <c r="AA166" t="s">
        <v>32</v>
      </c>
      <c r="AB166">
        <v>15</v>
      </c>
      <c r="AC166">
        <v>3</v>
      </c>
      <c r="AD166" t="str" cm="1">
        <f t="array" ref="AD166">_xlfn.IFS(AC166=1,"Low",AC166=2,"Good",AC166=3,"Excellent",AC166=4,"Outstanding")</f>
        <v>Excellent</v>
      </c>
      <c r="AE166">
        <v>4</v>
      </c>
      <c r="AF166" t="str" cm="1">
        <f t="array" ref="AF166">_xlfn.IFS(AE166=1,"Low",AE166=2,"Medium",AE166=3,"High",AE166=4,"Very High")</f>
        <v>Very High</v>
      </c>
      <c r="AG166">
        <v>1</v>
      </c>
      <c r="AH166">
        <v>1</v>
      </c>
      <c r="AI166">
        <v>2</v>
      </c>
      <c r="AJ166">
        <v>2</v>
      </c>
      <c r="AK166" t="str" cm="1">
        <f t="array" ref="AK166">_xlfn.IFS(AJ166=1,"Low",AJ166=2,"Medium",AJ166=3,"High",AJ166=4,"Very High")</f>
        <v>Medium</v>
      </c>
      <c r="AL166">
        <v>1</v>
      </c>
      <c r="AM166">
        <v>1</v>
      </c>
      <c r="AN166">
        <v>0</v>
      </c>
      <c r="AO166">
        <v>1</v>
      </c>
    </row>
    <row r="167" spans="1:41">
      <c r="A167">
        <v>50</v>
      </c>
      <c r="B167" t="str" cm="1">
        <f t="array" ref="B167">_xlfn.IFS(A167&lt;=25,"18-25",A167&lt;=35,"26-35",A167&lt;=45,"36-45",A167&lt;=55,"46-55",A167&gt;55,"56+")</f>
        <v>46-55</v>
      </c>
      <c r="C167" t="s">
        <v>39</v>
      </c>
      <c r="D167" t="s">
        <v>33</v>
      </c>
      <c r="E167" s="2">
        <v>1452</v>
      </c>
      <c r="F167" t="s">
        <v>41</v>
      </c>
      <c r="G167">
        <v>11</v>
      </c>
      <c r="H167">
        <v>3</v>
      </c>
      <c r="I167" t="str" cm="1">
        <f t="array" ref="I167">_xlfn.IFS(H167=1,"Below College",H167=2,"College",H167=3,"Bachelor",H167=4,"Master",H167=5,"Doctor")</f>
        <v>Bachelor</v>
      </c>
      <c r="J167" t="s">
        <v>35</v>
      </c>
      <c r="K167">
        <v>226</v>
      </c>
      <c r="L167">
        <v>3</v>
      </c>
      <c r="M167" t="str" cm="1">
        <f t="array" ref="M167">_xlfn.IFS(L167=1,"Low",L167=2,"Medium",L167=3,"High",L167=4,"Very High")</f>
        <v>High</v>
      </c>
      <c r="N167" t="s">
        <v>36</v>
      </c>
      <c r="O167" s="2">
        <v>53</v>
      </c>
      <c r="P167">
        <v>3</v>
      </c>
      <c r="Q167" t="str" cm="1">
        <f t="array" ref="Q167">_xlfn.IFS(P167=1,"Low",P167=2,"Medium",P167=3,"High",P167=4,"Very High")</f>
        <v>High</v>
      </c>
      <c r="R167">
        <v>5</v>
      </c>
      <c r="S167" t="str" cm="1">
        <f t="array" ref="S167">_xlfn.IFS(R167=1,"Entry Level",R167=2,"Junior",R167=3,"Mid-Level",R167=4,"Senior",R167=5,"Executive")</f>
        <v>Executive</v>
      </c>
      <c r="T167" t="s">
        <v>52</v>
      </c>
      <c r="U167">
        <v>2</v>
      </c>
      <c r="V167" t="str" cm="1">
        <f t="array" ref="V167">_xlfn.IFS(U167=1,"Low",U167=2,"Medium",U167=3,"High",U167=4,"Very High")</f>
        <v>Medium</v>
      </c>
      <c r="W167" t="s">
        <v>38</v>
      </c>
      <c r="X167" s="2">
        <v>19926</v>
      </c>
      <c r="Y167" s="2">
        <v>17053</v>
      </c>
      <c r="Z167">
        <v>3</v>
      </c>
      <c r="AA167" t="s">
        <v>39</v>
      </c>
      <c r="AB167">
        <v>15</v>
      </c>
      <c r="AC167">
        <v>3</v>
      </c>
      <c r="AD167" t="str" cm="1">
        <f t="array" ref="AD167">_xlfn.IFS(AC167=1,"Low",AC167=2,"Good",AC167=3,"Excellent",AC167=4,"Outstanding")</f>
        <v>Excellent</v>
      </c>
      <c r="AE167">
        <v>2</v>
      </c>
      <c r="AF167" t="str" cm="1">
        <f t="array" ref="AF167">_xlfn.IFS(AE167=1,"Low",AE167=2,"Medium",AE167=3,"High",AE167=4,"Very High")</f>
        <v>Medium</v>
      </c>
      <c r="AG167">
        <v>0</v>
      </c>
      <c r="AH167">
        <v>21</v>
      </c>
      <c r="AI167">
        <v>5</v>
      </c>
      <c r="AJ167">
        <v>3</v>
      </c>
      <c r="AK167" t="str" cm="1">
        <f t="array" ref="AK167">_xlfn.IFS(AJ167=1,"Low",AJ167=2,"Medium",AJ167=3,"High",AJ167=4,"Very High")</f>
        <v>High</v>
      </c>
      <c r="AL167">
        <v>5</v>
      </c>
      <c r="AM167">
        <v>4</v>
      </c>
      <c r="AN167">
        <v>4</v>
      </c>
      <c r="AO167">
        <v>4</v>
      </c>
    </row>
    <row r="168" spans="1:41">
      <c r="A168">
        <v>41</v>
      </c>
      <c r="B168" t="str" cm="1">
        <f t="array" ref="B168">_xlfn.IFS(A168&lt;=25,"18-25",A168&lt;=35,"26-35",A168&lt;=45,"36-45",A168&lt;=55,"46-55",A168&gt;55,"56+")</f>
        <v>36-45</v>
      </c>
      <c r="C168" t="s">
        <v>39</v>
      </c>
      <c r="D168" t="s">
        <v>33</v>
      </c>
      <c r="E168" s="2">
        <v>465</v>
      </c>
      <c r="F168" t="s">
        <v>41</v>
      </c>
      <c r="G168">
        <v>14</v>
      </c>
      <c r="H168">
        <v>3</v>
      </c>
      <c r="I168" t="str" cm="1">
        <f t="array" ref="I168">_xlfn.IFS(H168=1,"Below College",H168=2,"College",H168=3,"Bachelor",H168=4,"Master",H168=5,"Doctor")</f>
        <v>Bachelor</v>
      </c>
      <c r="J168" t="s">
        <v>35</v>
      </c>
      <c r="K168">
        <v>227</v>
      </c>
      <c r="L168">
        <v>1</v>
      </c>
      <c r="M168" t="str" cm="1">
        <f t="array" ref="M168">_xlfn.IFS(L168=1,"Low",L168=2,"Medium",L168=3,"High",L168=4,"Very High")</f>
        <v>Low</v>
      </c>
      <c r="N168" t="s">
        <v>42</v>
      </c>
      <c r="O168" s="2">
        <v>56</v>
      </c>
      <c r="P168">
        <v>3</v>
      </c>
      <c r="Q168" t="str" cm="1">
        <f t="array" ref="Q168">_xlfn.IFS(P168=1,"Low",P168=2,"Medium",P168=3,"High",P168=4,"Very High")</f>
        <v>High</v>
      </c>
      <c r="R168">
        <v>1</v>
      </c>
      <c r="S168" t="str" cm="1">
        <f t="array" ref="S168">_xlfn.IFS(R168=1,"Entry Level",R168=2,"Junior",R168=3,"Mid-Level",R168=4,"Senior",R168=5,"Executive")</f>
        <v>Entry Level</v>
      </c>
      <c r="T168" t="s">
        <v>43</v>
      </c>
      <c r="U168">
        <v>3</v>
      </c>
      <c r="V168" t="str" cm="1">
        <f t="array" ref="V168">_xlfn.IFS(U168=1,"Low",U168=2,"Medium",U168=3,"High",U168=4,"Very High")</f>
        <v>High</v>
      </c>
      <c r="W168" t="s">
        <v>48</v>
      </c>
      <c r="X168" s="2">
        <v>2451</v>
      </c>
      <c r="Y168" s="2">
        <v>4609</v>
      </c>
      <c r="Z168">
        <v>4</v>
      </c>
      <c r="AA168" t="s">
        <v>39</v>
      </c>
      <c r="AB168">
        <v>12</v>
      </c>
      <c r="AC168">
        <v>3</v>
      </c>
      <c r="AD168" t="str" cm="1">
        <f t="array" ref="AD168">_xlfn.IFS(AC168=1,"Low",AC168=2,"Good",AC168=3,"Excellent",AC168=4,"Outstanding")</f>
        <v>Excellent</v>
      </c>
      <c r="AE168">
        <v>1</v>
      </c>
      <c r="AF168" t="str" cm="1">
        <f t="array" ref="AF168">_xlfn.IFS(AE168=1,"Low",AE168=2,"Medium",AE168=3,"High",AE168=4,"Very High")</f>
        <v>Low</v>
      </c>
      <c r="AG168">
        <v>1</v>
      </c>
      <c r="AH168">
        <v>13</v>
      </c>
      <c r="AI168">
        <v>2</v>
      </c>
      <c r="AJ168">
        <v>3</v>
      </c>
      <c r="AK168" t="str" cm="1">
        <f t="array" ref="AK168">_xlfn.IFS(AJ168=1,"Low",AJ168=2,"Medium",AJ168=3,"High",AJ168=4,"Very High")</f>
        <v>High</v>
      </c>
      <c r="AL168">
        <v>9</v>
      </c>
      <c r="AM168">
        <v>8</v>
      </c>
      <c r="AN168">
        <v>1</v>
      </c>
      <c r="AO168">
        <v>8</v>
      </c>
    </row>
    <row r="169" spans="1:41">
      <c r="A169">
        <v>30</v>
      </c>
      <c r="B169" t="str" cm="1">
        <f t="array" ref="B169">_xlfn.IFS(A169&lt;=25,"18-25",A169&lt;=35,"26-35",A169&lt;=45,"36-45",A169&lt;=55,"46-55",A169&gt;55,"56+")</f>
        <v>26-35</v>
      </c>
      <c r="C169" t="s">
        <v>39</v>
      </c>
      <c r="D169" t="s">
        <v>33</v>
      </c>
      <c r="E169" s="2">
        <v>1339</v>
      </c>
      <c r="F169" t="s">
        <v>34</v>
      </c>
      <c r="G169">
        <v>5</v>
      </c>
      <c r="H169">
        <v>3</v>
      </c>
      <c r="I169" t="str" cm="1">
        <f t="array" ref="I169">_xlfn.IFS(H169=1,"Below College",H169=2,"College",H169=3,"Bachelor",H169=4,"Master",H169=5,"Doctor")</f>
        <v>Bachelor</v>
      </c>
      <c r="J169" t="s">
        <v>35</v>
      </c>
      <c r="K169">
        <v>228</v>
      </c>
      <c r="L169">
        <v>2</v>
      </c>
      <c r="M169" t="str" cm="1">
        <f t="array" ref="M169">_xlfn.IFS(L169=1,"Low",L169=2,"Medium",L169=3,"High",L169=4,"Very High")</f>
        <v>Medium</v>
      </c>
      <c r="N169" t="s">
        <v>36</v>
      </c>
      <c r="O169" s="2">
        <v>41</v>
      </c>
      <c r="P169">
        <v>3</v>
      </c>
      <c r="Q169" t="str" cm="1">
        <f t="array" ref="Q169">_xlfn.IFS(P169=1,"Low",P169=2,"Medium",P169=3,"High",P169=4,"Very High")</f>
        <v>High</v>
      </c>
      <c r="R169">
        <v>3</v>
      </c>
      <c r="S169" t="str" cm="1">
        <f t="array" ref="S169">_xlfn.IFS(R169=1,"Entry Level",R169=2,"Junior",R169=3,"Mid-Level",R169=4,"Senior",R169=5,"Executive")</f>
        <v>Mid-Level</v>
      </c>
      <c r="T169" t="s">
        <v>37</v>
      </c>
      <c r="U169">
        <v>4</v>
      </c>
      <c r="V169" t="str" cm="1">
        <f t="array" ref="V169">_xlfn.IFS(U169=1,"Low",U169=2,"Medium",U169=3,"High",U169=4,"Very High")</f>
        <v>Very High</v>
      </c>
      <c r="W169" t="s">
        <v>44</v>
      </c>
      <c r="X169" s="2">
        <v>9419</v>
      </c>
      <c r="Y169" s="2">
        <v>8053</v>
      </c>
      <c r="Z169">
        <v>2</v>
      </c>
      <c r="AA169" t="s">
        <v>39</v>
      </c>
      <c r="AB169">
        <v>12</v>
      </c>
      <c r="AC169">
        <v>3</v>
      </c>
      <c r="AD169" t="str" cm="1">
        <f t="array" ref="AD169">_xlfn.IFS(AC169=1,"Low",AC169=2,"Good",AC169=3,"Excellent",AC169=4,"Outstanding")</f>
        <v>Excellent</v>
      </c>
      <c r="AE169">
        <v>3</v>
      </c>
      <c r="AF169" t="str" cm="1">
        <f t="array" ref="AF169">_xlfn.IFS(AE169=1,"Low",AE169=2,"Medium",AE169=3,"High",AE169=4,"Very High")</f>
        <v>High</v>
      </c>
      <c r="AG169">
        <v>1</v>
      </c>
      <c r="AH169">
        <v>12</v>
      </c>
      <c r="AI169">
        <v>2</v>
      </c>
      <c r="AJ169">
        <v>3</v>
      </c>
      <c r="AK169" t="str" cm="1">
        <f t="array" ref="AK169">_xlfn.IFS(AJ169=1,"Low",AJ169=2,"Medium",AJ169=3,"High",AJ169=4,"Very High")</f>
        <v>High</v>
      </c>
      <c r="AL169">
        <v>10</v>
      </c>
      <c r="AM169">
        <v>9</v>
      </c>
      <c r="AN169">
        <v>7</v>
      </c>
      <c r="AO169">
        <v>4</v>
      </c>
    </row>
    <row r="170" spans="1:41">
      <c r="A170">
        <v>38</v>
      </c>
      <c r="B170" t="str" cm="1">
        <f t="array" ref="B170">_xlfn.IFS(A170&lt;=25,"18-25",A170&lt;=35,"26-35",A170&lt;=45,"36-45",A170&lt;=55,"46-55",A170&gt;55,"56+")</f>
        <v>36-45</v>
      </c>
      <c r="C170" t="s">
        <v>39</v>
      </c>
      <c r="D170" t="s">
        <v>33</v>
      </c>
      <c r="E170" s="2">
        <v>702</v>
      </c>
      <c r="F170" t="s">
        <v>34</v>
      </c>
      <c r="G170">
        <v>1</v>
      </c>
      <c r="H170">
        <v>4</v>
      </c>
      <c r="I170" t="str" cm="1">
        <f t="array" ref="I170">_xlfn.IFS(H170=1,"Below College",H170=2,"College",H170=3,"Bachelor",H170=4,"Master",H170=5,"Doctor")</f>
        <v>Master</v>
      </c>
      <c r="J170" t="s">
        <v>35</v>
      </c>
      <c r="K170">
        <v>230</v>
      </c>
      <c r="L170">
        <v>1</v>
      </c>
      <c r="M170" t="str" cm="1">
        <f t="array" ref="M170">_xlfn.IFS(L170=1,"Low",L170=2,"Medium",L170=3,"High",L170=4,"Very High")</f>
        <v>Low</v>
      </c>
      <c r="N170" t="s">
        <v>36</v>
      </c>
      <c r="O170" s="2">
        <v>59</v>
      </c>
      <c r="P170">
        <v>2</v>
      </c>
      <c r="Q170" t="str" cm="1">
        <f t="array" ref="Q170">_xlfn.IFS(P170=1,"Low",P170=2,"Medium",P170=3,"High",P170=4,"Very High")</f>
        <v>Medium</v>
      </c>
      <c r="R170">
        <v>2</v>
      </c>
      <c r="S170" t="str" cm="1">
        <f t="array" ref="S170">_xlfn.IFS(R170=1,"Entry Level",R170=2,"Junior",R170=3,"Mid-Level",R170=4,"Senior",R170=5,"Executive")</f>
        <v>Junior</v>
      </c>
      <c r="T170" t="s">
        <v>37</v>
      </c>
      <c r="U170">
        <v>4</v>
      </c>
      <c r="V170" t="str" cm="1">
        <f t="array" ref="V170">_xlfn.IFS(U170=1,"Low",U170=2,"Medium",U170=3,"High",U170=4,"Very High")</f>
        <v>Very High</v>
      </c>
      <c r="W170" t="s">
        <v>38</v>
      </c>
      <c r="X170" s="2">
        <v>8686</v>
      </c>
      <c r="Y170" s="2">
        <v>12930</v>
      </c>
      <c r="Z170">
        <v>4</v>
      </c>
      <c r="AA170" t="s">
        <v>39</v>
      </c>
      <c r="AB170">
        <v>22</v>
      </c>
      <c r="AC170">
        <v>4</v>
      </c>
      <c r="AD170" t="str" cm="1">
        <f t="array" ref="AD170">_xlfn.IFS(AC170=1,"Low",AC170=2,"Good",AC170=3,"Excellent",AC170=4,"Outstanding")</f>
        <v>Outstanding</v>
      </c>
      <c r="AE170">
        <v>3</v>
      </c>
      <c r="AF170" t="str" cm="1">
        <f t="array" ref="AF170">_xlfn.IFS(AE170=1,"Low",AE170=2,"Medium",AE170=3,"High",AE170=4,"Very High")</f>
        <v>High</v>
      </c>
      <c r="AG170">
        <v>0</v>
      </c>
      <c r="AH170">
        <v>12</v>
      </c>
      <c r="AI170">
        <v>2</v>
      </c>
      <c r="AJ170">
        <v>4</v>
      </c>
      <c r="AK170" t="str" cm="1">
        <f t="array" ref="AK170">_xlfn.IFS(AJ170=1,"Low",AJ170=2,"Medium",AJ170=3,"High",AJ170=4,"Very High")</f>
        <v>Very High</v>
      </c>
      <c r="AL170">
        <v>8</v>
      </c>
      <c r="AM170">
        <v>3</v>
      </c>
      <c r="AN170">
        <v>0</v>
      </c>
      <c r="AO170">
        <v>7</v>
      </c>
    </row>
    <row r="171" spans="1:41">
      <c r="A171">
        <v>32</v>
      </c>
      <c r="B171" t="str" cm="1">
        <f t="array" ref="B171">_xlfn.IFS(A171&lt;=25,"18-25",A171&lt;=35,"26-35",A171&lt;=45,"36-45",A171&lt;=55,"46-55",A171&gt;55,"56+")</f>
        <v>26-35</v>
      </c>
      <c r="C171" t="s">
        <v>39</v>
      </c>
      <c r="D171" t="s">
        <v>33</v>
      </c>
      <c r="E171" s="2">
        <v>120</v>
      </c>
      <c r="F171" t="s">
        <v>41</v>
      </c>
      <c r="G171">
        <v>6</v>
      </c>
      <c r="H171">
        <v>5</v>
      </c>
      <c r="I171" t="str" cm="1">
        <f t="array" ref="I171">_xlfn.IFS(H171=1,"Below College",H171=2,"College",H171=3,"Bachelor",H171=4,"Master",H171=5,"Doctor")</f>
        <v>Doctor</v>
      </c>
      <c r="J171" t="s">
        <v>35</v>
      </c>
      <c r="K171">
        <v>231</v>
      </c>
      <c r="L171">
        <v>3</v>
      </c>
      <c r="M171" t="str" cm="1">
        <f t="array" ref="M171">_xlfn.IFS(L171=1,"Low",L171=2,"Medium",L171=3,"High",L171=4,"Very High")</f>
        <v>High</v>
      </c>
      <c r="N171" t="s">
        <v>42</v>
      </c>
      <c r="O171" s="2">
        <v>43</v>
      </c>
      <c r="P171">
        <v>3</v>
      </c>
      <c r="Q171" t="str" cm="1">
        <f t="array" ref="Q171">_xlfn.IFS(P171=1,"Low",P171=2,"Medium",P171=3,"High",P171=4,"Very High")</f>
        <v>High</v>
      </c>
      <c r="R171">
        <v>1</v>
      </c>
      <c r="S171" t="str" cm="1">
        <f t="array" ref="S171">_xlfn.IFS(R171=1,"Entry Level",R171=2,"Junior",R171=3,"Mid-Level",R171=4,"Senior",R171=5,"Executive")</f>
        <v>Entry Level</v>
      </c>
      <c r="T171" t="s">
        <v>43</v>
      </c>
      <c r="U171">
        <v>3</v>
      </c>
      <c r="V171" t="str" cm="1">
        <f t="array" ref="V171">_xlfn.IFS(U171=1,"Low",U171=2,"Medium",U171=3,"High",U171=4,"Very High")</f>
        <v>High</v>
      </c>
      <c r="W171" t="s">
        <v>38</v>
      </c>
      <c r="X171" s="2">
        <v>3038</v>
      </c>
      <c r="Y171" s="2">
        <v>12430</v>
      </c>
      <c r="Z171">
        <v>3</v>
      </c>
      <c r="AA171" t="s">
        <v>39</v>
      </c>
      <c r="AB171">
        <v>20</v>
      </c>
      <c r="AC171">
        <v>4</v>
      </c>
      <c r="AD171" t="str" cm="1">
        <f t="array" ref="AD171">_xlfn.IFS(AC171=1,"Low",AC171=2,"Good",AC171=3,"Excellent",AC171=4,"Outstanding")</f>
        <v>Outstanding</v>
      </c>
      <c r="AE171">
        <v>1</v>
      </c>
      <c r="AF171" t="str" cm="1">
        <f t="array" ref="AF171">_xlfn.IFS(AE171=1,"Low",AE171=2,"Medium",AE171=3,"High",AE171=4,"Very High")</f>
        <v>Low</v>
      </c>
      <c r="AG171">
        <v>0</v>
      </c>
      <c r="AH171">
        <v>8</v>
      </c>
      <c r="AI171">
        <v>2</v>
      </c>
      <c r="AJ171">
        <v>3</v>
      </c>
      <c r="AK171" t="str" cm="1">
        <f t="array" ref="AK171">_xlfn.IFS(AJ171=1,"Low",AJ171=2,"Medium",AJ171=3,"High",AJ171=4,"Very High")</f>
        <v>High</v>
      </c>
      <c r="AL171">
        <v>5</v>
      </c>
      <c r="AM171">
        <v>4</v>
      </c>
      <c r="AN171">
        <v>1</v>
      </c>
      <c r="AO171">
        <v>4</v>
      </c>
    </row>
    <row r="172" spans="1:41">
      <c r="A172">
        <v>27</v>
      </c>
      <c r="B172" t="str" cm="1">
        <f t="array" ref="B172">_xlfn.IFS(A172&lt;=25,"18-25",A172&lt;=35,"26-35",A172&lt;=45,"36-45",A172&lt;=55,"46-55",A172&gt;55,"56+")</f>
        <v>26-35</v>
      </c>
      <c r="C172" t="s">
        <v>39</v>
      </c>
      <c r="D172" t="s">
        <v>33</v>
      </c>
      <c r="E172" s="2">
        <v>1157</v>
      </c>
      <c r="F172" t="s">
        <v>41</v>
      </c>
      <c r="G172">
        <v>17</v>
      </c>
      <c r="H172">
        <v>3</v>
      </c>
      <c r="I172" t="str" cm="1">
        <f t="array" ref="I172">_xlfn.IFS(H172=1,"Below College",H172=2,"College",H172=3,"Bachelor",H172=4,"Master",H172=5,"Doctor")</f>
        <v>Bachelor</v>
      </c>
      <c r="J172" t="s">
        <v>56</v>
      </c>
      <c r="K172">
        <v>233</v>
      </c>
      <c r="L172">
        <v>3</v>
      </c>
      <c r="M172" t="str" cm="1">
        <f t="array" ref="M172">_xlfn.IFS(L172=1,"Low",L172=2,"Medium",L172=3,"High",L172=4,"Very High")</f>
        <v>High</v>
      </c>
      <c r="N172" t="s">
        <v>42</v>
      </c>
      <c r="O172" s="2">
        <v>51</v>
      </c>
      <c r="P172">
        <v>3</v>
      </c>
      <c r="Q172" t="str" cm="1">
        <f t="array" ref="Q172">_xlfn.IFS(P172=1,"Low",P172=2,"Medium",P172=3,"High",P172=4,"Very High")</f>
        <v>High</v>
      </c>
      <c r="R172">
        <v>1</v>
      </c>
      <c r="S172" t="str" cm="1">
        <f t="array" ref="S172">_xlfn.IFS(R172=1,"Entry Level",R172=2,"Junior",R172=3,"Mid-Level",R172=4,"Senior",R172=5,"Executive")</f>
        <v>Entry Level</v>
      </c>
      <c r="T172" t="s">
        <v>43</v>
      </c>
      <c r="U172">
        <v>2</v>
      </c>
      <c r="V172" t="str" cm="1">
        <f t="array" ref="V172">_xlfn.IFS(U172=1,"Low",U172=2,"Medium",U172=3,"High",U172=4,"Very High")</f>
        <v>Medium</v>
      </c>
      <c r="W172" t="s">
        <v>44</v>
      </c>
      <c r="X172" s="2">
        <v>3058</v>
      </c>
      <c r="Y172" s="2">
        <v>13364</v>
      </c>
      <c r="Z172">
        <v>0</v>
      </c>
      <c r="AA172" t="s">
        <v>32</v>
      </c>
      <c r="AB172">
        <v>16</v>
      </c>
      <c r="AC172">
        <v>3</v>
      </c>
      <c r="AD172" t="str" cm="1">
        <f t="array" ref="AD172">_xlfn.IFS(AC172=1,"Low",AC172=2,"Good",AC172=3,"Excellent",AC172=4,"Outstanding")</f>
        <v>Excellent</v>
      </c>
      <c r="AE172">
        <v>4</v>
      </c>
      <c r="AF172" t="str" cm="1">
        <f t="array" ref="AF172">_xlfn.IFS(AE172=1,"Low",AE172=2,"Medium",AE172=3,"High",AE172=4,"Very High")</f>
        <v>Very High</v>
      </c>
      <c r="AG172">
        <v>1</v>
      </c>
      <c r="AH172">
        <v>6</v>
      </c>
      <c r="AI172">
        <v>3</v>
      </c>
      <c r="AJ172">
        <v>2</v>
      </c>
      <c r="AK172" t="str" cm="1">
        <f t="array" ref="AK172">_xlfn.IFS(AJ172=1,"Low",AJ172=2,"Medium",AJ172=3,"High",AJ172=4,"Very High")</f>
        <v>Medium</v>
      </c>
      <c r="AL172">
        <v>5</v>
      </c>
      <c r="AM172">
        <v>2</v>
      </c>
      <c r="AN172">
        <v>1</v>
      </c>
      <c r="AO172">
        <v>1</v>
      </c>
    </row>
    <row r="173" spans="1:41">
      <c r="A173">
        <v>19</v>
      </c>
      <c r="B173" t="str" cm="1">
        <f t="array" ref="B173">_xlfn.IFS(A173&lt;=25,"18-25",A173&lt;=35,"26-35",A173&lt;=45,"36-45",A173&lt;=55,"46-55",A173&gt;55,"56+")</f>
        <v>18-25</v>
      </c>
      <c r="C173" t="s">
        <v>32</v>
      </c>
      <c r="D173" t="s">
        <v>40</v>
      </c>
      <c r="E173" s="2">
        <v>602</v>
      </c>
      <c r="F173" t="s">
        <v>34</v>
      </c>
      <c r="G173">
        <v>1</v>
      </c>
      <c r="H173">
        <v>1</v>
      </c>
      <c r="I173" t="str" cm="1">
        <f t="array" ref="I173">_xlfn.IFS(H173=1,"Below College",H173=2,"College",H173=3,"Bachelor",H173=4,"Master",H173=5,"Doctor")</f>
        <v>Below College</v>
      </c>
      <c r="J173" t="s">
        <v>56</v>
      </c>
      <c r="K173">
        <v>235</v>
      </c>
      <c r="L173">
        <v>3</v>
      </c>
      <c r="M173" t="str" cm="1">
        <f t="array" ref="M173">_xlfn.IFS(L173=1,"Low",L173=2,"Medium",L173=3,"High",L173=4,"Very High")</f>
        <v>High</v>
      </c>
      <c r="N173" t="s">
        <v>36</v>
      </c>
      <c r="O173" s="2">
        <v>100</v>
      </c>
      <c r="P173">
        <v>1</v>
      </c>
      <c r="Q173" t="str" cm="1">
        <f t="array" ref="Q173">_xlfn.IFS(P173=1,"Low",P173=2,"Medium",P173=3,"High",P173=4,"Very High")</f>
        <v>Low</v>
      </c>
      <c r="R173">
        <v>1</v>
      </c>
      <c r="S173" t="str" cm="1">
        <f t="array" ref="S173">_xlfn.IFS(R173=1,"Entry Level",R173=2,"Junior",R173=3,"Mid-Level",R173=4,"Senior",R173=5,"Executive")</f>
        <v>Entry Level</v>
      </c>
      <c r="T173" t="s">
        <v>53</v>
      </c>
      <c r="U173">
        <v>1</v>
      </c>
      <c r="V173" t="str" cm="1">
        <f t="array" ref="V173">_xlfn.IFS(U173=1,"Low",U173=2,"Medium",U173=3,"High",U173=4,"Very High")</f>
        <v>Low</v>
      </c>
      <c r="W173" t="s">
        <v>38</v>
      </c>
      <c r="X173" s="2">
        <v>2325</v>
      </c>
      <c r="Y173" s="2">
        <v>20989</v>
      </c>
      <c r="Z173">
        <v>0</v>
      </c>
      <c r="AA173" t="s">
        <v>39</v>
      </c>
      <c r="AB173">
        <v>21</v>
      </c>
      <c r="AC173">
        <v>4</v>
      </c>
      <c r="AD173" t="str" cm="1">
        <f t="array" ref="AD173">_xlfn.IFS(AC173=1,"Low",AC173=2,"Good",AC173=3,"Excellent",AC173=4,"Outstanding")</f>
        <v>Outstanding</v>
      </c>
      <c r="AE173">
        <v>1</v>
      </c>
      <c r="AF173" t="str" cm="1">
        <f t="array" ref="AF173">_xlfn.IFS(AE173=1,"Low",AE173=2,"Medium",AE173=3,"High",AE173=4,"Very High")</f>
        <v>Low</v>
      </c>
      <c r="AG173">
        <v>0</v>
      </c>
      <c r="AH173">
        <v>1</v>
      </c>
      <c r="AI173">
        <v>5</v>
      </c>
      <c r="AJ173">
        <v>4</v>
      </c>
      <c r="AK173" t="str" cm="1">
        <f t="array" ref="AK173">_xlfn.IFS(AJ173=1,"Low",AJ173=2,"Medium",AJ173=3,"High",AJ173=4,"Very High")</f>
        <v>Very High</v>
      </c>
      <c r="AL173">
        <v>0</v>
      </c>
      <c r="AM173">
        <v>0</v>
      </c>
      <c r="AN173">
        <v>0</v>
      </c>
      <c r="AO173">
        <v>0</v>
      </c>
    </row>
    <row r="174" spans="1:41">
      <c r="A174">
        <v>36</v>
      </c>
      <c r="B174" t="str" cm="1">
        <f t="array" ref="B174">_xlfn.IFS(A174&lt;=25,"18-25",A174&lt;=35,"26-35",A174&lt;=45,"36-45",A174&lt;=55,"46-55",A174&gt;55,"56+")</f>
        <v>36-45</v>
      </c>
      <c r="C174" t="s">
        <v>39</v>
      </c>
      <c r="D174" t="s">
        <v>40</v>
      </c>
      <c r="E174" s="2">
        <v>1480</v>
      </c>
      <c r="F174" t="s">
        <v>41</v>
      </c>
      <c r="G174">
        <v>3</v>
      </c>
      <c r="H174">
        <v>2</v>
      </c>
      <c r="I174" t="str" cm="1">
        <f t="array" ref="I174">_xlfn.IFS(H174=1,"Below College",H174=2,"College",H174=3,"Bachelor",H174=4,"Master",H174=5,"Doctor")</f>
        <v>College</v>
      </c>
      <c r="J174" t="s">
        <v>47</v>
      </c>
      <c r="K174">
        <v>238</v>
      </c>
      <c r="L174">
        <v>4</v>
      </c>
      <c r="M174" t="str" cm="1">
        <f t="array" ref="M174">_xlfn.IFS(L174=1,"Low",L174=2,"Medium",L174=3,"High",L174=4,"Very High")</f>
        <v>Very High</v>
      </c>
      <c r="N174" t="s">
        <v>42</v>
      </c>
      <c r="O174" s="2">
        <v>30</v>
      </c>
      <c r="P174">
        <v>3</v>
      </c>
      <c r="Q174" t="str" cm="1">
        <f t="array" ref="Q174">_xlfn.IFS(P174=1,"Low",P174=2,"Medium",P174=3,"High",P174=4,"Very High")</f>
        <v>High</v>
      </c>
      <c r="R174">
        <v>1</v>
      </c>
      <c r="S174" t="str" cm="1">
        <f t="array" ref="S174">_xlfn.IFS(R174=1,"Entry Level",R174=2,"Junior",R174=3,"Mid-Level",R174=4,"Senior",R174=5,"Executive")</f>
        <v>Entry Level</v>
      </c>
      <c r="T174" t="s">
        <v>46</v>
      </c>
      <c r="U174">
        <v>2</v>
      </c>
      <c r="V174" t="str" cm="1">
        <f t="array" ref="V174">_xlfn.IFS(U174=1,"Low",U174=2,"Medium",U174=3,"High",U174=4,"Very High")</f>
        <v>Medium</v>
      </c>
      <c r="W174" t="s">
        <v>38</v>
      </c>
      <c r="X174" s="2">
        <v>2088</v>
      </c>
      <c r="Y174" s="2">
        <v>15062</v>
      </c>
      <c r="Z174">
        <v>4</v>
      </c>
      <c r="AA174" t="s">
        <v>39</v>
      </c>
      <c r="AB174">
        <v>12</v>
      </c>
      <c r="AC174">
        <v>3</v>
      </c>
      <c r="AD174" t="str" cm="1">
        <f t="array" ref="AD174">_xlfn.IFS(AC174=1,"Low",AC174=2,"Good",AC174=3,"Excellent",AC174=4,"Outstanding")</f>
        <v>Excellent</v>
      </c>
      <c r="AE174">
        <v>3</v>
      </c>
      <c r="AF174" t="str" cm="1">
        <f t="array" ref="AF174">_xlfn.IFS(AE174=1,"Low",AE174=2,"Medium",AE174=3,"High",AE174=4,"Very High")</f>
        <v>High</v>
      </c>
      <c r="AG174">
        <v>0</v>
      </c>
      <c r="AH174">
        <v>13</v>
      </c>
      <c r="AI174">
        <v>3</v>
      </c>
      <c r="AJ174">
        <v>2</v>
      </c>
      <c r="AK174" t="str" cm="1">
        <f t="array" ref="AK174">_xlfn.IFS(AJ174=1,"Low",AJ174=2,"Medium",AJ174=3,"High",AJ174=4,"Very High")</f>
        <v>Medium</v>
      </c>
      <c r="AL174">
        <v>8</v>
      </c>
      <c r="AM174">
        <v>7</v>
      </c>
      <c r="AN174">
        <v>7</v>
      </c>
      <c r="AO174">
        <v>2</v>
      </c>
    </row>
    <row r="175" spans="1:41">
      <c r="A175">
        <v>30</v>
      </c>
      <c r="B175" t="str" cm="1">
        <f t="array" ref="B175">_xlfn.IFS(A175&lt;=25,"18-25",A175&lt;=35,"26-35",A175&lt;=45,"36-45",A175&lt;=55,"46-55",A175&gt;55,"56+")</f>
        <v>26-35</v>
      </c>
      <c r="C175" t="s">
        <v>39</v>
      </c>
      <c r="D175" t="s">
        <v>51</v>
      </c>
      <c r="E175" s="2">
        <v>111</v>
      </c>
      <c r="F175" t="s">
        <v>41</v>
      </c>
      <c r="G175">
        <v>9</v>
      </c>
      <c r="H175">
        <v>3</v>
      </c>
      <c r="I175" t="str" cm="1">
        <f t="array" ref="I175">_xlfn.IFS(H175=1,"Below College",H175=2,"College",H175=3,"Bachelor",H175=4,"Master",H175=5,"Doctor")</f>
        <v>Bachelor</v>
      </c>
      <c r="J175" t="s">
        <v>47</v>
      </c>
      <c r="K175">
        <v>239</v>
      </c>
      <c r="L175">
        <v>3</v>
      </c>
      <c r="M175" t="str" cm="1">
        <f t="array" ref="M175">_xlfn.IFS(L175=1,"Low",L175=2,"Medium",L175=3,"High",L175=4,"Very High")</f>
        <v>High</v>
      </c>
      <c r="N175" t="s">
        <v>42</v>
      </c>
      <c r="O175" s="2">
        <v>66</v>
      </c>
      <c r="P175">
        <v>3</v>
      </c>
      <c r="Q175" t="str" cm="1">
        <f t="array" ref="Q175">_xlfn.IFS(P175=1,"Low",P175=2,"Medium",P175=3,"High",P175=4,"Very High")</f>
        <v>High</v>
      </c>
      <c r="R175">
        <v>2</v>
      </c>
      <c r="S175" t="str" cm="1">
        <f t="array" ref="S175">_xlfn.IFS(R175=1,"Entry Level",R175=2,"Junior",R175=3,"Mid-Level",R175=4,"Senior",R175=5,"Executive")</f>
        <v>Junior</v>
      </c>
      <c r="T175" t="s">
        <v>46</v>
      </c>
      <c r="U175">
        <v>1</v>
      </c>
      <c r="V175" t="str" cm="1">
        <f t="array" ref="V175">_xlfn.IFS(U175=1,"Low",U175=2,"Medium",U175=3,"High",U175=4,"Very High")</f>
        <v>Low</v>
      </c>
      <c r="W175" t="s">
        <v>48</v>
      </c>
      <c r="X175" s="2">
        <v>3072</v>
      </c>
      <c r="Y175" s="2">
        <v>11012</v>
      </c>
      <c r="Z175">
        <v>1</v>
      </c>
      <c r="AA175" t="s">
        <v>39</v>
      </c>
      <c r="AB175">
        <v>11</v>
      </c>
      <c r="AC175">
        <v>3</v>
      </c>
      <c r="AD175" t="str" cm="1">
        <f t="array" ref="AD175">_xlfn.IFS(AC175=1,"Low",AC175=2,"Good",AC175=3,"Excellent",AC175=4,"Outstanding")</f>
        <v>Excellent</v>
      </c>
      <c r="AE175">
        <v>3</v>
      </c>
      <c r="AF175" t="str" cm="1">
        <f t="array" ref="AF175">_xlfn.IFS(AE175=1,"Low",AE175=2,"Medium",AE175=3,"High",AE175=4,"Very High")</f>
        <v>High</v>
      </c>
      <c r="AG175">
        <v>2</v>
      </c>
      <c r="AH175">
        <v>12</v>
      </c>
      <c r="AI175">
        <v>4</v>
      </c>
      <c r="AJ175">
        <v>3</v>
      </c>
      <c r="AK175" t="str" cm="1">
        <f t="array" ref="AK175">_xlfn.IFS(AJ175=1,"Low",AJ175=2,"Medium",AJ175=3,"High",AJ175=4,"Very High")</f>
        <v>High</v>
      </c>
      <c r="AL175">
        <v>12</v>
      </c>
      <c r="AM175">
        <v>9</v>
      </c>
      <c r="AN175">
        <v>6</v>
      </c>
      <c r="AO175">
        <v>10</v>
      </c>
    </row>
    <row r="176" spans="1:41">
      <c r="A176">
        <v>45</v>
      </c>
      <c r="B176" t="str" cm="1">
        <f t="array" ref="B176">_xlfn.IFS(A176&lt;=25,"18-25",A176&lt;=35,"26-35",A176&lt;=45,"36-45",A176&lt;=55,"46-55",A176&gt;55,"56+")</f>
        <v>36-45</v>
      </c>
      <c r="C176" t="s">
        <v>39</v>
      </c>
      <c r="D176" t="s">
        <v>33</v>
      </c>
      <c r="E176" s="2">
        <v>1268</v>
      </c>
      <c r="F176" t="s">
        <v>34</v>
      </c>
      <c r="G176">
        <v>4</v>
      </c>
      <c r="H176">
        <v>2</v>
      </c>
      <c r="I176" t="str" cm="1">
        <f t="array" ref="I176">_xlfn.IFS(H176=1,"Below College",H176=2,"College",H176=3,"Bachelor",H176=4,"Master",H176=5,"Doctor")</f>
        <v>College</v>
      </c>
      <c r="J176" t="s">
        <v>35</v>
      </c>
      <c r="K176">
        <v>240</v>
      </c>
      <c r="L176">
        <v>3</v>
      </c>
      <c r="M176" t="str" cm="1">
        <f t="array" ref="M176">_xlfn.IFS(L176=1,"Low",L176=2,"Medium",L176=3,"High",L176=4,"Very High")</f>
        <v>High</v>
      </c>
      <c r="N176" t="s">
        <v>36</v>
      </c>
      <c r="O176" s="2">
        <v>30</v>
      </c>
      <c r="P176">
        <v>3</v>
      </c>
      <c r="Q176" t="str" cm="1">
        <f t="array" ref="Q176">_xlfn.IFS(P176=1,"Low",P176=2,"Medium",P176=3,"High",P176=4,"Very High")</f>
        <v>High</v>
      </c>
      <c r="R176">
        <v>2</v>
      </c>
      <c r="S176" t="str" cm="1">
        <f t="array" ref="S176">_xlfn.IFS(R176=1,"Entry Level",R176=2,"Junior",R176=3,"Mid-Level",R176=4,"Senior",R176=5,"Executive")</f>
        <v>Junior</v>
      </c>
      <c r="T176" t="s">
        <v>37</v>
      </c>
      <c r="U176">
        <v>1</v>
      </c>
      <c r="V176" t="str" cm="1">
        <f t="array" ref="V176">_xlfn.IFS(U176=1,"Low",U176=2,"Medium",U176=3,"High",U176=4,"Very High")</f>
        <v>Low</v>
      </c>
      <c r="W176" t="s">
        <v>48</v>
      </c>
      <c r="X176" s="2">
        <v>5006</v>
      </c>
      <c r="Y176" s="2">
        <v>6319</v>
      </c>
      <c r="Z176">
        <v>4</v>
      </c>
      <c r="AA176" t="s">
        <v>32</v>
      </c>
      <c r="AB176">
        <v>11</v>
      </c>
      <c r="AC176">
        <v>3</v>
      </c>
      <c r="AD176" t="str" cm="1">
        <f t="array" ref="AD176">_xlfn.IFS(AC176=1,"Low",AC176=2,"Good",AC176=3,"Excellent",AC176=4,"Outstanding")</f>
        <v>Excellent</v>
      </c>
      <c r="AE176">
        <v>1</v>
      </c>
      <c r="AF176" t="str" cm="1">
        <f t="array" ref="AF176">_xlfn.IFS(AE176=1,"Low",AE176=2,"Medium",AE176=3,"High",AE176=4,"Very High")</f>
        <v>Low</v>
      </c>
      <c r="AG176">
        <v>1</v>
      </c>
      <c r="AH176">
        <v>9</v>
      </c>
      <c r="AI176">
        <v>3</v>
      </c>
      <c r="AJ176">
        <v>4</v>
      </c>
      <c r="AK176" t="str" cm="1">
        <f t="array" ref="AK176">_xlfn.IFS(AJ176=1,"Low",AJ176=2,"Medium",AJ176=3,"High",AJ176=4,"Very High")</f>
        <v>Very High</v>
      </c>
      <c r="AL176">
        <v>5</v>
      </c>
      <c r="AM176">
        <v>4</v>
      </c>
      <c r="AN176">
        <v>0</v>
      </c>
      <c r="AO176">
        <v>3</v>
      </c>
    </row>
    <row r="177" spans="1:41">
      <c r="A177">
        <v>56</v>
      </c>
      <c r="B177" t="str" cm="1">
        <f t="array" ref="B177">_xlfn.IFS(A177&lt;=25,"18-25",A177&lt;=35,"26-35",A177&lt;=45,"36-45",A177&lt;=55,"46-55",A177&gt;55,"56+")</f>
        <v>56+</v>
      </c>
      <c r="C177" t="s">
        <v>39</v>
      </c>
      <c r="D177" t="s">
        <v>33</v>
      </c>
      <c r="E177" s="2">
        <v>713</v>
      </c>
      <c r="F177" t="s">
        <v>41</v>
      </c>
      <c r="G177">
        <v>8</v>
      </c>
      <c r="H177">
        <v>3</v>
      </c>
      <c r="I177" t="str" cm="1">
        <f t="array" ref="I177">_xlfn.IFS(H177=1,"Below College",H177=2,"College",H177=3,"Bachelor",H177=4,"Master",H177=5,"Doctor")</f>
        <v>Bachelor</v>
      </c>
      <c r="J177" t="s">
        <v>35</v>
      </c>
      <c r="K177">
        <v>241</v>
      </c>
      <c r="L177">
        <v>3</v>
      </c>
      <c r="M177" t="str" cm="1">
        <f t="array" ref="M177">_xlfn.IFS(L177=1,"Low",L177=2,"Medium",L177=3,"High",L177=4,"Very High")</f>
        <v>High</v>
      </c>
      <c r="N177" t="s">
        <v>36</v>
      </c>
      <c r="O177" s="2">
        <v>67</v>
      </c>
      <c r="P177">
        <v>3</v>
      </c>
      <c r="Q177" t="str" cm="1">
        <f t="array" ref="Q177">_xlfn.IFS(P177=1,"Low",P177=2,"Medium",P177=3,"High",P177=4,"Very High")</f>
        <v>High</v>
      </c>
      <c r="R177">
        <v>1</v>
      </c>
      <c r="S177" t="str" cm="1">
        <f t="array" ref="S177">_xlfn.IFS(R177=1,"Entry Level",R177=2,"Junior",R177=3,"Mid-Level",R177=4,"Senior",R177=5,"Executive")</f>
        <v>Entry Level</v>
      </c>
      <c r="T177" t="s">
        <v>43</v>
      </c>
      <c r="U177">
        <v>1</v>
      </c>
      <c r="V177" t="str" cm="1">
        <f t="array" ref="V177">_xlfn.IFS(U177=1,"Low",U177=2,"Medium",U177=3,"High",U177=4,"Very High")</f>
        <v>Low</v>
      </c>
      <c r="W177" t="s">
        <v>48</v>
      </c>
      <c r="X177" s="2">
        <v>4257</v>
      </c>
      <c r="Y177" s="2">
        <v>13939</v>
      </c>
      <c r="Z177">
        <v>4</v>
      </c>
      <c r="AA177" t="s">
        <v>32</v>
      </c>
      <c r="AB177">
        <v>18</v>
      </c>
      <c r="AC177">
        <v>3</v>
      </c>
      <c r="AD177" t="str" cm="1">
        <f t="array" ref="AD177">_xlfn.IFS(AC177=1,"Low",AC177=2,"Good",AC177=3,"Excellent",AC177=4,"Outstanding")</f>
        <v>Excellent</v>
      </c>
      <c r="AE177">
        <v>3</v>
      </c>
      <c r="AF177" t="str" cm="1">
        <f t="array" ref="AF177">_xlfn.IFS(AE177=1,"Low",AE177=2,"Medium",AE177=3,"High",AE177=4,"Very High")</f>
        <v>High</v>
      </c>
      <c r="AG177">
        <v>1</v>
      </c>
      <c r="AH177">
        <v>19</v>
      </c>
      <c r="AI177">
        <v>3</v>
      </c>
      <c r="AJ177">
        <v>3</v>
      </c>
      <c r="AK177" t="str" cm="1">
        <f t="array" ref="AK177">_xlfn.IFS(AJ177=1,"Low",AJ177=2,"Medium",AJ177=3,"High",AJ177=4,"Very High")</f>
        <v>High</v>
      </c>
      <c r="AL177">
        <v>2</v>
      </c>
      <c r="AM177">
        <v>2</v>
      </c>
      <c r="AN177">
        <v>2</v>
      </c>
      <c r="AO177">
        <v>2</v>
      </c>
    </row>
    <row r="178" spans="1:41">
      <c r="A178">
        <v>33</v>
      </c>
      <c r="B178" t="str" cm="1">
        <f t="array" ref="B178">_xlfn.IFS(A178&lt;=25,"18-25",A178&lt;=35,"26-35",A178&lt;=45,"36-45",A178&lt;=55,"46-55",A178&gt;55,"56+")</f>
        <v>26-35</v>
      </c>
      <c r="C178" t="s">
        <v>39</v>
      </c>
      <c r="D178" t="s">
        <v>33</v>
      </c>
      <c r="E178" s="2">
        <v>134</v>
      </c>
      <c r="F178" t="s">
        <v>41</v>
      </c>
      <c r="G178">
        <v>2</v>
      </c>
      <c r="H178">
        <v>3</v>
      </c>
      <c r="I178" t="str" cm="1">
        <f t="array" ref="I178">_xlfn.IFS(H178=1,"Below College",H178=2,"College",H178=3,"Bachelor",H178=4,"Master",H178=5,"Doctor")</f>
        <v>Bachelor</v>
      </c>
      <c r="J178" t="s">
        <v>35</v>
      </c>
      <c r="K178">
        <v>242</v>
      </c>
      <c r="L178">
        <v>3</v>
      </c>
      <c r="M178" t="str" cm="1">
        <f t="array" ref="M178">_xlfn.IFS(L178=1,"Low",L178=2,"Medium",L178=3,"High",L178=4,"Very High")</f>
        <v>High</v>
      </c>
      <c r="N178" t="s">
        <v>42</v>
      </c>
      <c r="O178" s="2">
        <v>90</v>
      </c>
      <c r="P178">
        <v>3</v>
      </c>
      <c r="Q178" t="str" cm="1">
        <f t="array" ref="Q178">_xlfn.IFS(P178=1,"Low",P178=2,"Medium",P178=3,"High",P178=4,"Very High")</f>
        <v>High</v>
      </c>
      <c r="R178">
        <v>1</v>
      </c>
      <c r="S178" t="str" cm="1">
        <f t="array" ref="S178">_xlfn.IFS(R178=1,"Entry Level",R178=2,"Junior",R178=3,"Mid-Level",R178=4,"Senior",R178=5,"Executive")</f>
        <v>Entry Level</v>
      </c>
      <c r="T178" t="s">
        <v>43</v>
      </c>
      <c r="U178">
        <v>4</v>
      </c>
      <c r="V178" t="str" cm="1">
        <f t="array" ref="V178">_xlfn.IFS(U178=1,"Low",U178=2,"Medium",U178=3,"High",U178=4,"Very High")</f>
        <v>Very High</v>
      </c>
      <c r="W178" t="s">
        <v>38</v>
      </c>
      <c r="X178" s="2">
        <v>2500</v>
      </c>
      <c r="Y178" s="2">
        <v>10515</v>
      </c>
      <c r="Z178">
        <v>0</v>
      </c>
      <c r="AA178" t="s">
        <v>39</v>
      </c>
      <c r="AB178">
        <v>14</v>
      </c>
      <c r="AC178">
        <v>3</v>
      </c>
      <c r="AD178" t="str" cm="1">
        <f t="array" ref="AD178">_xlfn.IFS(AC178=1,"Low",AC178=2,"Good",AC178=3,"Excellent",AC178=4,"Outstanding")</f>
        <v>Excellent</v>
      </c>
      <c r="AE178">
        <v>1</v>
      </c>
      <c r="AF178" t="str" cm="1">
        <f t="array" ref="AF178">_xlfn.IFS(AE178=1,"Low",AE178=2,"Medium",AE178=3,"High",AE178=4,"Very High")</f>
        <v>Low</v>
      </c>
      <c r="AG178">
        <v>0</v>
      </c>
      <c r="AH178">
        <v>4</v>
      </c>
      <c r="AI178">
        <v>2</v>
      </c>
      <c r="AJ178">
        <v>4</v>
      </c>
      <c r="AK178" t="str" cm="1">
        <f t="array" ref="AK178">_xlfn.IFS(AJ178=1,"Low",AJ178=2,"Medium",AJ178=3,"High",AJ178=4,"Very High")</f>
        <v>Very High</v>
      </c>
      <c r="AL178">
        <v>3</v>
      </c>
      <c r="AM178">
        <v>1</v>
      </c>
      <c r="AN178">
        <v>0</v>
      </c>
      <c r="AO178">
        <v>2</v>
      </c>
    </row>
    <row r="179" spans="1:41">
      <c r="A179">
        <v>19</v>
      </c>
      <c r="B179" t="str" cm="1">
        <f t="array" ref="B179">_xlfn.IFS(A179&lt;=25,"18-25",A179&lt;=35,"26-35",A179&lt;=45,"36-45",A179&lt;=55,"46-55",A179&gt;55,"56+")</f>
        <v>18-25</v>
      </c>
      <c r="C179" t="s">
        <v>32</v>
      </c>
      <c r="D179" t="s">
        <v>33</v>
      </c>
      <c r="E179" s="2">
        <v>303</v>
      </c>
      <c r="F179" t="s">
        <v>41</v>
      </c>
      <c r="G179">
        <v>2</v>
      </c>
      <c r="H179">
        <v>3</v>
      </c>
      <c r="I179" t="str" cm="1">
        <f t="array" ref="I179">_xlfn.IFS(H179=1,"Below College",H179=2,"College",H179=3,"Bachelor",H179=4,"Master",H179=5,"Doctor")</f>
        <v>Bachelor</v>
      </c>
      <c r="J179" t="s">
        <v>35</v>
      </c>
      <c r="K179">
        <v>243</v>
      </c>
      <c r="L179">
        <v>2</v>
      </c>
      <c r="M179" t="str" cm="1">
        <f t="array" ref="M179">_xlfn.IFS(L179=1,"Low",L179=2,"Medium",L179=3,"High",L179=4,"Very High")</f>
        <v>Medium</v>
      </c>
      <c r="N179" t="s">
        <v>42</v>
      </c>
      <c r="O179" s="2">
        <v>47</v>
      </c>
      <c r="P179">
        <v>2</v>
      </c>
      <c r="Q179" t="str" cm="1">
        <f t="array" ref="Q179">_xlfn.IFS(P179=1,"Low",P179=2,"Medium",P179=3,"High",P179=4,"Very High")</f>
        <v>Medium</v>
      </c>
      <c r="R179">
        <v>1</v>
      </c>
      <c r="S179" t="str" cm="1">
        <f t="array" ref="S179">_xlfn.IFS(R179=1,"Entry Level",R179=2,"Junior",R179=3,"Mid-Level",R179=4,"Senior",R179=5,"Executive")</f>
        <v>Entry Level</v>
      </c>
      <c r="T179" t="s">
        <v>46</v>
      </c>
      <c r="U179">
        <v>4</v>
      </c>
      <c r="V179" t="str" cm="1">
        <f t="array" ref="V179">_xlfn.IFS(U179=1,"Low",U179=2,"Medium",U179=3,"High",U179=4,"Very High")</f>
        <v>Very High</v>
      </c>
      <c r="W179" t="s">
        <v>38</v>
      </c>
      <c r="X179" s="2">
        <v>1102</v>
      </c>
      <c r="Y179" s="2">
        <v>9241</v>
      </c>
      <c r="Z179">
        <v>1</v>
      </c>
      <c r="AA179" t="s">
        <v>39</v>
      </c>
      <c r="AB179">
        <v>22</v>
      </c>
      <c r="AC179">
        <v>4</v>
      </c>
      <c r="AD179" t="str" cm="1">
        <f t="array" ref="AD179">_xlfn.IFS(AC179=1,"Low",AC179=2,"Good",AC179=3,"Excellent",AC179=4,"Outstanding")</f>
        <v>Outstanding</v>
      </c>
      <c r="AE179">
        <v>3</v>
      </c>
      <c r="AF179" t="str" cm="1">
        <f t="array" ref="AF179">_xlfn.IFS(AE179=1,"Low",AE179=2,"Medium",AE179=3,"High",AE179=4,"Very High")</f>
        <v>High</v>
      </c>
      <c r="AG179">
        <v>0</v>
      </c>
      <c r="AH179">
        <v>1</v>
      </c>
      <c r="AI179">
        <v>3</v>
      </c>
      <c r="AJ179">
        <v>2</v>
      </c>
      <c r="AK179" t="str" cm="1">
        <f t="array" ref="AK179">_xlfn.IFS(AJ179=1,"Low",AJ179=2,"Medium",AJ179=3,"High",AJ179=4,"Very High")</f>
        <v>Medium</v>
      </c>
      <c r="AL179">
        <v>1</v>
      </c>
      <c r="AM179">
        <v>0</v>
      </c>
      <c r="AN179">
        <v>1</v>
      </c>
      <c r="AO179">
        <v>0</v>
      </c>
    </row>
    <row r="180" spans="1:41">
      <c r="A180">
        <v>46</v>
      </c>
      <c r="B180" t="str" cm="1">
        <f t="array" ref="B180">_xlfn.IFS(A180&lt;=25,"18-25",A180&lt;=35,"26-35",A180&lt;=45,"36-45",A180&lt;=55,"46-55",A180&gt;55,"56+")</f>
        <v>46-55</v>
      </c>
      <c r="C180" t="s">
        <v>39</v>
      </c>
      <c r="D180" t="s">
        <v>33</v>
      </c>
      <c r="E180" s="2">
        <v>526</v>
      </c>
      <c r="F180" t="s">
        <v>34</v>
      </c>
      <c r="G180">
        <v>1</v>
      </c>
      <c r="H180">
        <v>2</v>
      </c>
      <c r="I180" t="str" cm="1">
        <f t="array" ref="I180">_xlfn.IFS(H180=1,"Below College",H180=2,"College",H180=3,"Bachelor",H180=4,"Master",H180=5,"Doctor")</f>
        <v>College</v>
      </c>
      <c r="J180" t="s">
        <v>55</v>
      </c>
      <c r="K180">
        <v>244</v>
      </c>
      <c r="L180">
        <v>2</v>
      </c>
      <c r="M180" t="str" cm="1">
        <f t="array" ref="M180">_xlfn.IFS(L180=1,"Low",L180=2,"Medium",L180=3,"High",L180=4,"Very High")</f>
        <v>Medium</v>
      </c>
      <c r="N180" t="s">
        <v>36</v>
      </c>
      <c r="O180" s="2">
        <v>92</v>
      </c>
      <c r="P180">
        <v>3</v>
      </c>
      <c r="Q180" t="str" cm="1">
        <f t="array" ref="Q180">_xlfn.IFS(P180=1,"Low",P180=2,"Medium",P180=3,"High",P180=4,"Very High")</f>
        <v>High</v>
      </c>
      <c r="R180">
        <v>3</v>
      </c>
      <c r="S180" t="str" cm="1">
        <f t="array" ref="S180">_xlfn.IFS(R180=1,"Entry Level",R180=2,"Junior",R180=3,"Mid-Level",R180=4,"Senior",R180=5,"Executive")</f>
        <v>Mid-Level</v>
      </c>
      <c r="T180" t="s">
        <v>37</v>
      </c>
      <c r="U180">
        <v>1</v>
      </c>
      <c r="V180" t="str" cm="1">
        <f t="array" ref="V180">_xlfn.IFS(U180=1,"Low",U180=2,"Medium",U180=3,"High",U180=4,"Very High")</f>
        <v>Low</v>
      </c>
      <c r="W180" t="s">
        <v>48</v>
      </c>
      <c r="X180" s="2">
        <v>10453</v>
      </c>
      <c r="Y180" s="2">
        <v>2137</v>
      </c>
      <c r="Z180">
        <v>1</v>
      </c>
      <c r="AA180" t="s">
        <v>39</v>
      </c>
      <c r="AB180">
        <v>25</v>
      </c>
      <c r="AC180">
        <v>4</v>
      </c>
      <c r="AD180" t="str" cm="1">
        <f t="array" ref="AD180">_xlfn.IFS(AC180=1,"Low",AC180=2,"Good",AC180=3,"Excellent",AC180=4,"Outstanding")</f>
        <v>Outstanding</v>
      </c>
      <c r="AE180">
        <v>3</v>
      </c>
      <c r="AF180" t="str" cm="1">
        <f t="array" ref="AF180">_xlfn.IFS(AE180=1,"Low",AE180=2,"Medium",AE180=3,"High",AE180=4,"Very High")</f>
        <v>High</v>
      </c>
      <c r="AG180">
        <v>3</v>
      </c>
      <c r="AH180">
        <v>24</v>
      </c>
      <c r="AI180">
        <v>2</v>
      </c>
      <c r="AJ180">
        <v>3</v>
      </c>
      <c r="AK180" t="str" cm="1">
        <f t="array" ref="AK180">_xlfn.IFS(AJ180=1,"Low",AJ180=2,"Medium",AJ180=3,"High",AJ180=4,"Very High")</f>
        <v>High</v>
      </c>
      <c r="AL180">
        <v>24</v>
      </c>
      <c r="AM180">
        <v>13</v>
      </c>
      <c r="AN180">
        <v>15</v>
      </c>
      <c r="AO180">
        <v>7</v>
      </c>
    </row>
    <row r="181" spans="1:41">
      <c r="A181">
        <v>38</v>
      </c>
      <c r="B181" t="str" cm="1">
        <f t="array" ref="B181">_xlfn.IFS(A181&lt;=25,"18-25",A181&lt;=35,"26-35",A181&lt;=45,"36-45",A181&lt;=55,"46-55",A181&gt;55,"56+")</f>
        <v>36-45</v>
      </c>
      <c r="C181" t="s">
        <v>39</v>
      </c>
      <c r="D181" t="s">
        <v>33</v>
      </c>
      <c r="E181" s="2">
        <v>1380</v>
      </c>
      <c r="F181" t="s">
        <v>41</v>
      </c>
      <c r="G181">
        <v>9</v>
      </c>
      <c r="H181">
        <v>2</v>
      </c>
      <c r="I181" t="str" cm="1">
        <f t="array" ref="I181">_xlfn.IFS(H181=1,"Below College",H181=2,"College",H181=3,"Bachelor",H181=4,"Master",H181=5,"Doctor")</f>
        <v>College</v>
      </c>
      <c r="J181" t="s">
        <v>35</v>
      </c>
      <c r="K181">
        <v>245</v>
      </c>
      <c r="L181">
        <v>3</v>
      </c>
      <c r="M181" t="str" cm="1">
        <f t="array" ref="M181">_xlfn.IFS(L181=1,"Low",L181=2,"Medium",L181=3,"High",L181=4,"Very High")</f>
        <v>High</v>
      </c>
      <c r="N181" t="s">
        <v>36</v>
      </c>
      <c r="O181" s="2">
        <v>75</v>
      </c>
      <c r="P181">
        <v>3</v>
      </c>
      <c r="Q181" t="str" cm="1">
        <f t="array" ref="Q181">_xlfn.IFS(P181=1,"Low",P181=2,"Medium",P181=3,"High",P181=4,"Very High")</f>
        <v>High</v>
      </c>
      <c r="R181">
        <v>1</v>
      </c>
      <c r="S181" t="str" cm="1">
        <f t="array" ref="S181">_xlfn.IFS(R181=1,"Entry Level",R181=2,"Junior",R181=3,"Mid-Level",R181=4,"Senior",R181=5,"Executive")</f>
        <v>Entry Level</v>
      </c>
      <c r="T181" t="s">
        <v>46</v>
      </c>
      <c r="U181">
        <v>4</v>
      </c>
      <c r="V181" t="str" cm="1">
        <f t="array" ref="V181">_xlfn.IFS(U181=1,"Low",U181=2,"Medium",U181=3,"High",U181=4,"Very High")</f>
        <v>Very High</v>
      </c>
      <c r="W181" t="s">
        <v>38</v>
      </c>
      <c r="X181" s="2">
        <v>2288</v>
      </c>
      <c r="Y181" s="2">
        <v>6319</v>
      </c>
      <c r="Z181">
        <v>1</v>
      </c>
      <c r="AA181" t="s">
        <v>39</v>
      </c>
      <c r="AB181">
        <v>12</v>
      </c>
      <c r="AC181">
        <v>3</v>
      </c>
      <c r="AD181" t="str" cm="1">
        <f t="array" ref="AD181">_xlfn.IFS(AC181=1,"Low",AC181=2,"Good",AC181=3,"Excellent",AC181=4,"Outstanding")</f>
        <v>Excellent</v>
      </c>
      <c r="AE181">
        <v>3</v>
      </c>
      <c r="AF181" t="str" cm="1">
        <f t="array" ref="AF181">_xlfn.IFS(AE181=1,"Low",AE181=2,"Medium",AE181=3,"High",AE181=4,"Very High")</f>
        <v>High</v>
      </c>
      <c r="AG181">
        <v>0</v>
      </c>
      <c r="AH181">
        <v>2</v>
      </c>
      <c r="AI181">
        <v>3</v>
      </c>
      <c r="AJ181">
        <v>3</v>
      </c>
      <c r="AK181" t="str" cm="1">
        <f t="array" ref="AK181">_xlfn.IFS(AJ181=1,"Low",AJ181=2,"Medium",AJ181=3,"High",AJ181=4,"Very High")</f>
        <v>High</v>
      </c>
      <c r="AL181">
        <v>2</v>
      </c>
      <c r="AM181">
        <v>2</v>
      </c>
      <c r="AN181">
        <v>2</v>
      </c>
      <c r="AO181">
        <v>1</v>
      </c>
    </row>
    <row r="182" spans="1:41">
      <c r="A182">
        <v>31</v>
      </c>
      <c r="B182" t="str" cm="1">
        <f t="array" ref="B182">_xlfn.IFS(A182&lt;=25,"18-25",A182&lt;=35,"26-35",A182&lt;=45,"36-45",A182&lt;=55,"46-55",A182&gt;55,"56+")</f>
        <v>26-35</v>
      </c>
      <c r="C182" t="s">
        <v>39</v>
      </c>
      <c r="D182" t="s">
        <v>33</v>
      </c>
      <c r="E182" s="2">
        <v>140</v>
      </c>
      <c r="F182" t="s">
        <v>41</v>
      </c>
      <c r="G182">
        <v>12</v>
      </c>
      <c r="H182">
        <v>1</v>
      </c>
      <c r="I182" t="str" cm="1">
        <f t="array" ref="I182">_xlfn.IFS(H182=1,"Below College",H182=2,"College",H182=3,"Bachelor",H182=4,"Master",H182=5,"Doctor")</f>
        <v>Below College</v>
      </c>
      <c r="J182" t="s">
        <v>47</v>
      </c>
      <c r="K182">
        <v>246</v>
      </c>
      <c r="L182">
        <v>3</v>
      </c>
      <c r="M182" t="str" cm="1">
        <f t="array" ref="M182">_xlfn.IFS(L182=1,"Low",L182=2,"Medium",L182=3,"High",L182=4,"Very High")</f>
        <v>High</v>
      </c>
      <c r="N182" t="s">
        <v>36</v>
      </c>
      <c r="O182" s="2">
        <v>95</v>
      </c>
      <c r="P182">
        <v>3</v>
      </c>
      <c r="Q182" t="str" cm="1">
        <f t="array" ref="Q182">_xlfn.IFS(P182=1,"Low",P182=2,"Medium",P182=3,"High",P182=4,"Very High")</f>
        <v>High</v>
      </c>
      <c r="R182">
        <v>1</v>
      </c>
      <c r="S182" t="str" cm="1">
        <f t="array" ref="S182">_xlfn.IFS(R182=1,"Entry Level",R182=2,"Junior",R182=3,"Mid-Level",R182=4,"Senior",R182=5,"Executive")</f>
        <v>Entry Level</v>
      </c>
      <c r="T182" t="s">
        <v>43</v>
      </c>
      <c r="U182">
        <v>4</v>
      </c>
      <c r="V182" t="str" cm="1">
        <f t="array" ref="V182">_xlfn.IFS(U182=1,"Low",U182=2,"Medium",U182=3,"High",U182=4,"Very High")</f>
        <v>Very High</v>
      </c>
      <c r="W182" t="s">
        <v>44</v>
      </c>
      <c r="X182" s="2">
        <v>3929</v>
      </c>
      <c r="Y182" s="2">
        <v>6984</v>
      </c>
      <c r="Z182">
        <v>8</v>
      </c>
      <c r="AA182" t="s">
        <v>32</v>
      </c>
      <c r="AB182">
        <v>23</v>
      </c>
      <c r="AC182">
        <v>4</v>
      </c>
      <c r="AD182" t="str" cm="1">
        <f t="array" ref="AD182">_xlfn.IFS(AC182=1,"Low",AC182=2,"Good",AC182=3,"Excellent",AC182=4,"Outstanding")</f>
        <v>Outstanding</v>
      </c>
      <c r="AE182">
        <v>3</v>
      </c>
      <c r="AF182" t="str" cm="1">
        <f t="array" ref="AF182">_xlfn.IFS(AE182=1,"Low",AE182=2,"Medium",AE182=3,"High",AE182=4,"Very High")</f>
        <v>High</v>
      </c>
      <c r="AG182">
        <v>1</v>
      </c>
      <c r="AH182">
        <v>7</v>
      </c>
      <c r="AI182">
        <v>0</v>
      </c>
      <c r="AJ182">
        <v>3</v>
      </c>
      <c r="AK182" t="str" cm="1">
        <f t="array" ref="AK182">_xlfn.IFS(AJ182=1,"Low",AJ182=2,"Medium",AJ182=3,"High",AJ182=4,"Very High")</f>
        <v>High</v>
      </c>
      <c r="AL182">
        <v>4</v>
      </c>
      <c r="AM182">
        <v>2</v>
      </c>
      <c r="AN182">
        <v>0</v>
      </c>
      <c r="AO182">
        <v>2</v>
      </c>
    </row>
    <row r="183" spans="1:41">
      <c r="A183">
        <v>34</v>
      </c>
      <c r="B183" t="str" cm="1">
        <f t="array" ref="B183">_xlfn.IFS(A183&lt;=25,"18-25",A183&lt;=35,"26-35",A183&lt;=45,"36-45",A183&lt;=55,"46-55",A183&gt;55,"56+")</f>
        <v>26-35</v>
      </c>
      <c r="C183" t="s">
        <v>39</v>
      </c>
      <c r="D183" t="s">
        <v>33</v>
      </c>
      <c r="E183" s="2">
        <v>629</v>
      </c>
      <c r="F183" t="s">
        <v>41</v>
      </c>
      <c r="G183">
        <v>27</v>
      </c>
      <c r="H183">
        <v>2</v>
      </c>
      <c r="I183" t="str" cm="1">
        <f t="array" ref="I183">_xlfn.IFS(H183=1,"Below College",H183=2,"College",H183=3,"Bachelor",H183=4,"Master",H183=5,"Doctor")</f>
        <v>College</v>
      </c>
      <c r="J183" t="s">
        <v>47</v>
      </c>
      <c r="K183">
        <v>247</v>
      </c>
      <c r="L183">
        <v>4</v>
      </c>
      <c r="M183" t="str" cm="1">
        <f t="array" ref="M183">_xlfn.IFS(L183=1,"Low",L183=2,"Medium",L183=3,"High",L183=4,"Very High")</f>
        <v>Very High</v>
      </c>
      <c r="N183" t="s">
        <v>36</v>
      </c>
      <c r="O183" s="2">
        <v>95</v>
      </c>
      <c r="P183">
        <v>3</v>
      </c>
      <c r="Q183" t="str" cm="1">
        <f t="array" ref="Q183">_xlfn.IFS(P183=1,"Low",P183=2,"Medium",P183=3,"High",P183=4,"Very High")</f>
        <v>High</v>
      </c>
      <c r="R183">
        <v>1</v>
      </c>
      <c r="S183" t="str" cm="1">
        <f t="array" ref="S183">_xlfn.IFS(R183=1,"Entry Level",R183=2,"Junior",R183=3,"Mid-Level",R183=4,"Senior",R183=5,"Executive")</f>
        <v>Entry Level</v>
      </c>
      <c r="T183" t="s">
        <v>43</v>
      </c>
      <c r="U183">
        <v>2</v>
      </c>
      <c r="V183" t="str" cm="1">
        <f t="array" ref="V183">_xlfn.IFS(U183=1,"Low",U183=2,"Medium",U183=3,"High",U183=4,"Very High")</f>
        <v>Medium</v>
      </c>
      <c r="W183" t="s">
        <v>38</v>
      </c>
      <c r="X183" s="2">
        <v>2311</v>
      </c>
      <c r="Y183" s="2">
        <v>5711</v>
      </c>
      <c r="Z183">
        <v>2</v>
      </c>
      <c r="AA183" t="s">
        <v>39</v>
      </c>
      <c r="AB183">
        <v>15</v>
      </c>
      <c r="AC183">
        <v>3</v>
      </c>
      <c r="AD183" t="str" cm="1">
        <f t="array" ref="AD183">_xlfn.IFS(AC183=1,"Low",AC183=2,"Good",AC183=3,"Excellent",AC183=4,"Outstanding")</f>
        <v>Excellent</v>
      </c>
      <c r="AE183">
        <v>4</v>
      </c>
      <c r="AF183" t="str" cm="1">
        <f t="array" ref="AF183">_xlfn.IFS(AE183=1,"Low",AE183=2,"Medium",AE183=3,"High",AE183=4,"Very High")</f>
        <v>Very High</v>
      </c>
      <c r="AG183">
        <v>0</v>
      </c>
      <c r="AH183">
        <v>9</v>
      </c>
      <c r="AI183">
        <v>3</v>
      </c>
      <c r="AJ183">
        <v>3</v>
      </c>
      <c r="AK183" t="str" cm="1">
        <f t="array" ref="AK183">_xlfn.IFS(AJ183=1,"Low",AJ183=2,"Medium",AJ183=3,"High",AJ183=4,"Very High")</f>
        <v>High</v>
      </c>
      <c r="AL183">
        <v>3</v>
      </c>
      <c r="AM183">
        <v>2</v>
      </c>
      <c r="AN183">
        <v>1</v>
      </c>
      <c r="AO183">
        <v>2</v>
      </c>
    </row>
    <row r="184" spans="1:41">
      <c r="A184">
        <v>41</v>
      </c>
      <c r="B184" t="str" cm="1">
        <f t="array" ref="B184">_xlfn.IFS(A184&lt;=25,"18-25",A184&lt;=35,"26-35",A184&lt;=45,"36-45",A184&lt;=55,"46-55",A184&gt;55,"56+")</f>
        <v>36-45</v>
      </c>
      <c r="C184" t="s">
        <v>32</v>
      </c>
      <c r="D184" t="s">
        <v>33</v>
      </c>
      <c r="E184" s="2">
        <v>1356</v>
      </c>
      <c r="F184" t="s">
        <v>34</v>
      </c>
      <c r="G184">
        <v>20</v>
      </c>
      <c r="H184">
        <v>2</v>
      </c>
      <c r="I184" t="str" cm="1">
        <f t="array" ref="I184">_xlfn.IFS(H184=1,"Below College",H184=2,"College",H184=3,"Bachelor",H184=4,"Master",H184=5,"Doctor")</f>
        <v>College</v>
      </c>
      <c r="J184" t="s">
        <v>55</v>
      </c>
      <c r="K184">
        <v>248</v>
      </c>
      <c r="L184">
        <v>2</v>
      </c>
      <c r="M184" t="str" cm="1">
        <f t="array" ref="M184">_xlfn.IFS(L184=1,"Low",L184=2,"Medium",L184=3,"High",L184=4,"Very High")</f>
        <v>Medium</v>
      </c>
      <c r="N184" t="s">
        <v>36</v>
      </c>
      <c r="O184" s="2">
        <v>70</v>
      </c>
      <c r="P184">
        <v>3</v>
      </c>
      <c r="Q184" t="str" cm="1">
        <f t="array" ref="Q184">_xlfn.IFS(P184=1,"Low",P184=2,"Medium",P184=3,"High",P184=4,"Very High")</f>
        <v>High</v>
      </c>
      <c r="R184">
        <v>1</v>
      </c>
      <c r="S184" t="str" cm="1">
        <f t="array" ref="S184">_xlfn.IFS(R184=1,"Entry Level",R184=2,"Junior",R184=3,"Mid-Level",R184=4,"Senior",R184=5,"Executive")</f>
        <v>Entry Level</v>
      </c>
      <c r="T184" t="s">
        <v>53</v>
      </c>
      <c r="U184">
        <v>2</v>
      </c>
      <c r="V184" t="str" cm="1">
        <f t="array" ref="V184">_xlfn.IFS(U184=1,"Low",U184=2,"Medium",U184=3,"High",U184=4,"Very High")</f>
        <v>Medium</v>
      </c>
      <c r="W184" t="s">
        <v>38</v>
      </c>
      <c r="X184" s="2">
        <v>3140</v>
      </c>
      <c r="Y184" s="2">
        <v>21728</v>
      </c>
      <c r="Z184">
        <v>1</v>
      </c>
      <c r="AA184" t="s">
        <v>32</v>
      </c>
      <c r="AB184">
        <v>22</v>
      </c>
      <c r="AC184">
        <v>4</v>
      </c>
      <c r="AD184" t="str" cm="1">
        <f t="array" ref="AD184">_xlfn.IFS(AC184=1,"Low",AC184=2,"Good",AC184=3,"Excellent",AC184=4,"Outstanding")</f>
        <v>Outstanding</v>
      </c>
      <c r="AE184">
        <v>4</v>
      </c>
      <c r="AF184" t="str" cm="1">
        <f t="array" ref="AF184">_xlfn.IFS(AE184=1,"Low",AE184=2,"Medium",AE184=3,"High",AE184=4,"Very High")</f>
        <v>Very High</v>
      </c>
      <c r="AG184">
        <v>0</v>
      </c>
      <c r="AH184">
        <v>4</v>
      </c>
      <c r="AI184">
        <v>5</v>
      </c>
      <c r="AJ184">
        <v>2</v>
      </c>
      <c r="AK184" t="str" cm="1">
        <f t="array" ref="AK184">_xlfn.IFS(AJ184=1,"Low",AJ184=2,"Medium",AJ184=3,"High",AJ184=4,"Very High")</f>
        <v>Medium</v>
      </c>
      <c r="AL184">
        <v>4</v>
      </c>
      <c r="AM184">
        <v>3</v>
      </c>
      <c r="AN184">
        <v>0</v>
      </c>
      <c r="AO184">
        <v>2</v>
      </c>
    </row>
    <row r="185" spans="1:41">
      <c r="A185">
        <v>50</v>
      </c>
      <c r="B185" t="str" cm="1">
        <f t="array" ref="B185">_xlfn.IFS(A185&lt;=25,"18-25",A185&lt;=35,"26-35",A185&lt;=45,"36-45",A185&lt;=55,"46-55",A185&gt;55,"56+")</f>
        <v>46-55</v>
      </c>
      <c r="C185" t="s">
        <v>39</v>
      </c>
      <c r="D185" t="s">
        <v>33</v>
      </c>
      <c r="E185" s="2">
        <v>328</v>
      </c>
      <c r="F185" t="s">
        <v>41</v>
      </c>
      <c r="G185">
        <v>1</v>
      </c>
      <c r="H185">
        <v>3</v>
      </c>
      <c r="I185" t="str" cm="1">
        <f t="array" ref="I185">_xlfn.IFS(H185=1,"Below College",H185=2,"College",H185=3,"Bachelor",H185=4,"Master",H185=5,"Doctor")</f>
        <v>Bachelor</v>
      </c>
      <c r="J185" t="s">
        <v>47</v>
      </c>
      <c r="K185">
        <v>249</v>
      </c>
      <c r="L185">
        <v>3</v>
      </c>
      <c r="M185" t="str" cm="1">
        <f t="array" ref="M185">_xlfn.IFS(L185=1,"Low",L185=2,"Medium",L185=3,"High",L185=4,"Very High")</f>
        <v>High</v>
      </c>
      <c r="N185" t="s">
        <v>42</v>
      </c>
      <c r="O185" s="2">
        <v>86</v>
      </c>
      <c r="P185">
        <v>2</v>
      </c>
      <c r="Q185" t="str" cm="1">
        <f t="array" ref="Q185">_xlfn.IFS(P185=1,"Low",P185=2,"Medium",P185=3,"High",P185=4,"Very High")</f>
        <v>Medium</v>
      </c>
      <c r="R185">
        <v>1</v>
      </c>
      <c r="S185" t="str" cm="1">
        <f t="array" ref="S185">_xlfn.IFS(R185=1,"Entry Level",R185=2,"Junior",R185=3,"Mid-Level",R185=4,"Senior",R185=5,"Executive")</f>
        <v>Entry Level</v>
      </c>
      <c r="T185" t="s">
        <v>46</v>
      </c>
      <c r="U185">
        <v>3</v>
      </c>
      <c r="V185" t="str" cm="1">
        <f t="array" ref="V185">_xlfn.IFS(U185=1,"Low",U185=2,"Medium",U185=3,"High",U185=4,"Very High")</f>
        <v>High</v>
      </c>
      <c r="W185" t="s">
        <v>44</v>
      </c>
      <c r="X185" s="2">
        <v>3690</v>
      </c>
      <c r="Y185" s="2">
        <v>3425</v>
      </c>
      <c r="Z185">
        <v>2</v>
      </c>
      <c r="AA185" t="s">
        <v>39</v>
      </c>
      <c r="AB185">
        <v>15</v>
      </c>
      <c r="AC185">
        <v>3</v>
      </c>
      <c r="AD185" t="str" cm="1">
        <f t="array" ref="AD185">_xlfn.IFS(AC185=1,"Low",AC185=2,"Good",AC185=3,"Excellent",AC185=4,"Outstanding")</f>
        <v>Excellent</v>
      </c>
      <c r="AE185">
        <v>4</v>
      </c>
      <c r="AF185" t="str" cm="1">
        <f t="array" ref="AF185">_xlfn.IFS(AE185=1,"Low",AE185=2,"Medium",AE185=3,"High",AE185=4,"Very High")</f>
        <v>Very High</v>
      </c>
      <c r="AG185">
        <v>1</v>
      </c>
      <c r="AH185">
        <v>5</v>
      </c>
      <c r="AI185">
        <v>2</v>
      </c>
      <c r="AJ185">
        <v>2</v>
      </c>
      <c r="AK185" t="str" cm="1">
        <f t="array" ref="AK185">_xlfn.IFS(AJ185=1,"Low",AJ185=2,"Medium",AJ185=3,"High",AJ185=4,"Very High")</f>
        <v>Medium</v>
      </c>
      <c r="AL185">
        <v>3</v>
      </c>
      <c r="AM185">
        <v>2</v>
      </c>
      <c r="AN185">
        <v>0</v>
      </c>
      <c r="AO185">
        <v>2</v>
      </c>
    </row>
    <row r="186" spans="1:41">
      <c r="A186">
        <v>53</v>
      </c>
      <c r="B186" t="str" cm="1">
        <f t="array" ref="B186">_xlfn.IFS(A186&lt;=25,"18-25",A186&lt;=35,"26-35",A186&lt;=45,"36-45",A186&lt;=55,"46-55",A186&gt;55,"56+")</f>
        <v>46-55</v>
      </c>
      <c r="C186" t="s">
        <v>39</v>
      </c>
      <c r="D186" t="s">
        <v>33</v>
      </c>
      <c r="E186" s="2">
        <v>1084</v>
      </c>
      <c r="F186" t="s">
        <v>41</v>
      </c>
      <c r="G186">
        <v>13</v>
      </c>
      <c r="H186">
        <v>2</v>
      </c>
      <c r="I186" t="str" cm="1">
        <f t="array" ref="I186">_xlfn.IFS(H186=1,"Below College",H186=2,"College",H186=3,"Bachelor",H186=4,"Master",H186=5,"Doctor")</f>
        <v>College</v>
      </c>
      <c r="J186" t="s">
        <v>47</v>
      </c>
      <c r="K186">
        <v>250</v>
      </c>
      <c r="L186">
        <v>4</v>
      </c>
      <c r="M186" t="str" cm="1">
        <f t="array" ref="M186">_xlfn.IFS(L186=1,"Low",L186=2,"Medium",L186=3,"High",L186=4,"Very High")</f>
        <v>Very High</v>
      </c>
      <c r="N186" t="s">
        <v>36</v>
      </c>
      <c r="O186" s="2">
        <v>57</v>
      </c>
      <c r="P186">
        <v>4</v>
      </c>
      <c r="Q186" t="str" cm="1">
        <f t="array" ref="Q186">_xlfn.IFS(P186=1,"Low",P186=2,"Medium",P186=3,"High",P186=4,"Very High")</f>
        <v>Very High</v>
      </c>
      <c r="R186">
        <v>2</v>
      </c>
      <c r="S186" t="str" cm="1">
        <f t="array" ref="S186">_xlfn.IFS(R186=1,"Entry Level",R186=2,"Junior",R186=3,"Mid-Level",R186=4,"Senior",R186=5,"Executive")</f>
        <v>Junior</v>
      </c>
      <c r="T186" t="s">
        <v>49</v>
      </c>
      <c r="U186">
        <v>1</v>
      </c>
      <c r="V186" t="str" cm="1">
        <f t="array" ref="V186">_xlfn.IFS(U186=1,"Low",U186=2,"Medium",U186=3,"High",U186=4,"Very High")</f>
        <v>Low</v>
      </c>
      <c r="W186" t="s">
        <v>48</v>
      </c>
      <c r="X186" s="2">
        <v>4450</v>
      </c>
      <c r="Y186" s="2">
        <v>26250</v>
      </c>
      <c r="Z186">
        <v>1</v>
      </c>
      <c r="AA186" t="s">
        <v>39</v>
      </c>
      <c r="AB186">
        <v>11</v>
      </c>
      <c r="AC186">
        <v>3</v>
      </c>
      <c r="AD186" t="str" cm="1">
        <f t="array" ref="AD186">_xlfn.IFS(AC186=1,"Low",AC186=2,"Good",AC186=3,"Excellent",AC186=4,"Outstanding")</f>
        <v>Excellent</v>
      </c>
      <c r="AE186">
        <v>3</v>
      </c>
      <c r="AF186" t="str" cm="1">
        <f t="array" ref="AF186">_xlfn.IFS(AE186=1,"Low",AE186=2,"Medium",AE186=3,"High",AE186=4,"Very High")</f>
        <v>High</v>
      </c>
      <c r="AG186">
        <v>2</v>
      </c>
      <c r="AH186">
        <v>5</v>
      </c>
      <c r="AI186">
        <v>3</v>
      </c>
      <c r="AJ186">
        <v>3</v>
      </c>
      <c r="AK186" t="str" cm="1">
        <f t="array" ref="AK186">_xlfn.IFS(AJ186=1,"Low",AJ186=2,"Medium",AJ186=3,"High",AJ186=4,"Very High")</f>
        <v>High</v>
      </c>
      <c r="AL186">
        <v>4</v>
      </c>
      <c r="AM186">
        <v>2</v>
      </c>
      <c r="AN186">
        <v>1</v>
      </c>
      <c r="AO186">
        <v>3</v>
      </c>
    </row>
    <row r="187" spans="1:41">
      <c r="A187">
        <v>33</v>
      </c>
      <c r="B187" t="str" cm="1">
        <f t="array" ref="B187">_xlfn.IFS(A187&lt;=25,"18-25",A187&lt;=35,"26-35",A187&lt;=45,"36-45",A187&lt;=55,"46-55",A187&gt;55,"56+")</f>
        <v>26-35</v>
      </c>
      <c r="C187" t="s">
        <v>39</v>
      </c>
      <c r="D187" t="s">
        <v>33</v>
      </c>
      <c r="E187" s="2">
        <v>931</v>
      </c>
      <c r="F187" t="s">
        <v>41</v>
      </c>
      <c r="G187">
        <v>14</v>
      </c>
      <c r="H187">
        <v>3</v>
      </c>
      <c r="I187" t="str" cm="1">
        <f t="array" ref="I187">_xlfn.IFS(H187=1,"Below College",H187=2,"College",H187=3,"Bachelor",H187=4,"Master",H187=5,"Doctor")</f>
        <v>Bachelor</v>
      </c>
      <c r="J187" t="s">
        <v>47</v>
      </c>
      <c r="K187">
        <v>252</v>
      </c>
      <c r="L187">
        <v>4</v>
      </c>
      <c r="M187" t="str" cm="1">
        <f t="array" ref="M187">_xlfn.IFS(L187=1,"Low",L187=2,"Medium",L187=3,"High",L187=4,"Very High")</f>
        <v>Very High</v>
      </c>
      <c r="N187" t="s">
        <v>36</v>
      </c>
      <c r="O187" s="2">
        <v>72</v>
      </c>
      <c r="P187">
        <v>3</v>
      </c>
      <c r="Q187" t="str" cm="1">
        <f t="array" ref="Q187">_xlfn.IFS(P187=1,"Low",P187=2,"Medium",P187=3,"High",P187=4,"Very High")</f>
        <v>High</v>
      </c>
      <c r="R187">
        <v>1</v>
      </c>
      <c r="S187" t="str" cm="1">
        <f t="array" ref="S187">_xlfn.IFS(R187=1,"Entry Level",R187=2,"Junior",R187=3,"Mid-Level",R187=4,"Senior",R187=5,"Executive")</f>
        <v>Entry Level</v>
      </c>
      <c r="T187" t="s">
        <v>43</v>
      </c>
      <c r="U187">
        <v>2</v>
      </c>
      <c r="V187" t="str" cm="1">
        <f t="array" ref="V187">_xlfn.IFS(U187=1,"Low",U187=2,"Medium",U187=3,"High",U187=4,"Very High")</f>
        <v>Medium</v>
      </c>
      <c r="W187" t="s">
        <v>44</v>
      </c>
      <c r="X187" s="2">
        <v>2756</v>
      </c>
      <c r="Y187" s="2">
        <v>4673</v>
      </c>
      <c r="Z187">
        <v>1</v>
      </c>
      <c r="AA187" t="s">
        <v>39</v>
      </c>
      <c r="AB187">
        <v>13</v>
      </c>
      <c r="AC187">
        <v>3</v>
      </c>
      <c r="AD187" t="str" cm="1">
        <f t="array" ref="AD187">_xlfn.IFS(AC187=1,"Low",AC187=2,"Good",AC187=3,"Excellent",AC187=4,"Outstanding")</f>
        <v>Excellent</v>
      </c>
      <c r="AE187">
        <v>4</v>
      </c>
      <c r="AF187" t="str" cm="1">
        <f t="array" ref="AF187">_xlfn.IFS(AE187=1,"Low",AE187=2,"Medium",AE187=3,"High",AE187=4,"Very High")</f>
        <v>Very High</v>
      </c>
      <c r="AG187">
        <v>1</v>
      </c>
      <c r="AH187">
        <v>8</v>
      </c>
      <c r="AI187">
        <v>5</v>
      </c>
      <c r="AJ187">
        <v>3</v>
      </c>
      <c r="AK187" t="str" cm="1">
        <f t="array" ref="AK187">_xlfn.IFS(AJ187=1,"Low",AJ187=2,"Medium",AJ187=3,"High",AJ187=4,"Very High")</f>
        <v>High</v>
      </c>
      <c r="AL187">
        <v>8</v>
      </c>
      <c r="AM187">
        <v>7</v>
      </c>
      <c r="AN187">
        <v>1</v>
      </c>
      <c r="AO187">
        <v>6</v>
      </c>
    </row>
    <row r="188" spans="1:41">
      <c r="A188">
        <v>40</v>
      </c>
      <c r="B188" t="str" cm="1">
        <f t="array" ref="B188">_xlfn.IFS(A188&lt;=25,"18-25",A188&lt;=35,"26-35",A188&lt;=45,"36-45",A188&lt;=55,"46-55",A188&gt;55,"56+")</f>
        <v>36-45</v>
      </c>
      <c r="C188" t="s">
        <v>39</v>
      </c>
      <c r="D188" t="s">
        <v>33</v>
      </c>
      <c r="E188" s="2">
        <v>989</v>
      </c>
      <c r="F188" t="s">
        <v>41</v>
      </c>
      <c r="G188">
        <v>4</v>
      </c>
      <c r="H188">
        <v>1</v>
      </c>
      <c r="I188" t="str" cm="1">
        <f t="array" ref="I188">_xlfn.IFS(H188=1,"Below College",H188=2,"College",H188=3,"Bachelor",H188=4,"Master",H188=5,"Doctor")</f>
        <v>Below College</v>
      </c>
      <c r="J188" t="s">
        <v>47</v>
      </c>
      <c r="K188">
        <v>253</v>
      </c>
      <c r="L188">
        <v>4</v>
      </c>
      <c r="M188" t="str" cm="1">
        <f t="array" ref="M188">_xlfn.IFS(L188=1,"Low",L188=2,"Medium",L188=3,"High",L188=4,"Very High")</f>
        <v>Very High</v>
      </c>
      <c r="N188" t="s">
        <v>36</v>
      </c>
      <c r="O188" s="2">
        <v>46</v>
      </c>
      <c r="P188">
        <v>3</v>
      </c>
      <c r="Q188" t="str" cm="1">
        <f t="array" ref="Q188">_xlfn.IFS(P188=1,"Low",P188=2,"Medium",P188=3,"High",P188=4,"Very High")</f>
        <v>High</v>
      </c>
      <c r="R188">
        <v>5</v>
      </c>
      <c r="S188" t="str" cm="1">
        <f t="array" ref="S188">_xlfn.IFS(R188=1,"Entry Level",R188=2,"Junior",R188=3,"Mid-Level",R188=4,"Senior",R188=5,"Executive")</f>
        <v>Executive</v>
      </c>
      <c r="T188" t="s">
        <v>52</v>
      </c>
      <c r="U188">
        <v>3</v>
      </c>
      <c r="V188" t="str" cm="1">
        <f t="array" ref="V188">_xlfn.IFS(U188=1,"Low",U188=2,"Medium",U188=3,"High",U188=4,"Very High")</f>
        <v>High</v>
      </c>
      <c r="W188" t="s">
        <v>44</v>
      </c>
      <c r="X188" s="2">
        <v>19033</v>
      </c>
      <c r="Y188" s="2">
        <v>6499</v>
      </c>
      <c r="Z188">
        <v>1</v>
      </c>
      <c r="AA188" t="s">
        <v>39</v>
      </c>
      <c r="AB188">
        <v>14</v>
      </c>
      <c r="AC188">
        <v>3</v>
      </c>
      <c r="AD188" t="str" cm="1">
        <f t="array" ref="AD188">_xlfn.IFS(AC188=1,"Low",AC188=2,"Good",AC188=3,"Excellent",AC188=4,"Outstanding")</f>
        <v>Excellent</v>
      </c>
      <c r="AE188">
        <v>2</v>
      </c>
      <c r="AF188" t="str" cm="1">
        <f t="array" ref="AF188">_xlfn.IFS(AE188=1,"Low",AE188=2,"Medium",AE188=3,"High",AE188=4,"Very High")</f>
        <v>Medium</v>
      </c>
      <c r="AG188">
        <v>1</v>
      </c>
      <c r="AH188">
        <v>21</v>
      </c>
      <c r="AI188">
        <v>2</v>
      </c>
      <c r="AJ188">
        <v>3</v>
      </c>
      <c r="AK188" t="str" cm="1">
        <f t="array" ref="AK188">_xlfn.IFS(AJ188=1,"Low",AJ188=2,"Medium",AJ188=3,"High",AJ188=4,"Very High")</f>
        <v>High</v>
      </c>
      <c r="AL188">
        <v>20</v>
      </c>
      <c r="AM188">
        <v>8</v>
      </c>
      <c r="AN188">
        <v>9</v>
      </c>
      <c r="AO188">
        <v>9</v>
      </c>
    </row>
    <row r="189" spans="1:41">
      <c r="A189">
        <v>55</v>
      </c>
      <c r="B189" t="str" cm="1">
        <f t="array" ref="B189">_xlfn.IFS(A189&lt;=25,"18-25",A189&lt;=35,"26-35",A189&lt;=45,"36-45",A189&lt;=55,"46-55",A189&gt;55,"56+")</f>
        <v>46-55</v>
      </c>
      <c r="C189" t="s">
        <v>39</v>
      </c>
      <c r="D189" t="s">
        <v>33</v>
      </c>
      <c r="E189" s="2">
        <v>692</v>
      </c>
      <c r="F189" t="s">
        <v>41</v>
      </c>
      <c r="G189">
        <v>14</v>
      </c>
      <c r="H189">
        <v>4</v>
      </c>
      <c r="I189" t="str" cm="1">
        <f t="array" ref="I189">_xlfn.IFS(H189=1,"Below College",H189=2,"College",H189=3,"Bachelor",H189=4,"Master",H189=5,"Doctor")</f>
        <v>Master</v>
      </c>
      <c r="J189" t="s">
        <v>47</v>
      </c>
      <c r="K189">
        <v>254</v>
      </c>
      <c r="L189">
        <v>3</v>
      </c>
      <c r="M189" t="str" cm="1">
        <f t="array" ref="M189">_xlfn.IFS(L189=1,"Low",L189=2,"Medium",L189=3,"High",L189=4,"Very High")</f>
        <v>High</v>
      </c>
      <c r="N189" t="s">
        <v>42</v>
      </c>
      <c r="O189" s="2">
        <v>61</v>
      </c>
      <c r="P189">
        <v>4</v>
      </c>
      <c r="Q189" t="str" cm="1">
        <f t="array" ref="Q189">_xlfn.IFS(P189=1,"Low",P189=2,"Medium",P189=3,"High",P189=4,"Very High")</f>
        <v>Very High</v>
      </c>
      <c r="R189">
        <v>5</v>
      </c>
      <c r="S189" t="str" cm="1">
        <f t="array" ref="S189">_xlfn.IFS(R189=1,"Entry Level",R189=2,"Junior",R189=3,"Mid-Level",R189=4,"Senior",R189=5,"Executive")</f>
        <v>Executive</v>
      </c>
      <c r="T189" t="s">
        <v>54</v>
      </c>
      <c r="U189">
        <v>2</v>
      </c>
      <c r="V189" t="str" cm="1">
        <f t="array" ref="V189">_xlfn.IFS(U189=1,"Low",U189=2,"Medium",U189=3,"High",U189=4,"Very High")</f>
        <v>Medium</v>
      </c>
      <c r="W189" t="s">
        <v>38</v>
      </c>
      <c r="X189" s="2">
        <v>18722</v>
      </c>
      <c r="Y189" s="2">
        <v>13339</v>
      </c>
      <c r="Z189">
        <v>8</v>
      </c>
      <c r="AA189" t="s">
        <v>39</v>
      </c>
      <c r="AB189">
        <v>11</v>
      </c>
      <c r="AC189">
        <v>3</v>
      </c>
      <c r="AD189" t="str" cm="1">
        <f t="array" ref="AD189">_xlfn.IFS(AC189=1,"Low",AC189=2,"Good",AC189=3,"Excellent",AC189=4,"Outstanding")</f>
        <v>Excellent</v>
      </c>
      <c r="AE189">
        <v>4</v>
      </c>
      <c r="AF189" t="str" cm="1">
        <f t="array" ref="AF189">_xlfn.IFS(AE189=1,"Low",AE189=2,"Medium",AE189=3,"High",AE189=4,"Very High")</f>
        <v>Very High</v>
      </c>
      <c r="AG189">
        <v>0</v>
      </c>
      <c r="AH189">
        <v>36</v>
      </c>
      <c r="AI189">
        <v>3</v>
      </c>
      <c r="AJ189">
        <v>3</v>
      </c>
      <c r="AK189" t="str" cm="1">
        <f t="array" ref="AK189">_xlfn.IFS(AJ189=1,"Low",AJ189=2,"Medium",AJ189=3,"High",AJ189=4,"Very High")</f>
        <v>High</v>
      </c>
      <c r="AL189">
        <v>24</v>
      </c>
      <c r="AM189">
        <v>15</v>
      </c>
      <c r="AN189">
        <v>2</v>
      </c>
      <c r="AO189">
        <v>15</v>
      </c>
    </row>
    <row r="190" spans="1:41">
      <c r="A190">
        <v>34</v>
      </c>
      <c r="B190" t="str" cm="1">
        <f t="array" ref="B190">_xlfn.IFS(A190&lt;=25,"18-25",A190&lt;=35,"26-35",A190&lt;=45,"36-45",A190&lt;=55,"46-55",A190&gt;55,"56+")</f>
        <v>26-35</v>
      </c>
      <c r="C190" t="s">
        <v>39</v>
      </c>
      <c r="D190" t="s">
        <v>40</v>
      </c>
      <c r="E190" s="2">
        <v>1069</v>
      </c>
      <c r="F190" t="s">
        <v>41</v>
      </c>
      <c r="G190">
        <v>2</v>
      </c>
      <c r="H190">
        <v>1</v>
      </c>
      <c r="I190" t="str" cm="1">
        <f t="array" ref="I190">_xlfn.IFS(H190=1,"Below College",H190=2,"College",H190=3,"Bachelor",H190=4,"Master",H190=5,"Doctor")</f>
        <v>Below College</v>
      </c>
      <c r="J190" t="s">
        <v>35</v>
      </c>
      <c r="K190">
        <v>256</v>
      </c>
      <c r="L190">
        <v>4</v>
      </c>
      <c r="M190" t="str" cm="1">
        <f t="array" ref="M190">_xlfn.IFS(L190=1,"Low",L190=2,"Medium",L190=3,"High",L190=4,"Very High")</f>
        <v>Very High</v>
      </c>
      <c r="N190" t="s">
        <v>42</v>
      </c>
      <c r="O190" s="2">
        <v>45</v>
      </c>
      <c r="P190">
        <v>2</v>
      </c>
      <c r="Q190" t="str" cm="1">
        <f t="array" ref="Q190">_xlfn.IFS(P190=1,"Low",P190=2,"Medium",P190=3,"High",P190=4,"Very High")</f>
        <v>Medium</v>
      </c>
      <c r="R190">
        <v>2</v>
      </c>
      <c r="S190" t="str" cm="1">
        <f t="array" ref="S190">_xlfn.IFS(R190=1,"Entry Level",R190=2,"Junior",R190=3,"Mid-Level",R190=4,"Senior",R190=5,"Executive")</f>
        <v>Junior</v>
      </c>
      <c r="T190" t="s">
        <v>49</v>
      </c>
      <c r="U190">
        <v>3</v>
      </c>
      <c r="V190" t="str" cm="1">
        <f t="array" ref="V190">_xlfn.IFS(U190=1,"Low",U190=2,"Medium",U190=3,"High",U190=4,"Very High")</f>
        <v>High</v>
      </c>
      <c r="W190" t="s">
        <v>44</v>
      </c>
      <c r="X190" s="2">
        <v>9547</v>
      </c>
      <c r="Y190" s="2">
        <v>14074</v>
      </c>
      <c r="Z190">
        <v>1</v>
      </c>
      <c r="AA190" t="s">
        <v>39</v>
      </c>
      <c r="AB190">
        <v>17</v>
      </c>
      <c r="AC190">
        <v>3</v>
      </c>
      <c r="AD190" t="str" cm="1">
        <f t="array" ref="AD190">_xlfn.IFS(AC190=1,"Low",AC190=2,"Good",AC190=3,"Excellent",AC190=4,"Outstanding")</f>
        <v>Excellent</v>
      </c>
      <c r="AE190">
        <v>3</v>
      </c>
      <c r="AF190" t="str" cm="1">
        <f t="array" ref="AF190">_xlfn.IFS(AE190=1,"Low",AE190=2,"Medium",AE190=3,"High",AE190=4,"Very High")</f>
        <v>High</v>
      </c>
      <c r="AG190">
        <v>0</v>
      </c>
      <c r="AH190">
        <v>10</v>
      </c>
      <c r="AI190">
        <v>2</v>
      </c>
      <c r="AJ190">
        <v>2</v>
      </c>
      <c r="AK190" t="str" cm="1">
        <f t="array" ref="AK190">_xlfn.IFS(AJ190=1,"Low",AJ190=2,"Medium",AJ190=3,"High",AJ190=4,"Very High")</f>
        <v>Medium</v>
      </c>
      <c r="AL190">
        <v>10</v>
      </c>
      <c r="AM190">
        <v>9</v>
      </c>
      <c r="AN190">
        <v>1</v>
      </c>
      <c r="AO190">
        <v>9</v>
      </c>
    </row>
    <row r="191" spans="1:41">
      <c r="A191">
        <v>51</v>
      </c>
      <c r="B191" t="str" cm="1">
        <f t="array" ref="B191">_xlfn.IFS(A191&lt;=25,"18-25",A191&lt;=35,"26-35",A191&lt;=45,"36-45",A191&lt;=55,"46-55",A191&gt;55,"56+")</f>
        <v>46-55</v>
      </c>
      <c r="C191" t="s">
        <v>39</v>
      </c>
      <c r="D191" t="s">
        <v>33</v>
      </c>
      <c r="E191" s="2">
        <v>313</v>
      </c>
      <c r="F191" t="s">
        <v>41</v>
      </c>
      <c r="G191">
        <v>3</v>
      </c>
      <c r="H191">
        <v>3</v>
      </c>
      <c r="I191" t="str" cm="1">
        <f t="array" ref="I191">_xlfn.IFS(H191=1,"Below College",H191=2,"College",H191=3,"Bachelor",H191=4,"Master",H191=5,"Doctor")</f>
        <v>Bachelor</v>
      </c>
      <c r="J191" t="s">
        <v>47</v>
      </c>
      <c r="K191">
        <v>258</v>
      </c>
      <c r="L191">
        <v>4</v>
      </c>
      <c r="M191" t="str" cm="1">
        <f t="array" ref="M191">_xlfn.IFS(L191=1,"Low",L191=2,"Medium",L191=3,"High",L191=4,"Very High")</f>
        <v>Very High</v>
      </c>
      <c r="N191" t="s">
        <v>36</v>
      </c>
      <c r="O191" s="2">
        <v>98</v>
      </c>
      <c r="P191">
        <v>3</v>
      </c>
      <c r="Q191" t="str" cm="1">
        <f t="array" ref="Q191">_xlfn.IFS(P191=1,"Low",P191=2,"Medium",P191=3,"High",P191=4,"Very High")</f>
        <v>High</v>
      </c>
      <c r="R191">
        <v>4</v>
      </c>
      <c r="S191" t="str" cm="1">
        <f t="array" ref="S191">_xlfn.IFS(R191=1,"Entry Level",R191=2,"Junior",R191=3,"Mid-Level",R191=4,"Senior",R191=5,"Executive")</f>
        <v>Senior</v>
      </c>
      <c r="T191" t="s">
        <v>50</v>
      </c>
      <c r="U191">
        <v>2</v>
      </c>
      <c r="V191" t="str" cm="1">
        <f t="array" ref="V191">_xlfn.IFS(U191=1,"Low",U191=2,"Medium",U191=3,"High",U191=4,"Very High")</f>
        <v>Medium</v>
      </c>
      <c r="W191" t="s">
        <v>38</v>
      </c>
      <c r="X191" s="2">
        <v>13734</v>
      </c>
      <c r="Y191" s="2">
        <v>7192</v>
      </c>
      <c r="Z191">
        <v>3</v>
      </c>
      <c r="AA191" t="s">
        <v>39</v>
      </c>
      <c r="AB191">
        <v>18</v>
      </c>
      <c r="AC191">
        <v>3</v>
      </c>
      <c r="AD191" t="str" cm="1">
        <f t="array" ref="AD191">_xlfn.IFS(AC191=1,"Low",AC191=2,"Good",AC191=3,"Excellent",AC191=4,"Outstanding")</f>
        <v>Excellent</v>
      </c>
      <c r="AE191">
        <v>3</v>
      </c>
      <c r="AF191" t="str" cm="1">
        <f t="array" ref="AF191">_xlfn.IFS(AE191=1,"Low",AE191=2,"Medium",AE191=3,"High",AE191=4,"Very High")</f>
        <v>High</v>
      </c>
      <c r="AG191">
        <v>0</v>
      </c>
      <c r="AH191">
        <v>21</v>
      </c>
      <c r="AI191">
        <v>6</v>
      </c>
      <c r="AJ191">
        <v>3</v>
      </c>
      <c r="AK191" t="str" cm="1">
        <f t="array" ref="AK191">_xlfn.IFS(AJ191=1,"Low",AJ191=2,"Medium",AJ191=3,"High",AJ191=4,"Very High")</f>
        <v>High</v>
      </c>
      <c r="AL191">
        <v>7</v>
      </c>
      <c r="AM191">
        <v>7</v>
      </c>
      <c r="AN191">
        <v>1</v>
      </c>
      <c r="AO191">
        <v>0</v>
      </c>
    </row>
    <row r="192" spans="1:41">
      <c r="A192">
        <v>52</v>
      </c>
      <c r="B192" t="str" cm="1">
        <f t="array" ref="B192">_xlfn.IFS(A192&lt;=25,"18-25",A192&lt;=35,"26-35",A192&lt;=45,"36-45",A192&lt;=55,"46-55",A192&gt;55,"56+")</f>
        <v>46-55</v>
      </c>
      <c r="C192" t="s">
        <v>39</v>
      </c>
      <c r="D192" t="s">
        <v>33</v>
      </c>
      <c r="E192" s="2">
        <v>699</v>
      </c>
      <c r="F192" t="s">
        <v>41</v>
      </c>
      <c r="G192">
        <v>1</v>
      </c>
      <c r="H192">
        <v>4</v>
      </c>
      <c r="I192" t="str" cm="1">
        <f t="array" ref="I192">_xlfn.IFS(H192=1,"Below College",H192=2,"College",H192=3,"Bachelor",H192=4,"Master",H192=5,"Doctor")</f>
        <v>Master</v>
      </c>
      <c r="J192" t="s">
        <v>35</v>
      </c>
      <c r="K192">
        <v>259</v>
      </c>
      <c r="L192">
        <v>3</v>
      </c>
      <c r="M192" t="str" cm="1">
        <f t="array" ref="M192">_xlfn.IFS(L192=1,"Low",L192=2,"Medium",L192=3,"High",L192=4,"Very High")</f>
        <v>High</v>
      </c>
      <c r="N192" t="s">
        <v>42</v>
      </c>
      <c r="O192" s="2">
        <v>65</v>
      </c>
      <c r="P192">
        <v>2</v>
      </c>
      <c r="Q192" t="str" cm="1">
        <f t="array" ref="Q192">_xlfn.IFS(P192=1,"Low",P192=2,"Medium",P192=3,"High",P192=4,"Very High")</f>
        <v>Medium</v>
      </c>
      <c r="R192">
        <v>5</v>
      </c>
      <c r="S192" t="str" cm="1">
        <f t="array" ref="S192">_xlfn.IFS(R192=1,"Entry Level",R192=2,"Junior",R192=3,"Mid-Level",R192=4,"Senior",R192=5,"Executive")</f>
        <v>Executive</v>
      </c>
      <c r="T192" t="s">
        <v>52</v>
      </c>
      <c r="U192">
        <v>3</v>
      </c>
      <c r="V192" t="str" cm="1">
        <f t="array" ref="V192">_xlfn.IFS(U192=1,"Low",U192=2,"Medium",U192=3,"High",U192=4,"Very High")</f>
        <v>High</v>
      </c>
      <c r="W192" t="s">
        <v>44</v>
      </c>
      <c r="X192" s="2">
        <v>19999</v>
      </c>
      <c r="Y192" s="2">
        <v>5678</v>
      </c>
      <c r="Z192">
        <v>0</v>
      </c>
      <c r="AA192" t="s">
        <v>39</v>
      </c>
      <c r="AB192">
        <v>14</v>
      </c>
      <c r="AC192">
        <v>3</v>
      </c>
      <c r="AD192" t="str" cm="1">
        <f t="array" ref="AD192">_xlfn.IFS(AC192=1,"Low",AC192=2,"Good",AC192=3,"Excellent",AC192=4,"Outstanding")</f>
        <v>Excellent</v>
      </c>
      <c r="AE192">
        <v>1</v>
      </c>
      <c r="AF192" t="str" cm="1">
        <f t="array" ref="AF192">_xlfn.IFS(AE192=1,"Low",AE192=2,"Medium",AE192=3,"High",AE192=4,"Very High")</f>
        <v>Low</v>
      </c>
      <c r="AG192">
        <v>1</v>
      </c>
      <c r="AH192">
        <v>34</v>
      </c>
      <c r="AI192">
        <v>5</v>
      </c>
      <c r="AJ192">
        <v>3</v>
      </c>
      <c r="AK192" t="str" cm="1">
        <f t="array" ref="AK192">_xlfn.IFS(AJ192=1,"Low",AJ192=2,"Medium",AJ192=3,"High",AJ192=4,"Very High")</f>
        <v>High</v>
      </c>
      <c r="AL192">
        <v>33</v>
      </c>
      <c r="AM192">
        <v>18</v>
      </c>
      <c r="AN192">
        <v>11</v>
      </c>
      <c r="AO192">
        <v>9</v>
      </c>
    </row>
    <row r="193" spans="1:41">
      <c r="A193">
        <v>27</v>
      </c>
      <c r="B193" t="str" cm="1">
        <f t="array" ref="B193">_xlfn.IFS(A193&lt;=25,"18-25",A193&lt;=35,"26-35",A193&lt;=45,"36-45",A193&lt;=55,"46-55",A193&gt;55,"56+")</f>
        <v>26-35</v>
      </c>
      <c r="C193" t="s">
        <v>39</v>
      </c>
      <c r="D193" t="s">
        <v>33</v>
      </c>
      <c r="E193" s="2">
        <v>894</v>
      </c>
      <c r="F193" t="s">
        <v>41</v>
      </c>
      <c r="G193">
        <v>9</v>
      </c>
      <c r="H193">
        <v>3</v>
      </c>
      <c r="I193" t="str" cm="1">
        <f t="array" ref="I193">_xlfn.IFS(H193=1,"Below College",H193=2,"College",H193=3,"Bachelor",H193=4,"Master",H193=5,"Doctor")</f>
        <v>Bachelor</v>
      </c>
      <c r="J193" t="s">
        <v>47</v>
      </c>
      <c r="K193">
        <v>260</v>
      </c>
      <c r="L193">
        <v>4</v>
      </c>
      <c r="M193" t="str" cm="1">
        <f t="array" ref="M193">_xlfn.IFS(L193=1,"Low",L193=2,"Medium",L193=3,"High",L193=4,"Very High")</f>
        <v>Very High</v>
      </c>
      <c r="N193" t="s">
        <v>36</v>
      </c>
      <c r="O193" s="2">
        <v>99</v>
      </c>
      <c r="P193">
        <v>3</v>
      </c>
      <c r="Q193" t="str" cm="1">
        <f t="array" ref="Q193">_xlfn.IFS(P193=1,"Low",P193=2,"Medium",P193=3,"High",P193=4,"Very High")</f>
        <v>High</v>
      </c>
      <c r="R193">
        <v>1</v>
      </c>
      <c r="S193" t="str" cm="1">
        <f t="array" ref="S193">_xlfn.IFS(R193=1,"Entry Level",R193=2,"Junior",R193=3,"Mid-Level",R193=4,"Senior",R193=5,"Executive")</f>
        <v>Entry Level</v>
      </c>
      <c r="T193" t="s">
        <v>43</v>
      </c>
      <c r="U193">
        <v>2</v>
      </c>
      <c r="V193" t="str" cm="1">
        <f t="array" ref="V193">_xlfn.IFS(U193=1,"Low",U193=2,"Medium",U193=3,"High",U193=4,"Very High")</f>
        <v>Medium</v>
      </c>
      <c r="W193" t="s">
        <v>38</v>
      </c>
      <c r="X193" s="2">
        <v>2279</v>
      </c>
      <c r="Y193" s="2">
        <v>11781</v>
      </c>
      <c r="Z193">
        <v>1</v>
      </c>
      <c r="AA193" t="s">
        <v>39</v>
      </c>
      <c r="AB193">
        <v>16</v>
      </c>
      <c r="AC193">
        <v>3</v>
      </c>
      <c r="AD193" t="str" cm="1">
        <f t="array" ref="AD193">_xlfn.IFS(AC193=1,"Low",AC193=2,"Good",AC193=3,"Excellent",AC193=4,"Outstanding")</f>
        <v>Excellent</v>
      </c>
      <c r="AE193">
        <v>4</v>
      </c>
      <c r="AF193" t="str" cm="1">
        <f t="array" ref="AF193">_xlfn.IFS(AE193=1,"Low",AE193=2,"Medium",AE193=3,"High",AE193=4,"Very High")</f>
        <v>Very High</v>
      </c>
      <c r="AG193">
        <v>0</v>
      </c>
      <c r="AH193">
        <v>7</v>
      </c>
      <c r="AI193">
        <v>2</v>
      </c>
      <c r="AJ193">
        <v>2</v>
      </c>
      <c r="AK193" t="str" cm="1">
        <f t="array" ref="AK193">_xlfn.IFS(AJ193=1,"Low",AJ193=2,"Medium",AJ193=3,"High",AJ193=4,"Very High")</f>
        <v>Medium</v>
      </c>
      <c r="AL193">
        <v>7</v>
      </c>
      <c r="AM193">
        <v>7</v>
      </c>
      <c r="AN193">
        <v>0</v>
      </c>
      <c r="AO193">
        <v>3</v>
      </c>
    </row>
    <row r="194" spans="1:41">
      <c r="A194">
        <v>35</v>
      </c>
      <c r="B194" t="str" cm="1">
        <f t="array" ref="B194">_xlfn.IFS(A194&lt;=25,"18-25",A194&lt;=35,"26-35",A194&lt;=45,"36-45",A194&lt;=55,"46-55",A194&gt;55,"56+")</f>
        <v>26-35</v>
      </c>
      <c r="C194" t="s">
        <v>32</v>
      </c>
      <c r="D194" t="s">
        <v>33</v>
      </c>
      <c r="E194" s="2">
        <v>556</v>
      </c>
      <c r="F194" t="s">
        <v>41</v>
      </c>
      <c r="G194">
        <v>23</v>
      </c>
      <c r="H194">
        <v>2</v>
      </c>
      <c r="I194" t="str" cm="1">
        <f t="array" ref="I194">_xlfn.IFS(H194=1,"Below College",H194=2,"College",H194=3,"Bachelor",H194=4,"Master",H194=5,"Doctor")</f>
        <v>College</v>
      </c>
      <c r="J194" t="s">
        <v>35</v>
      </c>
      <c r="K194">
        <v>261</v>
      </c>
      <c r="L194">
        <v>2</v>
      </c>
      <c r="M194" t="str" cm="1">
        <f t="array" ref="M194">_xlfn.IFS(L194=1,"Low",L194=2,"Medium",L194=3,"High",L194=4,"Very High")</f>
        <v>Medium</v>
      </c>
      <c r="N194" t="s">
        <v>42</v>
      </c>
      <c r="O194" s="2">
        <v>50</v>
      </c>
      <c r="P194">
        <v>2</v>
      </c>
      <c r="Q194" t="str" cm="1">
        <f t="array" ref="Q194">_xlfn.IFS(P194=1,"Low",P194=2,"Medium",P194=3,"High",P194=4,"Very High")</f>
        <v>Medium</v>
      </c>
      <c r="R194">
        <v>2</v>
      </c>
      <c r="S194" t="str" cm="1">
        <f t="array" ref="S194">_xlfn.IFS(R194=1,"Entry Level",R194=2,"Junior",R194=3,"Mid-Level",R194=4,"Senior",R194=5,"Executive")</f>
        <v>Junior</v>
      </c>
      <c r="T194" t="s">
        <v>49</v>
      </c>
      <c r="U194">
        <v>3</v>
      </c>
      <c r="V194" t="str" cm="1">
        <f t="array" ref="V194">_xlfn.IFS(U194=1,"Low",U194=2,"Medium",U194=3,"High",U194=4,"Very High")</f>
        <v>High</v>
      </c>
      <c r="W194" t="s">
        <v>44</v>
      </c>
      <c r="X194" s="2">
        <v>5916</v>
      </c>
      <c r="Y194" s="2">
        <v>15497</v>
      </c>
      <c r="Z194">
        <v>3</v>
      </c>
      <c r="AA194" t="s">
        <v>32</v>
      </c>
      <c r="AB194">
        <v>13</v>
      </c>
      <c r="AC194">
        <v>3</v>
      </c>
      <c r="AD194" t="str" cm="1">
        <f t="array" ref="AD194">_xlfn.IFS(AC194=1,"Low",AC194=2,"Good",AC194=3,"Excellent",AC194=4,"Outstanding")</f>
        <v>Excellent</v>
      </c>
      <c r="AE194">
        <v>1</v>
      </c>
      <c r="AF194" t="str" cm="1">
        <f t="array" ref="AF194">_xlfn.IFS(AE194=1,"Low",AE194=2,"Medium",AE194=3,"High",AE194=4,"Very High")</f>
        <v>Low</v>
      </c>
      <c r="AG194">
        <v>0</v>
      </c>
      <c r="AH194">
        <v>8</v>
      </c>
      <c r="AI194">
        <v>1</v>
      </c>
      <c r="AJ194">
        <v>3</v>
      </c>
      <c r="AK194" t="str" cm="1">
        <f t="array" ref="AK194">_xlfn.IFS(AJ194=1,"Low",AJ194=2,"Medium",AJ194=3,"High",AJ194=4,"Very High")</f>
        <v>High</v>
      </c>
      <c r="AL194">
        <v>1</v>
      </c>
      <c r="AM194">
        <v>0</v>
      </c>
      <c r="AN194">
        <v>0</v>
      </c>
      <c r="AO194">
        <v>1</v>
      </c>
    </row>
    <row r="195" spans="1:41">
      <c r="A195">
        <v>43</v>
      </c>
      <c r="B195" t="str" cm="1">
        <f t="array" ref="B195">_xlfn.IFS(A195&lt;=25,"18-25",A195&lt;=35,"26-35",A195&lt;=45,"36-45",A195&lt;=55,"46-55",A195&gt;55,"56+")</f>
        <v>36-45</v>
      </c>
      <c r="C195" t="s">
        <v>39</v>
      </c>
      <c r="D195" t="s">
        <v>51</v>
      </c>
      <c r="E195" s="2">
        <v>1344</v>
      </c>
      <c r="F195" t="s">
        <v>41</v>
      </c>
      <c r="G195">
        <v>7</v>
      </c>
      <c r="H195">
        <v>3</v>
      </c>
      <c r="I195" t="str" cm="1">
        <f t="array" ref="I195">_xlfn.IFS(H195=1,"Below College",H195=2,"College",H195=3,"Bachelor",H195=4,"Master",H195=5,"Doctor")</f>
        <v>Bachelor</v>
      </c>
      <c r="J195" t="s">
        <v>47</v>
      </c>
      <c r="K195">
        <v>262</v>
      </c>
      <c r="L195">
        <v>4</v>
      </c>
      <c r="M195" t="str" cm="1">
        <f t="array" ref="M195">_xlfn.IFS(L195=1,"Low",L195=2,"Medium",L195=3,"High",L195=4,"Very High")</f>
        <v>Very High</v>
      </c>
      <c r="N195" t="s">
        <v>42</v>
      </c>
      <c r="O195" s="2">
        <v>37</v>
      </c>
      <c r="P195">
        <v>4</v>
      </c>
      <c r="Q195" t="str" cm="1">
        <f t="array" ref="Q195">_xlfn.IFS(P195=1,"Low",P195=2,"Medium",P195=3,"High",P195=4,"Very High")</f>
        <v>Very High</v>
      </c>
      <c r="R195">
        <v>1</v>
      </c>
      <c r="S195" t="str" cm="1">
        <f t="array" ref="S195">_xlfn.IFS(R195=1,"Entry Level",R195=2,"Junior",R195=3,"Mid-Level",R195=4,"Senior",R195=5,"Executive")</f>
        <v>Entry Level</v>
      </c>
      <c r="T195" t="s">
        <v>43</v>
      </c>
      <c r="U195">
        <v>4</v>
      </c>
      <c r="V195" t="str" cm="1">
        <f t="array" ref="V195">_xlfn.IFS(U195=1,"Low",U195=2,"Medium",U195=3,"High",U195=4,"Very High")</f>
        <v>Very High</v>
      </c>
      <c r="W195" t="s">
        <v>48</v>
      </c>
      <c r="X195" s="2">
        <v>2089</v>
      </c>
      <c r="Y195" s="2">
        <v>5228</v>
      </c>
      <c r="Z195">
        <v>4</v>
      </c>
      <c r="AA195" t="s">
        <v>39</v>
      </c>
      <c r="AB195">
        <v>14</v>
      </c>
      <c r="AC195">
        <v>3</v>
      </c>
      <c r="AD195" t="str" cm="1">
        <f t="array" ref="AD195">_xlfn.IFS(AC195=1,"Low",AC195=2,"Good",AC195=3,"Excellent",AC195=4,"Outstanding")</f>
        <v>Excellent</v>
      </c>
      <c r="AE195">
        <v>4</v>
      </c>
      <c r="AF195" t="str" cm="1">
        <f t="array" ref="AF195">_xlfn.IFS(AE195=1,"Low",AE195=2,"Medium",AE195=3,"High",AE195=4,"Very High")</f>
        <v>Very High</v>
      </c>
      <c r="AG195">
        <v>3</v>
      </c>
      <c r="AH195">
        <v>7</v>
      </c>
      <c r="AI195">
        <v>3</v>
      </c>
      <c r="AJ195">
        <v>4</v>
      </c>
      <c r="AK195" t="str" cm="1">
        <f t="array" ref="AK195">_xlfn.IFS(AJ195=1,"Low",AJ195=2,"Medium",AJ195=3,"High",AJ195=4,"Very High")</f>
        <v>Very High</v>
      </c>
      <c r="AL195">
        <v>5</v>
      </c>
      <c r="AM195">
        <v>4</v>
      </c>
      <c r="AN195">
        <v>2</v>
      </c>
      <c r="AO195">
        <v>2</v>
      </c>
    </row>
    <row r="196" spans="1:41">
      <c r="A196">
        <v>45</v>
      </c>
      <c r="B196" t="str" cm="1">
        <f t="array" ref="B196">_xlfn.IFS(A196&lt;=25,"18-25",A196&lt;=35,"26-35",A196&lt;=45,"36-45",A196&lt;=55,"46-55",A196&gt;55,"56+")</f>
        <v>36-45</v>
      </c>
      <c r="C196" t="s">
        <v>39</v>
      </c>
      <c r="D196" t="s">
        <v>51</v>
      </c>
      <c r="E196" s="2">
        <v>1195</v>
      </c>
      <c r="F196" t="s">
        <v>41</v>
      </c>
      <c r="G196">
        <v>2</v>
      </c>
      <c r="H196">
        <v>2</v>
      </c>
      <c r="I196" t="str" cm="1">
        <f t="array" ref="I196">_xlfn.IFS(H196=1,"Below College",H196=2,"College",H196=3,"Bachelor",H196=4,"Master",H196=5,"Doctor")</f>
        <v>College</v>
      </c>
      <c r="J196" t="s">
        <v>47</v>
      </c>
      <c r="K196">
        <v>264</v>
      </c>
      <c r="L196">
        <v>1</v>
      </c>
      <c r="M196" t="str" cm="1">
        <f t="array" ref="M196">_xlfn.IFS(L196=1,"Low",L196=2,"Medium",L196=3,"High",L196=4,"Very High")</f>
        <v>Low</v>
      </c>
      <c r="N196" t="s">
        <v>42</v>
      </c>
      <c r="O196" s="2">
        <v>65</v>
      </c>
      <c r="P196">
        <v>2</v>
      </c>
      <c r="Q196" t="str" cm="1">
        <f t="array" ref="Q196">_xlfn.IFS(P196=1,"Low",P196=2,"Medium",P196=3,"High",P196=4,"Very High")</f>
        <v>Medium</v>
      </c>
      <c r="R196">
        <v>4</v>
      </c>
      <c r="S196" t="str" cm="1">
        <f t="array" ref="S196">_xlfn.IFS(R196=1,"Entry Level",R196=2,"Junior",R196=3,"Mid-Level",R196=4,"Senior",R196=5,"Executive")</f>
        <v>Senior</v>
      </c>
      <c r="T196" t="s">
        <v>52</v>
      </c>
      <c r="U196">
        <v>4</v>
      </c>
      <c r="V196" t="str" cm="1">
        <f t="array" ref="V196">_xlfn.IFS(U196=1,"Low",U196=2,"Medium",U196=3,"High",U196=4,"Very High")</f>
        <v>Very High</v>
      </c>
      <c r="W196" t="s">
        <v>44</v>
      </c>
      <c r="X196" s="2">
        <v>16792</v>
      </c>
      <c r="Y196" s="2">
        <v>20462</v>
      </c>
      <c r="Z196">
        <v>9</v>
      </c>
      <c r="AA196" t="s">
        <v>39</v>
      </c>
      <c r="AB196">
        <v>23</v>
      </c>
      <c r="AC196">
        <v>4</v>
      </c>
      <c r="AD196" t="str" cm="1">
        <f t="array" ref="AD196">_xlfn.IFS(AC196=1,"Low",AC196=2,"Good",AC196=3,"Excellent",AC196=4,"Outstanding")</f>
        <v>Outstanding</v>
      </c>
      <c r="AE196">
        <v>4</v>
      </c>
      <c r="AF196" t="str" cm="1">
        <f t="array" ref="AF196">_xlfn.IFS(AE196=1,"Low",AE196=2,"Medium",AE196=3,"High",AE196=4,"Very High")</f>
        <v>Very High</v>
      </c>
      <c r="AG196">
        <v>1</v>
      </c>
      <c r="AH196">
        <v>22</v>
      </c>
      <c r="AI196">
        <v>1</v>
      </c>
      <c r="AJ196">
        <v>3</v>
      </c>
      <c r="AK196" t="str" cm="1">
        <f t="array" ref="AK196">_xlfn.IFS(AJ196=1,"Low",AJ196=2,"Medium",AJ196=3,"High",AJ196=4,"Very High")</f>
        <v>High</v>
      </c>
      <c r="AL196">
        <v>20</v>
      </c>
      <c r="AM196">
        <v>8</v>
      </c>
      <c r="AN196">
        <v>11</v>
      </c>
      <c r="AO196">
        <v>8</v>
      </c>
    </row>
    <row r="197" spans="1:41">
      <c r="A197">
        <v>37</v>
      </c>
      <c r="B197" t="str" cm="1">
        <f t="array" ref="B197">_xlfn.IFS(A197&lt;=25,"18-25",A197&lt;=35,"26-35",A197&lt;=45,"36-45",A197&lt;=55,"46-55",A197&gt;55,"56+")</f>
        <v>36-45</v>
      </c>
      <c r="C197" t="s">
        <v>39</v>
      </c>
      <c r="D197" t="s">
        <v>33</v>
      </c>
      <c r="E197" s="2">
        <v>290</v>
      </c>
      <c r="F197" t="s">
        <v>41</v>
      </c>
      <c r="G197">
        <v>21</v>
      </c>
      <c r="H197">
        <v>3</v>
      </c>
      <c r="I197" t="str" cm="1">
        <f t="array" ref="I197">_xlfn.IFS(H197=1,"Below College",H197=2,"College",H197=3,"Bachelor",H197=4,"Master",H197=5,"Doctor")</f>
        <v>Bachelor</v>
      </c>
      <c r="J197" t="s">
        <v>35</v>
      </c>
      <c r="K197">
        <v>267</v>
      </c>
      <c r="L197">
        <v>2</v>
      </c>
      <c r="M197" t="str" cm="1">
        <f t="array" ref="M197">_xlfn.IFS(L197=1,"Low",L197=2,"Medium",L197=3,"High",L197=4,"Very High")</f>
        <v>Medium</v>
      </c>
      <c r="N197" t="s">
        <v>42</v>
      </c>
      <c r="O197" s="2">
        <v>65</v>
      </c>
      <c r="P197">
        <v>4</v>
      </c>
      <c r="Q197" t="str" cm="1">
        <f t="array" ref="Q197">_xlfn.IFS(P197=1,"Low",P197=2,"Medium",P197=3,"High",P197=4,"Very High")</f>
        <v>Very High</v>
      </c>
      <c r="R197">
        <v>1</v>
      </c>
      <c r="S197" t="str" cm="1">
        <f t="array" ref="S197">_xlfn.IFS(R197=1,"Entry Level",R197=2,"Junior",R197=3,"Mid-Level",R197=4,"Senior",R197=5,"Executive")</f>
        <v>Entry Level</v>
      </c>
      <c r="T197" t="s">
        <v>43</v>
      </c>
      <c r="U197">
        <v>1</v>
      </c>
      <c r="V197" t="str" cm="1">
        <f t="array" ref="V197">_xlfn.IFS(U197=1,"Low",U197=2,"Medium",U197=3,"High",U197=4,"Very High")</f>
        <v>Low</v>
      </c>
      <c r="W197" t="s">
        <v>44</v>
      </c>
      <c r="X197" s="2">
        <v>3564</v>
      </c>
      <c r="Y197" s="2">
        <v>22977</v>
      </c>
      <c r="Z197">
        <v>1</v>
      </c>
      <c r="AA197" t="s">
        <v>32</v>
      </c>
      <c r="AB197">
        <v>12</v>
      </c>
      <c r="AC197">
        <v>3</v>
      </c>
      <c r="AD197" t="str" cm="1">
        <f t="array" ref="AD197">_xlfn.IFS(AC197=1,"Low",AC197=2,"Good",AC197=3,"Excellent",AC197=4,"Outstanding")</f>
        <v>Excellent</v>
      </c>
      <c r="AE197">
        <v>1</v>
      </c>
      <c r="AF197" t="str" cm="1">
        <f t="array" ref="AF197">_xlfn.IFS(AE197=1,"Low",AE197=2,"Medium",AE197=3,"High",AE197=4,"Very High")</f>
        <v>Low</v>
      </c>
      <c r="AG197">
        <v>1</v>
      </c>
      <c r="AH197">
        <v>8</v>
      </c>
      <c r="AI197">
        <v>3</v>
      </c>
      <c r="AJ197">
        <v>2</v>
      </c>
      <c r="AK197" t="str" cm="1">
        <f t="array" ref="AK197">_xlfn.IFS(AJ197=1,"Low",AJ197=2,"Medium",AJ197=3,"High",AJ197=4,"Very High")</f>
        <v>Medium</v>
      </c>
      <c r="AL197">
        <v>8</v>
      </c>
      <c r="AM197">
        <v>7</v>
      </c>
      <c r="AN197">
        <v>1</v>
      </c>
      <c r="AO197">
        <v>7</v>
      </c>
    </row>
    <row r="198" spans="1:41">
      <c r="A198">
        <v>35</v>
      </c>
      <c r="B198" t="str" cm="1">
        <f t="array" ref="B198">_xlfn.IFS(A198&lt;=25,"18-25",A198&lt;=35,"26-35",A198&lt;=45,"36-45",A198&lt;=55,"46-55",A198&gt;55,"56+")</f>
        <v>26-35</v>
      </c>
      <c r="C198" t="s">
        <v>39</v>
      </c>
      <c r="D198" t="s">
        <v>40</v>
      </c>
      <c r="E198" s="2">
        <v>138</v>
      </c>
      <c r="F198" t="s">
        <v>41</v>
      </c>
      <c r="G198">
        <v>2</v>
      </c>
      <c r="H198">
        <v>3</v>
      </c>
      <c r="I198" t="str" cm="1">
        <f t="array" ref="I198">_xlfn.IFS(H198=1,"Below College",H198=2,"College",H198=3,"Bachelor",H198=4,"Master",H198=5,"Doctor")</f>
        <v>Bachelor</v>
      </c>
      <c r="J198" t="s">
        <v>47</v>
      </c>
      <c r="K198">
        <v>269</v>
      </c>
      <c r="L198">
        <v>2</v>
      </c>
      <c r="M198" t="str" cm="1">
        <f t="array" ref="M198">_xlfn.IFS(L198=1,"Low",L198=2,"Medium",L198=3,"High",L198=4,"Very High")</f>
        <v>Medium</v>
      </c>
      <c r="N198" t="s">
        <v>36</v>
      </c>
      <c r="O198" s="2">
        <v>37</v>
      </c>
      <c r="P198">
        <v>3</v>
      </c>
      <c r="Q198" t="str" cm="1">
        <f t="array" ref="Q198">_xlfn.IFS(P198=1,"Low",P198=2,"Medium",P198=3,"High",P198=4,"Very High")</f>
        <v>High</v>
      </c>
      <c r="R198">
        <v>2</v>
      </c>
      <c r="S198" t="str" cm="1">
        <f t="array" ref="S198">_xlfn.IFS(R198=1,"Entry Level",R198=2,"Junior",R198=3,"Mid-Level",R198=4,"Senior",R198=5,"Executive")</f>
        <v>Junior</v>
      </c>
      <c r="T198" t="s">
        <v>46</v>
      </c>
      <c r="U198">
        <v>2</v>
      </c>
      <c r="V198" t="str" cm="1">
        <f t="array" ref="V198">_xlfn.IFS(U198=1,"Low",U198=2,"Medium",U198=3,"High",U198=4,"Very High")</f>
        <v>Medium</v>
      </c>
      <c r="W198" t="s">
        <v>38</v>
      </c>
      <c r="X198" s="2">
        <v>4425</v>
      </c>
      <c r="Y198" s="2">
        <v>15986</v>
      </c>
      <c r="Z198">
        <v>5</v>
      </c>
      <c r="AA198" t="s">
        <v>39</v>
      </c>
      <c r="AB198">
        <v>11</v>
      </c>
      <c r="AC198">
        <v>3</v>
      </c>
      <c r="AD198" t="str" cm="1">
        <f t="array" ref="AD198">_xlfn.IFS(AC198=1,"Low",AC198=2,"Good",AC198=3,"Excellent",AC198=4,"Outstanding")</f>
        <v>Excellent</v>
      </c>
      <c r="AE198">
        <v>4</v>
      </c>
      <c r="AF198" t="str" cm="1">
        <f t="array" ref="AF198">_xlfn.IFS(AE198=1,"Low",AE198=2,"Medium",AE198=3,"High",AE198=4,"Very High")</f>
        <v>Very High</v>
      </c>
      <c r="AG198">
        <v>0</v>
      </c>
      <c r="AH198">
        <v>10</v>
      </c>
      <c r="AI198">
        <v>5</v>
      </c>
      <c r="AJ198">
        <v>3</v>
      </c>
      <c r="AK198" t="str" cm="1">
        <f t="array" ref="AK198">_xlfn.IFS(AJ198=1,"Low",AJ198=2,"Medium",AJ198=3,"High",AJ198=4,"Very High")</f>
        <v>High</v>
      </c>
      <c r="AL198">
        <v>6</v>
      </c>
      <c r="AM198">
        <v>2</v>
      </c>
      <c r="AN198">
        <v>1</v>
      </c>
      <c r="AO198">
        <v>2</v>
      </c>
    </row>
    <row r="199" spans="1:41">
      <c r="A199">
        <v>42</v>
      </c>
      <c r="B199" t="str" cm="1">
        <f t="array" ref="B199">_xlfn.IFS(A199&lt;=25,"18-25",A199&lt;=35,"26-35",A199&lt;=45,"36-45",A199&lt;=55,"46-55",A199&gt;55,"56+")</f>
        <v>36-45</v>
      </c>
      <c r="C199" t="s">
        <v>39</v>
      </c>
      <c r="D199" t="s">
        <v>51</v>
      </c>
      <c r="E199" s="2">
        <v>926</v>
      </c>
      <c r="F199" t="s">
        <v>41</v>
      </c>
      <c r="G199">
        <v>21</v>
      </c>
      <c r="H199">
        <v>2</v>
      </c>
      <c r="I199" t="str" cm="1">
        <f t="array" ref="I199">_xlfn.IFS(H199=1,"Below College",H199=2,"College",H199=3,"Bachelor",H199=4,"Master",H199=5,"Doctor")</f>
        <v>College</v>
      </c>
      <c r="J199" t="s">
        <v>47</v>
      </c>
      <c r="K199">
        <v>270</v>
      </c>
      <c r="L199">
        <v>3</v>
      </c>
      <c r="M199" t="str" cm="1">
        <f t="array" ref="M199">_xlfn.IFS(L199=1,"Low",L199=2,"Medium",L199=3,"High",L199=4,"Very High")</f>
        <v>High</v>
      </c>
      <c r="N199" t="s">
        <v>36</v>
      </c>
      <c r="O199" s="2">
        <v>36</v>
      </c>
      <c r="P199">
        <v>3</v>
      </c>
      <c r="Q199" t="str" cm="1">
        <f t="array" ref="Q199">_xlfn.IFS(P199=1,"Low",P199=2,"Medium",P199=3,"High",P199=4,"Very High")</f>
        <v>High</v>
      </c>
      <c r="R199">
        <v>2</v>
      </c>
      <c r="S199" t="str" cm="1">
        <f t="array" ref="S199">_xlfn.IFS(R199=1,"Entry Level",R199=2,"Junior",R199=3,"Mid-Level",R199=4,"Senior",R199=5,"Executive")</f>
        <v>Junior</v>
      </c>
      <c r="T199" t="s">
        <v>49</v>
      </c>
      <c r="U199">
        <v>3</v>
      </c>
      <c r="V199" t="str" cm="1">
        <f t="array" ref="V199">_xlfn.IFS(U199=1,"Low",U199=2,"Medium",U199=3,"High",U199=4,"Very High")</f>
        <v>High</v>
      </c>
      <c r="W199" t="s">
        <v>48</v>
      </c>
      <c r="X199" s="2">
        <v>5265</v>
      </c>
      <c r="Y199" s="2">
        <v>16439</v>
      </c>
      <c r="Z199">
        <v>2</v>
      </c>
      <c r="AA199" t="s">
        <v>39</v>
      </c>
      <c r="AB199">
        <v>16</v>
      </c>
      <c r="AC199">
        <v>3</v>
      </c>
      <c r="AD199" t="str" cm="1">
        <f t="array" ref="AD199">_xlfn.IFS(AC199=1,"Low",AC199=2,"Good",AC199=3,"Excellent",AC199=4,"Outstanding")</f>
        <v>Excellent</v>
      </c>
      <c r="AE199">
        <v>2</v>
      </c>
      <c r="AF199" t="str" cm="1">
        <f t="array" ref="AF199">_xlfn.IFS(AE199=1,"Low",AE199=2,"Medium",AE199=3,"High",AE199=4,"Very High")</f>
        <v>Medium</v>
      </c>
      <c r="AG199">
        <v>1</v>
      </c>
      <c r="AH199">
        <v>11</v>
      </c>
      <c r="AI199">
        <v>5</v>
      </c>
      <c r="AJ199">
        <v>3</v>
      </c>
      <c r="AK199" t="str" cm="1">
        <f t="array" ref="AK199">_xlfn.IFS(AJ199=1,"Low",AJ199=2,"Medium",AJ199=3,"High",AJ199=4,"Very High")</f>
        <v>High</v>
      </c>
      <c r="AL199">
        <v>5</v>
      </c>
      <c r="AM199">
        <v>3</v>
      </c>
      <c r="AN199">
        <v>0</v>
      </c>
      <c r="AO199">
        <v>2</v>
      </c>
    </row>
    <row r="200" spans="1:41">
      <c r="A200">
        <v>38</v>
      </c>
      <c r="B200" t="str" cm="1">
        <f t="array" ref="B200">_xlfn.IFS(A200&lt;=25,"18-25",A200&lt;=35,"26-35",A200&lt;=45,"36-45",A200&lt;=55,"46-55",A200&gt;55,"56+")</f>
        <v>36-45</v>
      </c>
      <c r="C200" t="s">
        <v>39</v>
      </c>
      <c r="D200" t="s">
        <v>33</v>
      </c>
      <c r="E200" s="2">
        <v>1261</v>
      </c>
      <c r="F200" t="s">
        <v>41</v>
      </c>
      <c r="G200">
        <v>2</v>
      </c>
      <c r="H200">
        <v>4</v>
      </c>
      <c r="I200" t="str" cm="1">
        <f t="array" ref="I200">_xlfn.IFS(H200=1,"Below College",H200=2,"College",H200=3,"Bachelor",H200=4,"Master",H200=5,"Doctor")</f>
        <v>Master</v>
      </c>
      <c r="J200" t="s">
        <v>35</v>
      </c>
      <c r="K200">
        <v>271</v>
      </c>
      <c r="L200">
        <v>4</v>
      </c>
      <c r="M200" t="str" cm="1">
        <f t="array" ref="M200">_xlfn.IFS(L200=1,"Low",L200=2,"Medium",L200=3,"High",L200=4,"Very High")</f>
        <v>Very High</v>
      </c>
      <c r="N200" t="s">
        <v>42</v>
      </c>
      <c r="O200" s="2">
        <v>88</v>
      </c>
      <c r="P200">
        <v>3</v>
      </c>
      <c r="Q200" t="str" cm="1">
        <f t="array" ref="Q200">_xlfn.IFS(P200=1,"Low",P200=2,"Medium",P200=3,"High",P200=4,"Very High")</f>
        <v>High</v>
      </c>
      <c r="R200">
        <v>2</v>
      </c>
      <c r="S200" t="str" cm="1">
        <f t="array" ref="S200">_xlfn.IFS(R200=1,"Entry Level",R200=2,"Junior",R200=3,"Mid-Level",R200=4,"Senior",R200=5,"Executive")</f>
        <v>Junior</v>
      </c>
      <c r="T200" t="s">
        <v>49</v>
      </c>
      <c r="U200">
        <v>3</v>
      </c>
      <c r="V200" t="str" cm="1">
        <f t="array" ref="V200">_xlfn.IFS(U200=1,"Low",U200=2,"Medium",U200=3,"High",U200=4,"Very High")</f>
        <v>High</v>
      </c>
      <c r="W200" t="s">
        <v>44</v>
      </c>
      <c r="X200" s="2">
        <v>6553</v>
      </c>
      <c r="Y200" s="2">
        <v>7259</v>
      </c>
      <c r="Z200">
        <v>9</v>
      </c>
      <c r="AA200" t="s">
        <v>39</v>
      </c>
      <c r="AB200">
        <v>14</v>
      </c>
      <c r="AC200">
        <v>3</v>
      </c>
      <c r="AD200" t="str" cm="1">
        <f t="array" ref="AD200">_xlfn.IFS(AC200=1,"Low",AC200=2,"Good",AC200=3,"Excellent",AC200=4,"Outstanding")</f>
        <v>Excellent</v>
      </c>
      <c r="AE200">
        <v>2</v>
      </c>
      <c r="AF200" t="str" cm="1">
        <f t="array" ref="AF200">_xlfn.IFS(AE200=1,"Low",AE200=2,"Medium",AE200=3,"High",AE200=4,"Very High")</f>
        <v>Medium</v>
      </c>
      <c r="AG200">
        <v>0</v>
      </c>
      <c r="AH200">
        <v>14</v>
      </c>
      <c r="AI200">
        <v>3</v>
      </c>
      <c r="AJ200">
        <v>3</v>
      </c>
      <c r="AK200" t="str" cm="1">
        <f t="array" ref="AK200">_xlfn.IFS(AJ200=1,"Low",AJ200=2,"Medium",AJ200=3,"High",AJ200=4,"Very High")</f>
        <v>High</v>
      </c>
      <c r="AL200">
        <v>1</v>
      </c>
      <c r="AM200">
        <v>0</v>
      </c>
      <c r="AN200">
        <v>0</v>
      </c>
      <c r="AO200">
        <v>0</v>
      </c>
    </row>
    <row r="201" spans="1:41">
      <c r="A201">
        <v>38</v>
      </c>
      <c r="B201" t="str" cm="1">
        <f t="array" ref="B201">_xlfn.IFS(A201&lt;=25,"18-25",A201&lt;=35,"26-35",A201&lt;=45,"36-45",A201&lt;=55,"46-55",A201&gt;55,"56+")</f>
        <v>36-45</v>
      </c>
      <c r="C201" t="s">
        <v>39</v>
      </c>
      <c r="D201" t="s">
        <v>33</v>
      </c>
      <c r="E201" s="2">
        <v>1084</v>
      </c>
      <c r="F201" t="s">
        <v>41</v>
      </c>
      <c r="G201">
        <v>29</v>
      </c>
      <c r="H201">
        <v>3</v>
      </c>
      <c r="I201" t="str" cm="1">
        <f t="array" ref="I201">_xlfn.IFS(H201=1,"Below College",H201=2,"College",H201=3,"Bachelor",H201=4,"Master",H201=5,"Doctor")</f>
        <v>Bachelor</v>
      </c>
      <c r="J201" t="s">
        <v>56</v>
      </c>
      <c r="K201">
        <v>273</v>
      </c>
      <c r="L201">
        <v>4</v>
      </c>
      <c r="M201" t="str" cm="1">
        <f t="array" ref="M201">_xlfn.IFS(L201=1,"Low",L201=2,"Medium",L201=3,"High",L201=4,"Very High")</f>
        <v>Very High</v>
      </c>
      <c r="N201" t="s">
        <v>42</v>
      </c>
      <c r="O201" s="2">
        <v>54</v>
      </c>
      <c r="P201">
        <v>3</v>
      </c>
      <c r="Q201" t="str" cm="1">
        <f t="array" ref="Q201">_xlfn.IFS(P201=1,"Low",P201=2,"Medium",P201=3,"High",P201=4,"Very High")</f>
        <v>High</v>
      </c>
      <c r="R201">
        <v>2</v>
      </c>
      <c r="S201" t="str" cm="1">
        <f t="array" ref="S201">_xlfn.IFS(R201=1,"Entry Level",R201=2,"Junior",R201=3,"Mid-Level",R201=4,"Senior",R201=5,"Executive")</f>
        <v>Junior</v>
      </c>
      <c r="T201" t="s">
        <v>49</v>
      </c>
      <c r="U201">
        <v>4</v>
      </c>
      <c r="V201" t="str" cm="1">
        <f t="array" ref="V201">_xlfn.IFS(U201=1,"Low",U201=2,"Medium",U201=3,"High",U201=4,"Very High")</f>
        <v>Very High</v>
      </c>
      <c r="W201" t="s">
        <v>44</v>
      </c>
      <c r="X201" s="2">
        <v>6261</v>
      </c>
      <c r="Y201" s="2">
        <v>4185</v>
      </c>
      <c r="Z201">
        <v>3</v>
      </c>
      <c r="AA201" t="s">
        <v>39</v>
      </c>
      <c r="AB201">
        <v>18</v>
      </c>
      <c r="AC201">
        <v>3</v>
      </c>
      <c r="AD201" t="str" cm="1">
        <f t="array" ref="AD201">_xlfn.IFS(AC201=1,"Low",AC201=2,"Good",AC201=3,"Excellent",AC201=4,"Outstanding")</f>
        <v>Excellent</v>
      </c>
      <c r="AE201">
        <v>1</v>
      </c>
      <c r="AF201" t="str" cm="1">
        <f t="array" ref="AF201">_xlfn.IFS(AE201=1,"Low",AE201=2,"Medium",AE201=3,"High",AE201=4,"Very High")</f>
        <v>Low</v>
      </c>
      <c r="AG201">
        <v>1</v>
      </c>
      <c r="AH201">
        <v>9</v>
      </c>
      <c r="AI201">
        <v>3</v>
      </c>
      <c r="AJ201">
        <v>1</v>
      </c>
      <c r="AK201" t="str" cm="1">
        <f t="array" ref="AK201">_xlfn.IFS(AJ201=1,"Low",AJ201=2,"Medium",AJ201=3,"High",AJ201=4,"Very High")</f>
        <v>Low</v>
      </c>
      <c r="AL201">
        <v>7</v>
      </c>
      <c r="AM201">
        <v>7</v>
      </c>
      <c r="AN201">
        <v>1</v>
      </c>
      <c r="AO201">
        <v>7</v>
      </c>
    </row>
    <row r="202" spans="1:41">
      <c r="A202">
        <v>27</v>
      </c>
      <c r="B202" t="str" cm="1">
        <f t="array" ref="B202">_xlfn.IFS(A202&lt;=25,"18-25",A202&lt;=35,"26-35",A202&lt;=45,"36-45",A202&lt;=55,"46-55",A202&gt;55,"56+")</f>
        <v>26-35</v>
      </c>
      <c r="C202" t="s">
        <v>39</v>
      </c>
      <c r="D202" t="s">
        <v>40</v>
      </c>
      <c r="E202" s="2">
        <v>472</v>
      </c>
      <c r="F202" t="s">
        <v>41</v>
      </c>
      <c r="G202">
        <v>1</v>
      </c>
      <c r="H202">
        <v>1</v>
      </c>
      <c r="I202" t="str" cm="1">
        <f t="array" ref="I202">_xlfn.IFS(H202=1,"Below College",H202=2,"College",H202=3,"Bachelor",H202=4,"Master",H202=5,"Doctor")</f>
        <v>Below College</v>
      </c>
      <c r="J202" t="s">
        <v>56</v>
      </c>
      <c r="K202">
        <v>274</v>
      </c>
      <c r="L202">
        <v>3</v>
      </c>
      <c r="M202" t="str" cm="1">
        <f t="array" ref="M202">_xlfn.IFS(L202=1,"Low",L202=2,"Medium",L202=3,"High",L202=4,"Very High")</f>
        <v>High</v>
      </c>
      <c r="N202" t="s">
        <v>42</v>
      </c>
      <c r="O202" s="2">
        <v>60</v>
      </c>
      <c r="P202">
        <v>2</v>
      </c>
      <c r="Q202" t="str" cm="1">
        <f t="array" ref="Q202">_xlfn.IFS(P202=1,"Low",P202=2,"Medium",P202=3,"High",P202=4,"Very High")</f>
        <v>Medium</v>
      </c>
      <c r="R202">
        <v>2</v>
      </c>
      <c r="S202" t="str" cm="1">
        <f t="array" ref="S202">_xlfn.IFS(R202=1,"Entry Level",R202=2,"Junior",R202=3,"Mid-Level",R202=4,"Senior",R202=5,"Executive")</f>
        <v>Junior</v>
      </c>
      <c r="T202" t="s">
        <v>49</v>
      </c>
      <c r="U202">
        <v>1</v>
      </c>
      <c r="V202" t="str" cm="1">
        <f t="array" ref="V202">_xlfn.IFS(U202=1,"Low",U202=2,"Medium",U202=3,"High",U202=4,"Very High")</f>
        <v>Low</v>
      </c>
      <c r="W202" t="s">
        <v>44</v>
      </c>
      <c r="X202" s="2">
        <v>4298</v>
      </c>
      <c r="Y202" s="2">
        <v>9679</v>
      </c>
      <c r="Z202">
        <v>5</v>
      </c>
      <c r="AA202" t="s">
        <v>39</v>
      </c>
      <c r="AB202">
        <v>19</v>
      </c>
      <c r="AC202">
        <v>3</v>
      </c>
      <c r="AD202" t="str" cm="1">
        <f t="array" ref="AD202">_xlfn.IFS(AC202=1,"Low",AC202=2,"Good",AC202=3,"Excellent",AC202=4,"Outstanding")</f>
        <v>Excellent</v>
      </c>
      <c r="AE202">
        <v>3</v>
      </c>
      <c r="AF202" t="str" cm="1">
        <f t="array" ref="AF202">_xlfn.IFS(AE202=1,"Low",AE202=2,"Medium",AE202=3,"High",AE202=4,"Very High")</f>
        <v>High</v>
      </c>
      <c r="AG202">
        <v>1</v>
      </c>
      <c r="AH202">
        <v>6</v>
      </c>
      <c r="AI202">
        <v>1</v>
      </c>
      <c r="AJ202">
        <v>3</v>
      </c>
      <c r="AK202" t="str" cm="1">
        <f t="array" ref="AK202">_xlfn.IFS(AJ202=1,"Low",AJ202=2,"Medium",AJ202=3,"High",AJ202=4,"Very High")</f>
        <v>High</v>
      </c>
      <c r="AL202">
        <v>2</v>
      </c>
      <c r="AM202">
        <v>2</v>
      </c>
      <c r="AN202">
        <v>2</v>
      </c>
      <c r="AO202">
        <v>0</v>
      </c>
    </row>
    <row r="203" spans="1:41">
      <c r="A203">
        <v>49</v>
      </c>
      <c r="B203" t="str" cm="1">
        <f t="array" ref="B203">_xlfn.IFS(A203&lt;=25,"18-25",A203&lt;=35,"26-35",A203&lt;=45,"36-45",A203&lt;=55,"46-55",A203&gt;55,"56+")</f>
        <v>46-55</v>
      </c>
      <c r="C203" t="s">
        <v>39</v>
      </c>
      <c r="D203" t="s">
        <v>51</v>
      </c>
      <c r="E203" s="2">
        <v>1002</v>
      </c>
      <c r="F203" t="s">
        <v>41</v>
      </c>
      <c r="G203">
        <v>18</v>
      </c>
      <c r="H203">
        <v>4</v>
      </c>
      <c r="I203" t="str" cm="1">
        <f t="array" ref="I203">_xlfn.IFS(H203=1,"Below College",H203=2,"College",H203=3,"Bachelor",H203=4,"Master",H203=5,"Doctor")</f>
        <v>Master</v>
      </c>
      <c r="J203" t="s">
        <v>35</v>
      </c>
      <c r="K203">
        <v>275</v>
      </c>
      <c r="L203">
        <v>4</v>
      </c>
      <c r="M203" t="str" cm="1">
        <f t="array" ref="M203">_xlfn.IFS(L203=1,"Low",L203=2,"Medium",L203=3,"High",L203=4,"Very High")</f>
        <v>Very High</v>
      </c>
      <c r="N203" t="s">
        <v>42</v>
      </c>
      <c r="O203" s="2">
        <v>92</v>
      </c>
      <c r="P203">
        <v>3</v>
      </c>
      <c r="Q203" t="str" cm="1">
        <f t="array" ref="Q203">_xlfn.IFS(P203=1,"Low",P203=2,"Medium",P203=3,"High",P203=4,"Very High")</f>
        <v>High</v>
      </c>
      <c r="R203">
        <v>2</v>
      </c>
      <c r="S203" t="str" cm="1">
        <f t="array" ref="S203">_xlfn.IFS(R203=1,"Entry Level",R203=2,"Junior",R203=3,"Mid-Level",R203=4,"Senior",R203=5,"Executive")</f>
        <v>Junior</v>
      </c>
      <c r="T203" t="s">
        <v>49</v>
      </c>
      <c r="U203">
        <v>4</v>
      </c>
      <c r="V203" t="str" cm="1">
        <f t="array" ref="V203">_xlfn.IFS(U203=1,"Low",U203=2,"Medium",U203=3,"High",U203=4,"Very High")</f>
        <v>Very High</v>
      </c>
      <c r="W203" t="s">
        <v>48</v>
      </c>
      <c r="X203" s="2">
        <v>6804</v>
      </c>
      <c r="Y203" s="2">
        <v>23793</v>
      </c>
      <c r="Z203">
        <v>1</v>
      </c>
      <c r="AA203" t="s">
        <v>32</v>
      </c>
      <c r="AB203">
        <v>15</v>
      </c>
      <c r="AC203">
        <v>3</v>
      </c>
      <c r="AD203" t="str" cm="1">
        <f t="array" ref="AD203">_xlfn.IFS(AC203=1,"Low",AC203=2,"Good",AC203=3,"Excellent",AC203=4,"Outstanding")</f>
        <v>Excellent</v>
      </c>
      <c r="AE203">
        <v>1</v>
      </c>
      <c r="AF203" t="str" cm="1">
        <f t="array" ref="AF203">_xlfn.IFS(AE203=1,"Low",AE203=2,"Medium",AE203=3,"High",AE203=4,"Very High")</f>
        <v>Low</v>
      </c>
      <c r="AG203">
        <v>2</v>
      </c>
      <c r="AH203">
        <v>7</v>
      </c>
      <c r="AI203">
        <v>0</v>
      </c>
      <c r="AJ203">
        <v>3</v>
      </c>
      <c r="AK203" t="str" cm="1">
        <f t="array" ref="AK203">_xlfn.IFS(AJ203=1,"Low",AJ203=2,"Medium",AJ203=3,"High",AJ203=4,"Very High")</f>
        <v>High</v>
      </c>
      <c r="AL203">
        <v>7</v>
      </c>
      <c r="AM203">
        <v>7</v>
      </c>
      <c r="AN203">
        <v>1</v>
      </c>
      <c r="AO203">
        <v>7</v>
      </c>
    </row>
    <row r="204" spans="1:41">
      <c r="A204">
        <v>34</v>
      </c>
      <c r="B204" t="str" cm="1">
        <f t="array" ref="B204">_xlfn.IFS(A204&lt;=25,"18-25",A204&lt;=35,"26-35",A204&lt;=45,"36-45",A204&lt;=55,"46-55",A204&gt;55,"56+")</f>
        <v>26-35</v>
      </c>
      <c r="C204" t="s">
        <v>39</v>
      </c>
      <c r="D204" t="s">
        <v>40</v>
      </c>
      <c r="E204" s="2">
        <v>878</v>
      </c>
      <c r="F204" t="s">
        <v>41</v>
      </c>
      <c r="G204">
        <v>10</v>
      </c>
      <c r="H204">
        <v>4</v>
      </c>
      <c r="I204" t="str" cm="1">
        <f t="array" ref="I204">_xlfn.IFS(H204=1,"Below College",H204=2,"College",H204=3,"Bachelor",H204=4,"Master",H204=5,"Doctor")</f>
        <v>Master</v>
      </c>
      <c r="J204" t="s">
        <v>47</v>
      </c>
      <c r="K204">
        <v>277</v>
      </c>
      <c r="L204">
        <v>4</v>
      </c>
      <c r="M204" t="str" cm="1">
        <f t="array" ref="M204">_xlfn.IFS(L204=1,"Low",L204=2,"Medium",L204=3,"High",L204=4,"Very High")</f>
        <v>Very High</v>
      </c>
      <c r="N204" t="s">
        <v>42</v>
      </c>
      <c r="O204" s="2">
        <v>43</v>
      </c>
      <c r="P204">
        <v>3</v>
      </c>
      <c r="Q204" t="str" cm="1">
        <f t="array" ref="Q204">_xlfn.IFS(P204=1,"Low",P204=2,"Medium",P204=3,"High",P204=4,"Very High")</f>
        <v>High</v>
      </c>
      <c r="R204">
        <v>1</v>
      </c>
      <c r="S204" t="str" cm="1">
        <f t="array" ref="S204">_xlfn.IFS(R204=1,"Entry Level",R204=2,"Junior",R204=3,"Mid-Level",R204=4,"Senior",R204=5,"Executive")</f>
        <v>Entry Level</v>
      </c>
      <c r="T204" t="s">
        <v>43</v>
      </c>
      <c r="U204">
        <v>3</v>
      </c>
      <c r="V204" t="str" cm="1">
        <f t="array" ref="V204">_xlfn.IFS(U204=1,"Low",U204=2,"Medium",U204=3,"High",U204=4,"Very High")</f>
        <v>High</v>
      </c>
      <c r="W204" t="s">
        <v>48</v>
      </c>
      <c r="X204" s="2">
        <v>3815</v>
      </c>
      <c r="Y204" s="2">
        <v>5972</v>
      </c>
      <c r="Z204">
        <v>1</v>
      </c>
      <c r="AA204" t="s">
        <v>32</v>
      </c>
      <c r="AB204">
        <v>17</v>
      </c>
      <c r="AC204">
        <v>3</v>
      </c>
      <c r="AD204" t="str" cm="1">
        <f t="array" ref="AD204">_xlfn.IFS(AC204=1,"Low",AC204=2,"Good",AC204=3,"Excellent",AC204=4,"Outstanding")</f>
        <v>Excellent</v>
      </c>
      <c r="AE204">
        <v>4</v>
      </c>
      <c r="AF204" t="str" cm="1">
        <f t="array" ref="AF204">_xlfn.IFS(AE204=1,"Low",AE204=2,"Medium",AE204=3,"High",AE204=4,"Very High")</f>
        <v>Very High</v>
      </c>
      <c r="AG204">
        <v>1</v>
      </c>
      <c r="AH204">
        <v>5</v>
      </c>
      <c r="AI204">
        <v>4</v>
      </c>
      <c r="AJ204">
        <v>4</v>
      </c>
      <c r="AK204" t="str" cm="1">
        <f t="array" ref="AK204">_xlfn.IFS(AJ204=1,"Low",AJ204=2,"Medium",AJ204=3,"High",AJ204=4,"Very High")</f>
        <v>Very High</v>
      </c>
      <c r="AL204">
        <v>5</v>
      </c>
      <c r="AM204">
        <v>3</v>
      </c>
      <c r="AN204">
        <v>2</v>
      </c>
      <c r="AO204">
        <v>0</v>
      </c>
    </row>
    <row r="205" spans="1:41">
      <c r="A205">
        <v>40</v>
      </c>
      <c r="B205" t="str" cm="1">
        <f t="array" ref="B205">_xlfn.IFS(A205&lt;=25,"18-25",A205&lt;=35,"26-35",A205&lt;=45,"36-45",A205&lt;=55,"46-55",A205&gt;55,"56+")</f>
        <v>36-45</v>
      </c>
      <c r="C205" t="s">
        <v>39</v>
      </c>
      <c r="D205" t="s">
        <v>33</v>
      </c>
      <c r="E205" s="2">
        <v>905</v>
      </c>
      <c r="F205" t="s">
        <v>41</v>
      </c>
      <c r="G205">
        <v>19</v>
      </c>
      <c r="H205">
        <v>2</v>
      </c>
      <c r="I205" t="str" cm="1">
        <f t="array" ref="I205">_xlfn.IFS(H205=1,"Below College",H205=2,"College",H205=3,"Bachelor",H205=4,"Master",H205=5,"Doctor")</f>
        <v>College</v>
      </c>
      <c r="J205" t="s">
        <v>47</v>
      </c>
      <c r="K205">
        <v>281</v>
      </c>
      <c r="L205">
        <v>3</v>
      </c>
      <c r="M205" t="str" cm="1">
        <f t="array" ref="M205">_xlfn.IFS(L205=1,"Low",L205=2,"Medium",L205=3,"High",L205=4,"Very High")</f>
        <v>High</v>
      </c>
      <c r="N205" t="s">
        <v>42</v>
      </c>
      <c r="O205" s="2">
        <v>99</v>
      </c>
      <c r="P205">
        <v>3</v>
      </c>
      <c r="Q205" t="str" cm="1">
        <f t="array" ref="Q205">_xlfn.IFS(P205=1,"Low",P205=2,"Medium",P205=3,"High",P205=4,"Very High")</f>
        <v>High</v>
      </c>
      <c r="R205">
        <v>2</v>
      </c>
      <c r="S205" t="str" cm="1">
        <f t="array" ref="S205">_xlfn.IFS(R205=1,"Entry Level",R205=2,"Junior",R205=3,"Mid-Level",R205=4,"Senior",R205=5,"Executive")</f>
        <v>Junior</v>
      </c>
      <c r="T205" t="s">
        <v>46</v>
      </c>
      <c r="U205">
        <v>4</v>
      </c>
      <c r="V205" t="str" cm="1">
        <f t="array" ref="V205">_xlfn.IFS(U205=1,"Low",U205=2,"Medium",U205=3,"High",U205=4,"Very High")</f>
        <v>Very High</v>
      </c>
      <c r="W205" t="s">
        <v>44</v>
      </c>
      <c r="X205" s="2">
        <v>2741</v>
      </c>
      <c r="Y205" s="2">
        <v>16523</v>
      </c>
      <c r="Z205">
        <v>8</v>
      </c>
      <c r="AA205" t="s">
        <v>32</v>
      </c>
      <c r="AB205">
        <v>15</v>
      </c>
      <c r="AC205">
        <v>3</v>
      </c>
      <c r="AD205" t="str" cm="1">
        <f t="array" ref="AD205">_xlfn.IFS(AC205=1,"Low",AC205=2,"Good",AC205=3,"Excellent",AC205=4,"Outstanding")</f>
        <v>Excellent</v>
      </c>
      <c r="AE205">
        <v>3</v>
      </c>
      <c r="AF205" t="str" cm="1">
        <f t="array" ref="AF205">_xlfn.IFS(AE205=1,"Low",AE205=2,"Medium",AE205=3,"High",AE205=4,"Very High")</f>
        <v>High</v>
      </c>
      <c r="AG205">
        <v>1</v>
      </c>
      <c r="AH205">
        <v>15</v>
      </c>
      <c r="AI205">
        <v>2</v>
      </c>
      <c r="AJ205">
        <v>4</v>
      </c>
      <c r="AK205" t="str" cm="1">
        <f t="array" ref="AK205">_xlfn.IFS(AJ205=1,"Low",AJ205=2,"Medium",AJ205=3,"High",AJ205=4,"Very High")</f>
        <v>Very High</v>
      </c>
      <c r="AL205">
        <v>7</v>
      </c>
      <c r="AM205">
        <v>2</v>
      </c>
      <c r="AN205">
        <v>3</v>
      </c>
      <c r="AO205">
        <v>7</v>
      </c>
    </row>
    <row r="206" spans="1:41">
      <c r="A206">
        <v>38</v>
      </c>
      <c r="B206" t="str" cm="1">
        <f t="array" ref="B206">_xlfn.IFS(A206&lt;=25,"18-25",A206&lt;=35,"26-35",A206&lt;=45,"36-45",A206&lt;=55,"46-55",A206&gt;55,"56+")</f>
        <v>36-45</v>
      </c>
      <c r="C206" t="s">
        <v>32</v>
      </c>
      <c r="D206" t="s">
        <v>33</v>
      </c>
      <c r="E206" s="2">
        <v>1180</v>
      </c>
      <c r="F206" t="s">
        <v>41</v>
      </c>
      <c r="G206">
        <v>29</v>
      </c>
      <c r="H206">
        <v>1</v>
      </c>
      <c r="I206" t="str" cm="1">
        <f t="array" ref="I206">_xlfn.IFS(H206=1,"Below College",H206=2,"College",H206=3,"Bachelor",H206=4,"Master",H206=5,"Doctor")</f>
        <v>Below College</v>
      </c>
      <c r="J206" t="s">
        <v>47</v>
      </c>
      <c r="K206">
        <v>282</v>
      </c>
      <c r="L206">
        <v>2</v>
      </c>
      <c r="M206" t="str" cm="1">
        <f t="array" ref="M206">_xlfn.IFS(L206=1,"Low",L206=2,"Medium",L206=3,"High",L206=4,"Very High")</f>
        <v>Medium</v>
      </c>
      <c r="N206" t="s">
        <v>42</v>
      </c>
      <c r="O206" s="2">
        <v>70</v>
      </c>
      <c r="P206">
        <v>3</v>
      </c>
      <c r="Q206" t="str" cm="1">
        <f t="array" ref="Q206">_xlfn.IFS(P206=1,"Low",P206=2,"Medium",P206=3,"High",P206=4,"Very High")</f>
        <v>High</v>
      </c>
      <c r="R206">
        <v>2</v>
      </c>
      <c r="S206" t="str" cm="1">
        <f t="array" ref="S206">_xlfn.IFS(R206=1,"Entry Level",R206=2,"Junior",R206=3,"Mid-Level",R206=4,"Senior",R206=5,"Executive")</f>
        <v>Junior</v>
      </c>
      <c r="T206" t="s">
        <v>50</v>
      </c>
      <c r="U206">
        <v>1</v>
      </c>
      <c r="V206" t="str" cm="1">
        <f t="array" ref="V206">_xlfn.IFS(U206=1,"Low",U206=2,"Medium",U206=3,"High",U206=4,"Very High")</f>
        <v>Low</v>
      </c>
      <c r="W206" t="s">
        <v>44</v>
      </c>
      <c r="X206" s="2">
        <v>6673</v>
      </c>
      <c r="Y206" s="2">
        <v>11354</v>
      </c>
      <c r="Z206">
        <v>7</v>
      </c>
      <c r="AA206" t="s">
        <v>32</v>
      </c>
      <c r="AB206">
        <v>19</v>
      </c>
      <c r="AC206">
        <v>3</v>
      </c>
      <c r="AD206" t="str" cm="1">
        <f t="array" ref="AD206">_xlfn.IFS(AC206=1,"Low",AC206=2,"Good",AC206=3,"Excellent",AC206=4,"Outstanding")</f>
        <v>Excellent</v>
      </c>
      <c r="AE206">
        <v>2</v>
      </c>
      <c r="AF206" t="str" cm="1">
        <f t="array" ref="AF206">_xlfn.IFS(AE206=1,"Low",AE206=2,"Medium",AE206=3,"High",AE206=4,"Very High")</f>
        <v>Medium</v>
      </c>
      <c r="AG206">
        <v>0</v>
      </c>
      <c r="AH206">
        <v>17</v>
      </c>
      <c r="AI206">
        <v>2</v>
      </c>
      <c r="AJ206">
        <v>3</v>
      </c>
      <c r="AK206" t="str" cm="1">
        <f t="array" ref="AK206">_xlfn.IFS(AJ206=1,"Low",AJ206=2,"Medium",AJ206=3,"High",AJ206=4,"Very High")</f>
        <v>High</v>
      </c>
      <c r="AL206">
        <v>1</v>
      </c>
      <c r="AM206">
        <v>0</v>
      </c>
      <c r="AN206">
        <v>0</v>
      </c>
      <c r="AO206">
        <v>0</v>
      </c>
    </row>
    <row r="207" spans="1:41">
      <c r="A207">
        <v>29</v>
      </c>
      <c r="B207" t="str" cm="1">
        <f t="array" ref="B207">_xlfn.IFS(A207&lt;=25,"18-25",A207&lt;=35,"26-35",A207&lt;=45,"36-45",A207&lt;=55,"46-55",A207&gt;55,"56+")</f>
        <v>26-35</v>
      </c>
      <c r="C207" t="s">
        <v>32</v>
      </c>
      <c r="D207" t="s">
        <v>33</v>
      </c>
      <c r="E207" s="2">
        <v>121</v>
      </c>
      <c r="F207" t="s">
        <v>34</v>
      </c>
      <c r="G207">
        <v>27</v>
      </c>
      <c r="H207">
        <v>3</v>
      </c>
      <c r="I207" t="str" cm="1">
        <f t="array" ref="I207">_xlfn.IFS(H207=1,"Below College",H207=2,"College",H207=3,"Bachelor",H207=4,"Master",H207=5,"Doctor")</f>
        <v>Bachelor</v>
      </c>
      <c r="J207" t="s">
        <v>55</v>
      </c>
      <c r="K207">
        <v>283</v>
      </c>
      <c r="L207">
        <v>2</v>
      </c>
      <c r="M207" t="str" cm="1">
        <f t="array" ref="M207">_xlfn.IFS(L207=1,"Low",L207=2,"Medium",L207=3,"High",L207=4,"Very High")</f>
        <v>Medium</v>
      </c>
      <c r="N207" t="s">
        <v>36</v>
      </c>
      <c r="O207" s="2">
        <v>35</v>
      </c>
      <c r="P207">
        <v>3</v>
      </c>
      <c r="Q207" t="str" cm="1">
        <f t="array" ref="Q207">_xlfn.IFS(P207=1,"Low",P207=2,"Medium",P207=3,"High",P207=4,"Very High")</f>
        <v>High</v>
      </c>
      <c r="R207">
        <v>3</v>
      </c>
      <c r="S207" t="str" cm="1">
        <f t="array" ref="S207">_xlfn.IFS(R207=1,"Entry Level",R207=2,"Junior",R207=3,"Mid-Level",R207=4,"Senior",R207=5,"Executive")</f>
        <v>Mid-Level</v>
      </c>
      <c r="T207" t="s">
        <v>37</v>
      </c>
      <c r="U207">
        <v>4</v>
      </c>
      <c r="V207" t="str" cm="1">
        <f t="array" ref="V207">_xlfn.IFS(U207=1,"Low",U207=2,"Medium",U207=3,"High",U207=4,"Very High")</f>
        <v>Very High</v>
      </c>
      <c r="W207" t="s">
        <v>44</v>
      </c>
      <c r="X207" s="2">
        <v>7639</v>
      </c>
      <c r="Y207" s="2">
        <v>24525</v>
      </c>
      <c r="Z207">
        <v>1</v>
      </c>
      <c r="AA207" t="s">
        <v>39</v>
      </c>
      <c r="AB207">
        <v>22</v>
      </c>
      <c r="AC207">
        <v>4</v>
      </c>
      <c r="AD207" t="str" cm="1">
        <f t="array" ref="AD207">_xlfn.IFS(AC207=1,"Low",AC207=2,"Good",AC207=3,"Excellent",AC207=4,"Outstanding")</f>
        <v>Outstanding</v>
      </c>
      <c r="AE207">
        <v>4</v>
      </c>
      <c r="AF207" t="str" cm="1">
        <f t="array" ref="AF207">_xlfn.IFS(AE207=1,"Low",AE207=2,"Medium",AE207=3,"High",AE207=4,"Very High")</f>
        <v>Very High</v>
      </c>
      <c r="AG207">
        <v>3</v>
      </c>
      <c r="AH207">
        <v>10</v>
      </c>
      <c r="AI207">
        <v>3</v>
      </c>
      <c r="AJ207">
        <v>2</v>
      </c>
      <c r="AK207" t="str" cm="1">
        <f t="array" ref="AK207">_xlfn.IFS(AJ207=1,"Low",AJ207=2,"Medium",AJ207=3,"High",AJ207=4,"Very High")</f>
        <v>Medium</v>
      </c>
      <c r="AL207">
        <v>10</v>
      </c>
      <c r="AM207">
        <v>4</v>
      </c>
      <c r="AN207">
        <v>1</v>
      </c>
      <c r="AO207">
        <v>9</v>
      </c>
    </row>
    <row r="208" spans="1:41">
      <c r="A208">
        <v>22</v>
      </c>
      <c r="B208" t="str" cm="1">
        <f t="array" ref="B208">_xlfn.IFS(A208&lt;=25,"18-25",A208&lt;=35,"26-35",A208&lt;=45,"36-45",A208&lt;=55,"46-55",A208&gt;55,"56+")</f>
        <v>18-25</v>
      </c>
      <c r="C208" t="s">
        <v>39</v>
      </c>
      <c r="D208" t="s">
        <v>33</v>
      </c>
      <c r="E208" s="2">
        <v>1136</v>
      </c>
      <c r="F208" t="s">
        <v>41</v>
      </c>
      <c r="G208">
        <v>5</v>
      </c>
      <c r="H208">
        <v>3</v>
      </c>
      <c r="I208" t="str" cm="1">
        <f t="array" ref="I208">_xlfn.IFS(H208=1,"Below College",H208=2,"College",H208=3,"Bachelor",H208=4,"Master",H208=5,"Doctor")</f>
        <v>Bachelor</v>
      </c>
      <c r="J208" t="s">
        <v>35</v>
      </c>
      <c r="K208">
        <v>284</v>
      </c>
      <c r="L208">
        <v>4</v>
      </c>
      <c r="M208" t="str" cm="1">
        <f t="array" ref="M208">_xlfn.IFS(L208=1,"Low",L208=2,"Medium",L208=3,"High",L208=4,"Very High")</f>
        <v>Very High</v>
      </c>
      <c r="N208" t="s">
        <v>42</v>
      </c>
      <c r="O208" s="2">
        <v>60</v>
      </c>
      <c r="P208">
        <v>4</v>
      </c>
      <c r="Q208" t="str" cm="1">
        <f t="array" ref="Q208">_xlfn.IFS(P208=1,"Low",P208=2,"Medium",P208=3,"High",P208=4,"Very High")</f>
        <v>Very High</v>
      </c>
      <c r="R208">
        <v>1</v>
      </c>
      <c r="S208" t="str" cm="1">
        <f t="array" ref="S208">_xlfn.IFS(R208=1,"Entry Level",R208=2,"Junior",R208=3,"Mid-Level",R208=4,"Senior",R208=5,"Executive")</f>
        <v>Entry Level</v>
      </c>
      <c r="T208" t="s">
        <v>43</v>
      </c>
      <c r="U208">
        <v>2</v>
      </c>
      <c r="V208" t="str" cm="1">
        <f t="array" ref="V208">_xlfn.IFS(U208=1,"Low",U208=2,"Medium",U208=3,"High",U208=4,"Very High")</f>
        <v>Medium</v>
      </c>
      <c r="W208" t="s">
        <v>48</v>
      </c>
      <c r="X208" s="2">
        <v>2328</v>
      </c>
      <c r="Y208" s="2">
        <v>12392</v>
      </c>
      <c r="Z208">
        <v>1</v>
      </c>
      <c r="AA208" t="s">
        <v>32</v>
      </c>
      <c r="AB208">
        <v>16</v>
      </c>
      <c r="AC208">
        <v>3</v>
      </c>
      <c r="AD208" t="str" cm="1">
        <f t="array" ref="AD208">_xlfn.IFS(AC208=1,"Low",AC208=2,"Good",AC208=3,"Excellent",AC208=4,"Outstanding")</f>
        <v>Excellent</v>
      </c>
      <c r="AE208">
        <v>1</v>
      </c>
      <c r="AF208" t="str" cm="1">
        <f t="array" ref="AF208">_xlfn.IFS(AE208=1,"Low",AE208=2,"Medium",AE208=3,"High",AE208=4,"Very High")</f>
        <v>Low</v>
      </c>
      <c r="AG208">
        <v>1</v>
      </c>
      <c r="AH208">
        <v>4</v>
      </c>
      <c r="AI208">
        <v>2</v>
      </c>
      <c r="AJ208">
        <v>2</v>
      </c>
      <c r="AK208" t="str" cm="1">
        <f t="array" ref="AK208">_xlfn.IFS(AJ208=1,"Low",AJ208=2,"Medium",AJ208=3,"High",AJ208=4,"Very High")</f>
        <v>Medium</v>
      </c>
      <c r="AL208">
        <v>4</v>
      </c>
      <c r="AM208">
        <v>2</v>
      </c>
      <c r="AN208">
        <v>2</v>
      </c>
      <c r="AO208">
        <v>2</v>
      </c>
    </row>
    <row r="209" spans="1:41">
      <c r="A209">
        <v>36</v>
      </c>
      <c r="B209" t="str" cm="1">
        <f t="array" ref="B209">_xlfn.IFS(A209&lt;=25,"18-25",A209&lt;=35,"26-35",A209&lt;=45,"36-45",A209&lt;=55,"46-55",A209&gt;55,"56+")</f>
        <v>36-45</v>
      </c>
      <c r="C209" t="s">
        <v>39</v>
      </c>
      <c r="D209" t="s">
        <v>40</v>
      </c>
      <c r="E209" s="2">
        <v>635</v>
      </c>
      <c r="F209" t="s">
        <v>41</v>
      </c>
      <c r="G209">
        <v>18</v>
      </c>
      <c r="H209">
        <v>1</v>
      </c>
      <c r="I209" t="str" cm="1">
        <f t="array" ref="I209">_xlfn.IFS(H209=1,"Below College",H209=2,"College",H209=3,"Bachelor",H209=4,"Master",H209=5,"Doctor")</f>
        <v>Below College</v>
      </c>
      <c r="J209" t="s">
        <v>47</v>
      </c>
      <c r="K209">
        <v>286</v>
      </c>
      <c r="L209">
        <v>2</v>
      </c>
      <c r="M209" t="str" cm="1">
        <f t="array" ref="M209">_xlfn.IFS(L209=1,"Low",L209=2,"Medium",L209=3,"High",L209=4,"Very High")</f>
        <v>Medium</v>
      </c>
      <c r="N209" t="s">
        <v>36</v>
      </c>
      <c r="O209" s="2">
        <v>73</v>
      </c>
      <c r="P209">
        <v>3</v>
      </c>
      <c r="Q209" t="str" cm="1">
        <f t="array" ref="Q209">_xlfn.IFS(P209=1,"Low",P209=2,"Medium",P209=3,"High",P209=4,"Very High")</f>
        <v>High</v>
      </c>
      <c r="R209">
        <v>1</v>
      </c>
      <c r="S209" t="str" cm="1">
        <f t="array" ref="S209">_xlfn.IFS(R209=1,"Entry Level",R209=2,"Junior",R209=3,"Mid-Level",R209=4,"Senior",R209=5,"Executive")</f>
        <v>Entry Level</v>
      </c>
      <c r="T209" t="s">
        <v>46</v>
      </c>
      <c r="U209">
        <v>4</v>
      </c>
      <c r="V209" t="str" cm="1">
        <f t="array" ref="V209">_xlfn.IFS(U209=1,"Low",U209=2,"Medium",U209=3,"High",U209=4,"Very High")</f>
        <v>Very High</v>
      </c>
      <c r="W209" t="s">
        <v>38</v>
      </c>
      <c r="X209" s="2">
        <v>2153</v>
      </c>
      <c r="Y209" s="2">
        <v>7703</v>
      </c>
      <c r="Z209">
        <v>1</v>
      </c>
      <c r="AA209" t="s">
        <v>39</v>
      </c>
      <c r="AB209">
        <v>13</v>
      </c>
      <c r="AC209">
        <v>3</v>
      </c>
      <c r="AD209" t="str" cm="1">
        <f t="array" ref="AD209">_xlfn.IFS(AC209=1,"Low",AC209=2,"Good",AC209=3,"Excellent",AC209=4,"Outstanding")</f>
        <v>Excellent</v>
      </c>
      <c r="AE209">
        <v>1</v>
      </c>
      <c r="AF209" t="str" cm="1">
        <f t="array" ref="AF209">_xlfn.IFS(AE209=1,"Low",AE209=2,"Medium",AE209=3,"High",AE209=4,"Very High")</f>
        <v>Low</v>
      </c>
      <c r="AG209">
        <v>0</v>
      </c>
      <c r="AH209">
        <v>8</v>
      </c>
      <c r="AI209">
        <v>2</v>
      </c>
      <c r="AJ209">
        <v>3</v>
      </c>
      <c r="AK209" t="str" cm="1">
        <f t="array" ref="AK209">_xlfn.IFS(AJ209=1,"Low",AJ209=2,"Medium",AJ209=3,"High",AJ209=4,"Very High")</f>
        <v>High</v>
      </c>
      <c r="AL209">
        <v>8</v>
      </c>
      <c r="AM209">
        <v>1</v>
      </c>
      <c r="AN209">
        <v>1</v>
      </c>
      <c r="AO209">
        <v>7</v>
      </c>
    </row>
    <row r="210" spans="1:41">
      <c r="A210">
        <v>40</v>
      </c>
      <c r="B210" t="str" cm="1">
        <f t="array" ref="B210">_xlfn.IFS(A210&lt;=25,"18-25",A210&lt;=35,"26-35",A210&lt;=45,"36-45",A210&lt;=55,"46-55",A210&gt;55,"56+")</f>
        <v>36-45</v>
      </c>
      <c r="C210" t="s">
        <v>39</v>
      </c>
      <c r="D210" t="s">
        <v>51</v>
      </c>
      <c r="E210" s="2">
        <v>1151</v>
      </c>
      <c r="F210" t="s">
        <v>41</v>
      </c>
      <c r="G210">
        <v>9</v>
      </c>
      <c r="H210">
        <v>5</v>
      </c>
      <c r="I210" t="str" cm="1">
        <f t="array" ref="I210">_xlfn.IFS(H210=1,"Below College",H210=2,"College",H210=3,"Bachelor",H210=4,"Master",H210=5,"Doctor")</f>
        <v>Doctor</v>
      </c>
      <c r="J210" t="s">
        <v>35</v>
      </c>
      <c r="K210">
        <v>287</v>
      </c>
      <c r="L210">
        <v>4</v>
      </c>
      <c r="M210" t="str" cm="1">
        <f t="array" ref="M210">_xlfn.IFS(L210=1,"Low",L210=2,"Medium",L210=3,"High",L210=4,"Very High")</f>
        <v>Very High</v>
      </c>
      <c r="N210" t="s">
        <v>42</v>
      </c>
      <c r="O210" s="2">
        <v>63</v>
      </c>
      <c r="P210">
        <v>2</v>
      </c>
      <c r="Q210" t="str" cm="1">
        <f t="array" ref="Q210">_xlfn.IFS(P210=1,"Low",P210=2,"Medium",P210=3,"High",P210=4,"Very High")</f>
        <v>Medium</v>
      </c>
      <c r="R210">
        <v>2</v>
      </c>
      <c r="S210" t="str" cm="1">
        <f t="array" ref="S210">_xlfn.IFS(R210=1,"Entry Level",R210=2,"Junior",R210=3,"Mid-Level",R210=4,"Senior",R210=5,"Executive")</f>
        <v>Junior</v>
      </c>
      <c r="T210" t="s">
        <v>50</v>
      </c>
      <c r="U210">
        <v>4</v>
      </c>
      <c r="V210" t="str" cm="1">
        <f t="array" ref="V210">_xlfn.IFS(U210=1,"Low",U210=2,"Medium",U210=3,"High",U210=4,"Very High")</f>
        <v>Very High</v>
      </c>
      <c r="W210" t="s">
        <v>44</v>
      </c>
      <c r="X210" s="2">
        <v>4876</v>
      </c>
      <c r="Y210" s="2">
        <v>14242</v>
      </c>
      <c r="Z210">
        <v>9</v>
      </c>
      <c r="AA210" t="s">
        <v>39</v>
      </c>
      <c r="AB210">
        <v>14</v>
      </c>
      <c r="AC210">
        <v>3</v>
      </c>
      <c r="AD210" t="str" cm="1">
        <f t="array" ref="AD210">_xlfn.IFS(AC210=1,"Low",AC210=2,"Good",AC210=3,"Excellent",AC210=4,"Outstanding")</f>
        <v>Excellent</v>
      </c>
      <c r="AE210">
        <v>4</v>
      </c>
      <c r="AF210" t="str" cm="1">
        <f t="array" ref="AF210">_xlfn.IFS(AE210=1,"Low",AE210=2,"Medium",AE210=3,"High",AE210=4,"Very High")</f>
        <v>Very High</v>
      </c>
      <c r="AG210">
        <v>1</v>
      </c>
      <c r="AH210">
        <v>5</v>
      </c>
      <c r="AI210">
        <v>5</v>
      </c>
      <c r="AJ210">
        <v>1</v>
      </c>
      <c r="AK210" t="str" cm="1">
        <f t="array" ref="AK210">_xlfn.IFS(AJ210=1,"Low",AJ210=2,"Medium",AJ210=3,"High",AJ210=4,"Very High")</f>
        <v>Low</v>
      </c>
      <c r="AL210">
        <v>3</v>
      </c>
      <c r="AM210">
        <v>2</v>
      </c>
      <c r="AN210">
        <v>0</v>
      </c>
      <c r="AO210">
        <v>2</v>
      </c>
    </row>
    <row r="211" spans="1:41">
      <c r="A211">
        <v>46</v>
      </c>
      <c r="B211" t="str" cm="1">
        <f t="array" ref="B211">_xlfn.IFS(A211&lt;=25,"18-25",A211&lt;=35,"26-35",A211&lt;=45,"36-45",A211&lt;=55,"46-55",A211&gt;55,"56+")</f>
        <v>46-55</v>
      </c>
      <c r="C211" t="s">
        <v>39</v>
      </c>
      <c r="D211" t="s">
        <v>33</v>
      </c>
      <c r="E211" s="2">
        <v>644</v>
      </c>
      <c r="F211" t="s">
        <v>41</v>
      </c>
      <c r="G211">
        <v>1</v>
      </c>
      <c r="H211">
        <v>4</v>
      </c>
      <c r="I211" t="str" cm="1">
        <f t="array" ref="I211">_xlfn.IFS(H211=1,"Below College",H211=2,"College",H211=3,"Bachelor",H211=4,"Master",H211=5,"Doctor")</f>
        <v>Master</v>
      </c>
      <c r="J211" t="s">
        <v>47</v>
      </c>
      <c r="K211">
        <v>288</v>
      </c>
      <c r="L211">
        <v>4</v>
      </c>
      <c r="M211" t="str" cm="1">
        <f t="array" ref="M211">_xlfn.IFS(L211=1,"Low",L211=2,"Medium",L211=3,"High",L211=4,"Very High")</f>
        <v>Very High</v>
      </c>
      <c r="N211" t="s">
        <v>42</v>
      </c>
      <c r="O211" s="2">
        <v>97</v>
      </c>
      <c r="P211">
        <v>3</v>
      </c>
      <c r="Q211" t="str" cm="1">
        <f t="array" ref="Q211">_xlfn.IFS(P211=1,"Low",P211=2,"Medium",P211=3,"High",P211=4,"Very High")</f>
        <v>High</v>
      </c>
      <c r="R211">
        <v>3</v>
      </c>
      <c r="S211" t="str" cm="1">
        <f t="array" ref="S211">_xlfn.IFS(R211=1,"Entry Level",R211=2,"Junior",R211=3,"Mid-Level",R211=4,"Senior",R211=5,"Executive")</f>
        <v>Mid-Level</v>
      </c>
      <c r="T211" t="s">
        <v>50</v>
      </c>
      <c r="U211">
        <v>1</v>
      </c>
      <c r="V211" t="str" cm="1">
        <f t="array" ref="V211">_xlfn.IFS(U211=1,"Low",U211=2,"Medium",U211=3,"High",U211=4,"Very High")</f>
        <v>Low</v>
      </c>
      <c r="W211" t="s">
        <v>48</v>
      </c>
      <c r="X211" s="2">
        <v>9396</v>
      </c>
      <c r="Y211" s="2">
        <v>12368</v>
      </c>
      <c r="Z211">
        <v>7</v>
      </c>
      <c r="AA211" t="s">
        <v>39</v>
      </c>
      <c r="AB211">
        <v>16</v>
      </c>
      <c r="AC211">
        <v>3</v>
      </c>
      <c r="AD211" t="str" cm="1">
        <f t="array" ref="AD211">_xlfn.IFS(AC211=1,"Low",AC211=2,"Good",AC211=3,"Excellent",AC211=4,"Outstanding")</f>
        <v>Excellent</v>
      </c>
      <c r="AE211">
        <v>3</v>
      </c>
      <c r="AF211" t="str" cm="1">
        <f t="array" ref="AF211">_xlfn.IFS(AE211=1,"Low",AE211=2,"Medium",AE211=3,"High",AE211=4,"Very High")</f>
        <v>High</v>
      </c>
      <c r="AG211">
        <v>1</v>
      </c>
      <c r="AH211">
        <v>17</v>
      </c>
      <c r="AI211">
        <v>3</v>
      </c>
      <c r="AJ211">
        <v>3</v>
      </c>
      <c r="AK211" t="str" cm="1">
        <f t="array" ref="AK211">_xlfn.IFS(AJ211=1,"Low",AJ211=2,"Medium",AJ211=3,"High",AJ211=4,"Very High")</f>
        <v>High</v>
      </c>
      <c r="AL211">
        <v>4</v>
      </c>
      <c r="AM211">
        <v>2</v>
      </c>
      <c r="AN211">
        <v>0</v>
      </c>
      <c r="AO211">
        <v>3</v>
      </c>
    </row>
    <row r="212" spans="1:41">
      <c r="A212">
        <v>32</v>
      </c>
      <c r="B212" t="str" cm="1">
        <f t="array" ref="B212">_xlfn.IFS(A212&lt;=25,"18-25",A212&lt;=35,"26-35",A212&lt;=45,"36-45",A212&lt;=55,"46-55",A212&gt;55,"56+")</f>
        <v>26-35</v>
      </c>
      <c r="C212" t="s">
        <v>32</v>
      </c>
      <c r="D212" t="s">
        <v>33</v>
      </c>
      <c r="E212" s="2">
        <v>1045</v>
      </c>
      <c r="F212" t="s">
        <v>34</v>
      </c>
      <c r="G212">
        <v>4</v>
      </c>
      <c r="H212">
        <v>4</v>
      </c>
      <c r="I212" t="str" cm="1">
        <f t="array" ref="I212">_xlfn.IFS(H212=1,"Below College",H212=2,"College",H212=3,"Bachelor",H212=4,"Master",H212=5,"Doctor")</f>
        <v>Master</v>
      </c>
      <c r="J212" t="s">
        <v>47</v>
      </c>
      <c r="K212">
        <v>291</v>
      </c>
      <c r="L212">
        <v>4</v>
      </c>
      <c r="M212" t="str" cm="1">
        <f t="array" ref="M212">_xlfn.IFS(L212=1,"Low",L212=2,"Medium",L212=3,"High",L212=4,"Very High")</f>
        <v>Very High</v>
      </c>
      <c r="N212" t="s">
        <v>42</v>
      </c>
      <c r="O212" s="2">
        <v>32</v>
      </c>
      <c r="P212">
        <v>1</v>
      </c>
      <c r="Q212" t="str" cm="1">
        <f t="array" ref="Q212">_xlfn.IFS(P212=1,"Low",P212=2,"Medium",P212=3,"High",P212=4,"Very High")</f>
        <v>Low</v>
      </c>
      <c r="R212">
        <v>3</v>
      </c>
      <c r="S212" t="str" cm="1">
        <f t="array" ref="S212">_xlfn.IFS(R212=1,"Entry Level",R212=2,"Junior",R212=3,"Mid-Level",R212=4,"Senior",R212=5,"Executive")</f>
        <v>Mid-Level</v>
      </c>
      <c r="T212" t="s">
        <v>37</v>
      </c>
      <c r="U212">
        <v>4</v>
      </c>
      <c r="V212" t="str" cm="1">
        <f t="array" ref="V212">_xlfn.IFS(U212=1,"Low",U212=2,"Medium",U212=3,"High",U212=4,"Very High")</f>
        <v>Very High</v>
      </c>
      <c r="W212" t="s">
        <v>44</v>
      </c>
      <c r="X212" s="2">
        <v>10400</v>
      </c>
      <c r="Y212" s="2">
        <v>25812</v>
      </c>
      <c r="Z212">
        <v>1</v>
      </c>
      <c r="AA212" t="s">
        <v>39</v>
      </c>
      <c r="AB212">
        <v>11</v>
      </c>
      <c r="AC212">
        <v>3</v>
      </c>
      <c r="AD212" t="str" cm="1">
        <f t="array" ref="AD212">_xlfn.IFS(AC212=1,"Low",AC212=2,"Good",AC212=3,"Excellent",AC212=4,"Outstanding")</f>
        <v>Excellent</v>
      </c>
      <c r="AE212">
        <v>3</v>
      </c>
      <c r="AF212" t="str" cm="1">
        <f t="array" ref="AF212">_xlfn.IFS(AE212=1,"Low",AE212=2,"Medium",AE212=3,"High",AE212=4,"Very High")</f>
        <v>High</v>
      </c>
      <c r="AG212">
        <v>0</v>
      </c>
      <c r="AH212">
        <v>14</v>
      </c>
      <c r="AI212">
        <v>2</v>
      </c>
      <c r="AJ212">
        <v>2</v>
      </c>
      <c r="AK212" t="str" cm="1">
        <f t="array" ref="AK212">_xlfn.IFS(AJ212=1,"Low",AJ212=2,"Medium",AJ212=3,"High",AJ212=4,"Very High")</f>
        <v>Medium</v>
      </c>
      <c r="AL212">
        <v>14</v>
      </c>
      <c r="AM212">
        <v>8</v>
      </c>
      <c r="AN212">
        <v>9</v>
      </c>
      <c r="AO212">
        <v>8</v>
      </c>
    </row>
    <row r="213" spans="1:41">
      <c r="A213">
        <v>30</v>
      </c>
      <c r="B213" t="str" cm="1">
        <f t="array" ref="B213">_xlfn.IFS(A213&lt;=25,"18-25",A213&lt;=35,"26-35",A213&lt;=45,"36-45",A213&lt;=55,"46-55",A213&gt;55,"56+")</f>
        <v>26-35</v>
      </c>
      <c r="C213" t="s">
        <v>39</v>
      </c>
      <c r="D213" t="s">
        <v>51</v>
      </c>
      <c r="E213" s="2">
        <v>829</v>
      </c>
      <c r="F213" t="s">
        <v>41</v>
      </c>
      <c r="G213">
        <v>1</v>
      </c>
      <c r="H213">
        <v>1</v>
      </c>
      <c r="I213" t="str" cm="1">
        <f t="array" ref="I213">_xlfn.IFS(H213=1,"Below College",H213=2,"College",H213=3,"Bachelor",H213=4,"Master",H213=5,"Doctor")</f>
        <v>Below College</v>
      </c>
      <c r="J213" t="s">
        <v>35</v>
      </c>
      <c r="K213">
        <v>292</v>
      </c>
      <c r="L213">
        <v>3</v>
      </c>
      <c r="M213" t="str" cm="1">
        <f t="array" ref="M213">_xlfn.IFS(L213=1,"Low",L213=2,"Medium",L213=3,"High",L213=4,"Very High")</f>
        <v>High</v>
      </c>
      <c r="N213" t="s">
        <v>42</v>
      </c>
      <c r="O213" s="2">
        <v>88</v>
      </c>
      <c r="P213">
        <v>2</v>
      </c>
      <c r="Q213" t="str" cm="1">
        <f t="array" ref="Q213">_xlfn.IFS(P213=1,"Low",P213=2,"Medium",P213=3,"High",P213=4,"Very High")</f>
        <v>Medium</v>
      </c>
      <c r="R213">
        <v>3</v>
      </c>
      <c r="S213" t="str" cm="1">
        <f t="array" ref="S213">_xlfn.IFS(R213=1,"Entry Level",R213=2,"Junior",R213=3,"Mid-Level",R213=4,"Senior",R213=5,"Executive")</f>
        <v>Mid-Level</v>
      </c>
      <c r="T213" t="s">
        <v>49</v>
      </c>
      <c r="U213">
        <v>3</v>
      </c>
      <c r="V213" t="str" cm="1">
        <f t="array" ref="V213">_xlfn.IFS(U213=1,"Low",U213=2,"Medium",U213=3,"High",U213=4,"Very High")</f>
        <v>High</v>
      </c>
      <c r="W213" t="s">
        <v>38</v>
      </c>
      <c r="X213" s="2">
        <v>8474</v>
      </c>
      <c r="Y213" s="2">
        <v>20925</v>
      </c>
      <c r="Z213">
        <v>1</v>
      </c>
      <c r="AA213" t="s">
        <v>39</v>
      </c>
      <c r="AB213">
        <v>22</v>
      </c>
      <c r="AC213">
        <v>4</v>
      </c>
      <c r="AD213" t="str" cm="1">
        <f t="array" ref="AD213">_xlfn.IFS(AC213=1,"Low",AC213=2,"Good",AC213=3,"Excellent",AC213=4,"Outstanding")</f>
        <v>Outstanding</v>
      </c>
      <c r="AE213">
        <v>3</v>
      </c>
      <c r="AF213" t="str" cm="1">
        <f t="array" ref="AF213">_xlfn.IFS(AE213=1,"Low",AE213=2,"Medium",AE213=3,"High",AE213=4,"Very High")</f>
        <v>High</v>
      </c>
      <c r="AG213">
        <v>0</v>
      </c>
      <c r="AH213">
        <v>12</v>
      </c>
      <c r="AI213">
        <v>2</v>
      </c>
      <c r="AJ213">
        <v>3</v>
      </c>
      <c r="AK213" t="str" cm="1">
        <f t="array" ref="AK213">_xlfn.IFS(AJ213=1,"Low",AJ213=2,"Medium",AJ213=3,"High",AJ213=4,"Very High")</f>
        <v>High</v>
      </c>
      <c r="AL213">
        <v>11</v>
      </c>
      <c r="AM213">
        <v>8</v>
      </c>
      <c r="AN213">
        <v>5</v>
      </c>
      <c r="AO213">
        <v>8</v>
      </c>
    </row>
    <row r="214" spans="1:41">
      <c r="A214">
        <v>27</v>
      </c>
      <c r="B214" t="str" cm="1">
        <f t="array" ref="B214">_xlfn.IFS(A214&lt;=25,"18-25",A214&lt;=35,"26-35",A214&lt;=45,"36-45",A214&lt;=55,"46-55",A214&gt;55,"56+")</f>
        <v>26-35</v>
      </c>
      <c r="C214" t="s">
        <v>39</v>
      </c>
      <c r="D214" t="s">
        <v>40</v>
      </c>
      <c r="E214" s="2">
        <v>1242</v>
      </c>
      <c r="F214" t="s">
        <v>34</v>
      </c>
      <c r="G214">
        <v>20</v>
      </c>
      <c r="H214">
        <v>3</v>
      </c>
      <c r="I214" t="str" cm="1">
        <f t="array" ref="I214">_xlfn.IFS(H214=1,"Below College",H214=2,"College",H214=3,"Bachelor",H214=4,"Master",H214=5,"Doctor")</f>
        <v>Bachelor</v>
      </c>
      <c r="J214" t="s">
        <v>35</v>
      </c>
      <c r="K214">
        <v>293</v>
      </c>
      <c r="L214">
        <v>4</v>
      </c>
      <c r="M214" t="str" cm="1">
        <f t="array" ref="M214">_xlfn.IFS(L214=1,"Low",L214=2,"Medium",L214=3,"High",L214=4,"Very High")</f>
        <v>Very High</v>
      </c>
      <c r="N214" t="s">
        <v>36</v>
      </c>
      <c r="O214" s="2">
        <v>90</v>
      </c>
      <c r="P214">
        <v>3</v>
      </c>
      <c r="Q214" t="str" cm="1">
        <f t="array" ref="Q214">_xlfn.IFS(P214=1,"Low",P214=2,"Medium",P214=3,"High",P214=4,"Very High")</f>
        <v>High</v>
      </c>
      <c r="R214">
        <v>2</v>
      </c>
      <c r="S214" t="str" cm="1">
        <f t="array" ref="S214">_xlfn.IFS(R214=1,"Entry Level",R214=2,"Junior",R214=3,"Mid-Level",R214=4,"Senior",R214=5,"Executive")</f>
        <v>Junior</v>
      </c>
      <c r="T214" t="s">
        <v>37</v>
      </c>
      <c r="U214">
        <v>3</v>
      </c>
      <c r="V214" t="str" cm="1">
        <f t="array" ref="V214">_xlfn.IFS(U214=1,"Low",U214=2,"Medium",U214=3,"High",U214=4,"Very High")</f>
        <v>High</v>
      </c>
      <c r="W214" t="s">
        <v>38</v>
      </c>
      <c r="X214" s="2">
        <v>9981</v>
      </c>
      <c r="Y214" s="2">
        <v>12916</v>
      </c>
      <c r="Z214">
        <v>1</v>
      </c>
      <c r="AA214" t="s">
        <v>39</v>
      </c>
      <c r="AB214">
        <v>14</v>
      </c>
      <c r="AC214">
        <v>3</v>
      </c>
      <c r="AD214" t="str" cm="1">
        <f t="array" ref="AD214">_xlfn.IFS(AC214=1,"Low",AC214=2,"Good",AC214=3,"Excellent",AC214=4,"Outstanding")</f>
        <v>Excellent</v>
      </c>
      <c r="AE214">
        <v>4</v>
      </c>
      <c r="AF214" t="str" cm="1">
        <f t="array" ref="AF214">_xlfn.IFS(AE214=1,"Low",AE214=2,"Medium",AE214=3,"High",AE214=4,"Very High")</f>
        <v>Very High</v>
      </c>
      <c r="AG214">
        <v>0</v>
      </c>
      <c r="AH214">
        <v>7</v>
      </c>
      <c r="AI214">
        <v>2</v>
      </c>
      <c r="AJ214">
        <v>3</v>
      </c>
      <c r="AK214" t="str" cm="1">
        <f t="array" ref="AK214">_xlfn.IFS(AJ214=1,"Low",AJ214=2,"Medium",AJ214=3,"High",AJ214=4,"Very High")</f>
        <v>High</v>
      </c>
      <c r="AL214">
        <v>7</v>
      </c>
      <c r="AM214">
        <v>7</v>
      </c>
      <c r="AN214">
        <v>0</v>
      </c>
      <c r="AO214">
        <v>7</v>
      </c>
    </row>
    <row r="215" spans="1:41">
      <c r="A215">
        <v>51</v>
      </c>
      <c r="B215" t="str" cm="1">
        <f t="array" ref="B215">_xlfn.IFS(A215&lt;=25,"18-25",A215&lt;=35,"26-35",A215&lt;=45,"36-45",A215&lt;=55,"46-55",A215&gt;55,"56+")</f>
        <v>46-55</v>
      </c>
      <c r="C215" t="s">
        <v>39</v>
      </c>
      <c r="D215" t="s">
        <v>33</v>
      </c>
      <c r="E215" s="2">
        <v>1469</v>
      </c>
      <c r="F215" t="s">
        <v>41</v>
      </c>
      <c r="G215">
        <v>8</v>
      </c>
      <c r="H215">
        <v>4</v>
      </c>
      <c r="I215" t="str" cm="1">
        <f t="array" ref="I215">_xlfn.IFS(H215=1,"Below College",H215=2,"College",H215=3,"Bachelor",H215=4,"Master",H215=5,"Doctor")</f>
        <v>Master</v>
      </c>
      <c r="J215" t="s">
        <v>35</v>
      </c>
      <c r="K215">
        <v>296</v>
      </c>
      <c r="L215">
        <v>2</v>
      </c>
      <c r="M215" t="str" cm="1">
        <f t="array" ref="M215">_xlfn.IFS(L215=1,"Low",L215=2,"Medium",L215=3,"High",L215=4,"Very High")</f>
        <v>Medium</v>
      </c>
      <c r="N215" t="s">
        <v>42</v>
      </c>
      <c r="O215" s="2">
        <v>81</v>
      </c>
      <c r="P215">
        <v>2</v>
      </c>
      <c r="Q215" t="str" cm="1">
        <f t="array" ref="Q215">_xlfn.IFS(P215=1,"Low",P215=2,"Medium",P215=3,"High",P215=4,"Very High")</f>
        <v>Medium</v>
      </c>
      <c r="R215">
        <v>3</v>
      </c>
      <c r="S215" t="str" cm="1">
        <f t="array" ref="S215">_xlfn.IFS(R215=1,"Entry Level",R215=2,"Junior",R215=3,"Mid-Level",R215=4,"Senior",R215=5,"Executive")</f>
        <v>Mid-Level</v>
      </c>
      <c r="T215" t="s">
        <v>54</v>
      </c>
      <c r="U215">
        <v>2</v>
      </c>
      <c r="V215" t="str" cm="1">
        <f t="array" ref="V215">_xlfn.IFS(U215=1,"Low",U215=2,"Medium",U215=3,"High",U215=4,"Very High")</f>
        <v>Medium</v>
      </c>
      <c r="W215" t="s">
        <v>44</v>
      </c>
      <c r="X215" s="2">
        <v>12490</v>
      </c>
      <c r="Y215" s="2">
        <v>15736</v>
      </c>
      <c r="Z215">
        <v>5</v>
      </c>
      <c r="AA215" t="s">
        <v>39</v>
      </c>
      <c r="AB215">
        <v>16</v>
      </c>
      <c r="AC215">
        <v>3</v>
      </c>
      <c r="AD215" t="str" cm="1">
        <f t="array" ref="AD215">_xlfn.IFS(AC215=1,"Low",AC215=2,"Good",AC215=3,"Excellent",AC215=4,"Outstanding")</f>
        <v>Excellent</v>
      </c>
      <c r="AE215">
        <v>4</v>
      </c>
      <c r="AF215" t="str" cm="1">
        <f t="array" ref="AF215">_xlfn.IFS(AE215=1,"Low",AE215=2,"Medium",AE215=3,"High",AE215=4,"Very High")</f>
        <v>Very High</v>
      </c>
      <c r="AG215">
        <v>2</v>
      </c>
      <c r="AH215">
        <v>16</v>
      </c>
      <c r="AI215">
        <v>5</v>
      </c>
      <c r="AJ215">
        <v>1</v>
      </c>
      <c r="AK215" t="str" cm="1">
        <f t="array" ref="AK215">_xlfn.IFS(AJ215=1,"Low",AJ215=2,"Medium",AJ215=3,"High",AJ215=4,"Very High")</f>
        <v>Low</v>
      </c>
      <c r="AL215">
        <v>10</v>
      </c>
      <c r="AM215">
        <v>9</v>
      </c>
      <c r="AN215">
        <v>4</v>
      </c>
      <c r="AO215">
        <v>7</v>
      </c>
    </row>
    <row r="216" spans="1:41">
      <c r="A216">
        <v>30</v>
      </c>
      <c r="B216" t="str" cm="1">
        <f t="array" ref="B216">_xlfn.IFS(A216&lt;=25,"18-25",A216&lt;=35,"26-35",A216&lt;=45,"36-45",A216&lt;=55,"46-55",A216&gt;55,"56+")</f>
        <v>26-35</v>
      </c>
      <c r="C216" t="s">
        <v>32</v>
      </c>
      <c r="D216" t="s">
        <v>33</v>
      </c>
      <c r="E216" s="2">
        <v>1005</v>
      </c>
      <c r="F216" t="s">
        <v>41</v>
      </c>
      <c r="G216">
        <v>3</v>
      </c>
      <c r="H216">
        <v>3</v>
      </c>
      <c r="I216" t="str" cm="1">
        <f t="array" ref="I216">_xlfn.IFS(H216=1,"Below College",H216=2,"College",H216=3,"Bachelor",H216=4,"Master",H216=5,"Doctor")</f>
        <v>Bachelor</v>
      </c>
      <c r="J216" t="s">
        <v>56</v>
      </c>
      <c r="K216">
        <v>297</v>
      </c>
      <c r="L216">
        <v>4</v>
      </c>
      <c r="M216" t="str" cm="1">
        <f t="array" ref="M216">_xlfn.IFS(L216=1,"Low",L216=2,"Medium",L216=3,"High",L216=4,"Very High")</f>
        <v>Very High</v>
      </c>
      <c r="N216" t="s">
        <v>36</v>
      </c>
      <c r="O216" s="2">
        <v>88</v>
      </c>
      <c r="P216">
        <v>3</v>
      </c>
      <c r="Q216" t="str" cm="1">
        <f t="array" ref="Q216">_xlfn.IFS(P216=1,"Low",P216=2,"Medium",P216=3,"High",P216=4,"Very High")</f>
        <v>High</v>
      </c>
      <c r="R216">
        <v>1</v>
      </c>
      <c r="S216" t="str" cm="1">
        <f t="array" ref="S216">_xlfn.IFS(R216=1,"Entry Level",R216=2,"Junior",R216=3,"Mid-Level",R216=4,"Senior",R216=5,"Executive")</f>
        <v>Entry Level</v>
      </c>
      <c r="T216" t="s">
        <v>43</v>
      </c>
      <c r="U216">
        <v>1</v>
      </c>
      <c r="V216" t="str" cm="1">
        <f t="array" ref="V216">_xlfn.IFS(U216=1,"Low",U216=2,"Medium",U216=3,"High",U216=4,"Very High")</f>
        <v>Low</v>
      </c>
      <c r="W216" t="s">
        <v>38</v>
      </c>
      <c r="X216" s="2">
        <v>2657</v>
      </c>
      <c r="Y216" s="2">
        <v>8556</v>
      </c>
      <c r="Z216">
        <v>5</v>
      </c>
      <c r="AA216" t="s">
        <v>32</v>
      </c>
      <c r="AB216">
        <v>11</v>
      </c>
      <c r="AC216">
        <v>3</v>
      </c>
      <c r="AD216" t="str" cm="1">
        <f t="array" ref="AD216">_xlfn.IFS(AC216=1,"Low",AC216=2,"Good",AC216=3,"Excellent",AC216=4,"Outstanding")</f>
        <v>Excellent</v>
      </c>
      <c r="AE216">
        <v>3</v>
      </c>
      <c r="AF216" t="str" cm="1">
        <f t="array" ref="AF216">_xlfn.IFS(AE216=1,"Low",AE216=2,"Medium",AE216=3,"High",AE216=4,"Very High")</f>
        <v>High</v>
      </c>
      <c r="AG216">
        <v>0</v>
      </c>
      <c r="AH216">
        <v>8</v>
      </c>
      <c r="AI216">
        <v>5</v>
      </c>
      <c r="AJ216">
        <v>3</v>
      </c>
      <c r="AK216" t="str" cm="1">
        <f t="array" ref="AK216">_xlfn.IFS(AJ216=1,"Low",AJ216=2,"Medium",AJ216=3,"High",AJ216=4,"Very High")</f>
        <v>High</v>
      </c>
      <c r="AL216">
        <v>5</v>
      </c>
      <c r="AM216">
        <v>2</v>
      </c>
      <c r="AN216">
        <v>0</v>
      </c>
      <c r="AO216">
        <v>4</v>
      </c>
    </row>
    <row r="217" spans="1:41">
      <c r="A217">
        <v>41</v>
      </c>
      <c r="B217" t="str" cm="1">
        <f t="array" ref="B217">_xlfn.IFS(A217&lt;=25,"18-25",A217&lt;=35,"26-35",A217&lt;=45,"36-45",A217&lt;=55,"46-55",A217&gt;55,"56+")</f>
        <v>36-45</v>
      </c>
      <c r="C217" t="s">
        <v>39</v>
      </c>
      <c r="D217" t="s">
        <v>33</v>
      </c>
      <c r="E217" s="2">
        <v>896</v>
      </c>
      <c r="F217" t="s">
        <v>34</v>
      </c>
      <c r="G217">
        <v>6</v>
      </c>
      <c r="H217">
        <v>3</v>
      </c>
      <c r="I217" t="str" cm="1">
        <f t="array" ref="I217">_xlfn.IFS(H217=1,"Below College",H217=2,"College",H217=3,"Bachelor",H217=4,"Master",H217=5,"Doctor")</f>
        <v>Bachelor</v>
      </c>
      <c r="J217" t="s">
        <v>35</v>
      </c>
      <c r="K217">
        <v>298</v>
      </c>
      <c r="L217">
        <v>4</v>
      </c>
      <c r="M217" t="str" cm="1">
        <f t="array" ref="M217">_xlfn.IFS(L217=1,"Low",L217=2,"Medium",L217=3,"High",L217=4,"Very High")</f>
        <v>Very High</v>
      </c>
      <c r="N217" t="s">
        <v>36</v>
      </c>
      <c r="O217" s="2">
        <v>75</v>
      </c>
      <c r="P217">
        <v>3</v>
      </c>
      <c r="Q217" t="str" cm="1">
        <f t="array" ref="Q217">_xlfn.IFS(P217=1,"Low",P217=2,"Medium",P217=3,"High",P217=4,"Very High")</f>
        <v>High</v>
      </c>
      <c r="R217">
        <v>3</v>
      </c>
      <c r="S217" t="str" cm="1">
        <f t="array" ref="S217">_xlfn.IFS(R217=1,"Entry Level",R217=2,"Junior",R217=3,"Mid-Level",R217=4,"Senior",R217=5,"Executive")</f>
        <v>Mid-Level</v>
      </c>
      <c r="T217" t="s">
        <v>52</v>
      </c>
      <c r="U217">
        <v>4</v>
      </c>
      <c r="V217" t="str" cm="1">
        <f t="array" ref="V217">_xlfn.IFS(U217=1,"Low",U217=2,"Medium",U217=3,"High",U217=4,"Very High")</f>
        <v>Very High</v>
      </c>
      <c r="W217" t="s">
        <v>38</v>
      </c>
      <c r="X217" s="2">
        <v>13591</v>
      </c>
      <c r="Y217" s="2">
        <v>14674</v>
      </c>
      <c r="Z217">
        <v>3</v>
      </c>
      <c r="AA217" t="s">
        <v>32</v>
      </c>
      <c r="AB217">
        <v>18</v>
      </c>
      <c r="AC217">
        <v>3</v>
      </c>
      <c r="AD217" t="str" cm="1">
        <f t="array" ref="AD217">_xlfn.IFS(AC217=1,"Low",AC217=2,"Good",AC217=3,"Excellent",AC217=4,"Outstanding")</f>
        <v>Excellent</v>
      </c>
      <c r="AE217">
        <v>3</v>
      </c>
      <c r="AF217" t="str" cm="1">
        <f t="array" ref="AF217">_xlfn.IFS(AE217=1,"Low",AE217=2,"Medium",AE217=3,"High",AE217=4,"Very High")</f>
        <v>High</v>
      </c>
      <c r="AG217">
        <v>0</v>
      </c>
      <c r="AH217">
        <v>16</v>
      </c>
      <c r="AI217">
        <v>3</v>
      </c>
      <c r="AJ217">
        <v>3</v>
      </c>
      <c r="AK217" t="str" cm="1">
        <f t="array" ref="AK217">_xlfn.IFS(AJ217=1,"Low",AJ217=2,"Medium",AJ217=3,"High",AJ217=4,"Very High")</f>
        <v>High</v>
      </c>
      <c r="AL217">
        <v>1</v>
      </c>
      <c r="AM217">
        <v>0</v>
      </c>
      <c r="AN217">
        <v>0</v>
      </c>
      <c r="AO217">
        <v>0</v>
      </c>
    </row>
    <row r="218" spans="1:41">
      <c r="A218">
        <v>30</v>
      </c>
      <c r="B218" t="str" cm="1">
        <f t="array" ref="B218">_xlfn.IFS(A218&lt;=25,"18-25",A218&lt;=35,"26-35",A218&lt;=45,"36-45",A218&lt;=55,"46-55",A218&gt;55,"56+")</f>
        <v>26-35</v>
      </c>
      <c r="C218" t="s">
        <v>32</v>
      </c>
      <c r="D218" t="s">
        <v>40</v>
      </c>
      <c r="E218" s="2">
        <v>334</v>
      </c>
      <c r="F218" t="s">
        <v>34</v>
      </c>
      <c r="G218">
        <v>26</v>
      </c>
      <c r="H218">
        <v>4</v>
      </c>
      <c r="I218" t="str" cm="1">
        <f t="array" ref="I218">_xlfn.IFS(H218=1,"Below College",H218=2,"College",H218=3,"Bachelor",H218=4,"Master",H218=5,"Doctor")</f>
        <v>Master</v>
      </c>
      <c r="J218" t="s">
        <v>55</v>
      </c>
      <c r="K218">
        <v>299</v>
      </c>
      <c r="L218">
        <v>3</v>
      </c>
      <c r="M218" t="str" cm="1">
        <f t="array" ref="M218">_xlfn.IFS(L218=1,"Low",L218=2,"Medium",L218=3,"High",L218=4,"Very High")</f>
        <v>High</v>
      </c>
      <c r="N218" t="s">
        <v>36</v>
      </c>
      <c r="O218" s="2">
        <v>52</v>
      </c>
      <c r="P218">
        <v>2</v>
      </c>
      <c r="Q218" t="str" cm="1">
        <f t="array" ref="Q218">_xlfn.IFS(P218=1,"Low",P218=2,"Medium",P218=3,"High",P218=4,"Very High")</f>
        <v>Medium</v>
      </c>
      <c r="R218">
        <v>2</v>
      </c>
      <c r="S218" t="str" cm="1">
        <f t="array" ref="S218">_xlfn.IFS(R218=1,"Entry Level",R218=2,"Junior",R218=3,"Mid-Level",R218=4,"Senior",R218=5,"Executive")</f>
        <v>Junior</v>
      </c>
      <c r="T218" t="s">
        <v>37</v>
      </c>
      <c r="U218">
        <v>1</v>
      </c>
      <c r="V218" t="str" cm="1">
        <f t="array" ref="V218">_xlfn.IFS(U218=1,"Low",U218=2,"Medium",U218=3,"High",U218=4,"Very High")</f>
        <v>Low</v>
      </c>
      <c r="W218" t="s">
        <v>38</v>
      </c>
      <c r="X218" s="2">
        <v>6696</v>
      </c>
      <c r="Y218" s="2">
        <v>22967</v>
      </c>
      <c r="Z218">
        <v>5</v>
      </c>
      <c r="AA218" t="s">
        <v>39</v>
      </c>
      <c r="AB218">
        <v>15</v>
      </c>
      <c r="AC218">
        <v>3</v>
      </c>
      <c r="AD218" t="str" cm="1">
        <f t="array" ref="AD218">_xlfn.IFS(AC218=1,"Low",AC218=2,"Good",AC218=3,"Excellent",AC218=4,"Outstanding")</f>
        <v>Excellent</v>
      </c>
      <c r="AE218">
        <v>3</v>
      </c>
      <c r="AF218" t="str" cm="1">
        <f t="array" ref="AF218">_xlfn.IFS(AE218=1,"Low",AE218=2,"Medium",AE218=3,"High",AE218=4,"Very High")</f>
        <v>High</v>
      </c>
      <c r="AG218">
        <v>0</v>
      </c>
      <c r="AH218">
        <v>9</v>
      </c>
      <c r="AI218">
        <v>5</v>
      </c>
      <c r="AJ218">
        <v>2</v>
      </c>
      <c r="AK218" t="str" cm="1">
        <f t="array" ref="AK218">_xlfn.IFS(AJ218=1,"Low",AJ218=2,"Medium",AJ218=3,"High",AJ218=4,"Very High")</f>
        <v>Medium</v>
      </c>
      <c r="AL218">
        <v>6</v>
      </c>
      <c r="AM218">
        <v>3</v>
      </c>
      <c r="AN218">
        <v>0</v>
      </c>
      <c r="AO218">
        <v>1</v>
      </c>
    </row>
    <row r="219" spans="1:41">
      <c r="A219">
        <v>29</v>
      </c>
      <c r="B219" t="str" cm="1">
        <f t="array" ref="B219">_xlfn.IFS(A219&lt;=25,"18-25",A219&lt;=35,"26-35",A219&lt;=45,"36-45",A219&lt;=55,"46-55",A219&gt;55,"56+")</f>
        <v>26-35</v>
      </c>
      <c r="C219" t="s">
        <v>32</v>
      </c>
      <c r="D219" t="s">
        <v>33</v>
      </c>
      <c r="E219" s="2">
        <v>992</v>
      </c>
      <c r="F219" t="s">
        <v>41</v>
      </c>
      <c r="G219">
        <v>1</v>
      </c>
      <c r="H219">
        <v>3</v>
      </c>
      <c r="I219" t="str" cm="1">
        <f t="array" ref="I219">_xlfn.IFS(H219=1,"Below College",H219=2,"College",H219=3,"Bachelor",H219=4,"Master",H219=5,"Doctor")</f>
        <v>Bachelor</v>
      </c>
      <c r="J219" t="s">
        <v>56</v>
      </c>
      <c r="K219">
        <v>300</v>
      </c>
      <c r="L219">
        <v>3</v>
      </c>
      <c r="M219" t="str" cm="1">
        <f t="array" ref="M219">_xlfn.IFS(L219=1,"Low",L219=2,"Medium",L219=3,"High",L219=4,"Very High")</f>
        <v>High</v>
      </c>
      <c r="N219" t="s">
        <v>42</v>
      </c>
      <c r="O219" s="2">
        <v>85</v>
      </c>
      <c r="P219">
        <v>3</v>
      </c>
      <c r="Q219" t="str" cm="1">
        <f t="array" ref="Q219">_xlfn.IFS(P219=1,"Low",P219=2,"Medium",P219=3,"High",P219=4,"Very High")</f>
        <v>High</v>
      </c>
      <c r="R219">
        <v>1</v>
      </c>
      <c r="S219" t="str" cm="1">
        <f t="array" ref="S219">_xlfn.IFS(R219=1,"Entry Level",R219=2,"Junior",R219=3,"Mid-Level",R219=4,"Senior",R219=5,"Executive")</f>
        <v>Entry Level</v>
      </c>
      <c r="T219" t="s">
        <v>43</v>
      </c>
      <c r="U219">
        <v>3</v>
      </c>
      <c r="V219" t="str" cm="1">
        <f t="array" ref="V219">_xlfn.IFS(U219=1,"Low",U219=2,"Medium",U219=3,"High",U219=4,"Very High")</f>
        <v>High</v>
      </c>
      <c r="W219" t="s">
        <v>38</v>
      </c>
      <c r="X219" s="2">
        <v>2058</v>
      </c>
      <c r="Y219" s="2">
        <v>19757</v>
      </c>
      <c r="Z219">
        <v>0</v>
      </c>
      <c r="AA219" t="s">
        <v>39</v>
      </c>
      <c r="AB219">
        <v>14</v>
      </c>
      <c r="AC219">
        <v>3</v>
      </c>
      <c r="AD219" t="str" cm="1">
        <f t="array" ref="AD219">_xlfn.IFS(AC219=1,"Low",AC219=2,"Good",AC219=3,"Excellent",AC219=4,"Outstanding")</f>
        <v>Excellent</v>
      </c>
      <c r="AE219">
        <v>4</v>
      </c>
      <c r="AF219" t="str" cm="1">
        <f t="array" ref="AF219">_xlfn.IFS(AE219=1,"Low",AE219=2,"Medium",AE219=3,"High",AE219=4,"Very High")</f>
        <v>Very High</v>
      </c>
      <c r="AG219">
        <v>0</v>
      </c>
      <c r="AH219">
        <v>7</v>
      </c>
      <c r="AI219">
        <v>1</v>
      </c>
      <c r="AJ219">
        <v>2</v>
      </c>
      <c r="AK219" t="str" cm="1">
        <f t="array" ref="AK219">_xlfn.IFS(AJ219=1,"Low",AJ219=2,"Medium",AJ219=3,"High",AJ219=4,"Very High")</f>
        <v>Medium</v>
      </c>
      <c r="AL219">
        <v>6</v>
      </c>
      <c r="AM219">
        <v>2</v>
      </c>
      <c r="AN219">
        <v>1</v>
      </c>
      <c r="AO219">
        <v>5</v>
      </c>
    </row>
    <row r="220" spans="1:41">
      <c r="A220">
        <v>45</v>
      </c>
      <c r="B220" t="str" cm="1">
        <f t="array" ref="B220">_xlfn.IFS(A220&lt;=25,"18-25",A220&lt;=35,"26-35",A220&lt;=45,"36-45",A220&lt;=55,"46-55",A220&gt;55,"56+")</f>
        <v>36-45</v>
      </c>
      <c r="C220" t="s">
        <v>39</v>
      </c>
      <c r="D220" t="s">
        <v>51</v>
      </c>
      <c r="E220" s="2">
        <v>1052</v>
      </c>
      <c r="F220" t="s">
        <v>34</v>
      </c>
      <c r="G220">
        <v>6</v>
      </c>
      <c r="H220">
        <v>3</v>
      </c>
      <c r="I220" t="str" cm="1">
        <f t="array" ref="I220">_xlfn.IFS(H220=1,"Below College",H220=2,"College",H220=3,"Bachelor",H220=4,"Master",H220=5,"Doctor")</f>
        <v>Bachelor</v>
      </c>
      <c r="J220" t="s">
        <v>47</v>
      </c>
      <c r="K220">
        <v>302</v>
      </c>
      <c r="L220">
        <v>4</v>
      </c>
      <c r="M220" t="str" cm="1">
        <f t="array" ref="M220">_xlfn.IFS(L220=1,"Low",L220=2,"Medium",L220=3,"High",L220=4,"Very High")</f>
        <v>Very High</v>
      </c>
      <c r="N220" t="s">
        <v>36</v>
      </c>
      <c r="O220" s="2">
        <v>57</v>
      </c>
      <c r="P220">
        <v>2</v>
      </c>
      <c r="Q220" t="str" cm="1">
        <f t="array" ref="Q220">_xlfn.IFS(P220=1,"Low",P220=2,"Medium",P220=3,"High",P220=4,"Very High")</f>
        <v>Medium</v>
      </c>
      <c r="R220">
        <v>3</v>
      </c>
      <c r="S220" t="str" cm="1">
        <f t="array" ref="S220">_xlfn.IFS(R220=1,"Entry Level",R220=2,"Junior",R220=3,"Mid-Level",R220=4,"Senior",R220=5,"Executive")</f>
        <v>Mid-Level</v>
      </c>
      <c r="T220" t="s">
        <v>37</v>
      </c>
      <c r="U220">
        <v>4</v>
      </c>
      <c r="V220" t="str" cm="1">
        <f t="array" ref="V220">_xlfn.IFS(U220=1,"Low",U220=2,"Medium",U220=3,"High",U220=4,"Very High")</f>
        <v>Very High</v>
      </c>
      <c r="W220" t="s">
        <v>38</v>
      </c>
      <c r="X220" s="2">
        <v>8865</v>
      </c>
      <c r="Y220" s="2">
        <v>16840</v>
      </c>
      <c r="Z220">
        <v>6</v>
      </c>
      <c r="AA220" t="s">
        <v>39</v>
      </c>
      <c r="AB220">
        <v>12</v>
      </c>
      <c r="AC220">
        <v>3</v>
      </c>
      <c r="AD220" t="str" cm="1">
        <f t="array" ref="AD220">_xlfn.IFS(AC220=1,"Low",AC220=2,"Good",AC220=3,"Excellent",AC220=4,"Outstanding")</f>
        <v>Excellent</v>
      </c>
      <c r="AE220">
        <v>4</v>
      </c>
      <c r="AF220" t="str" cm="1">
        <f t="array" ref="AF220">_xlfn.IFS(AE220=1,"Low",AE220=2,"Medium",AE220=3,"High",AE220=4,"Very High")</f>
        <v>Very High</v>
      </c>
      <c r="AG220">
        <v>0</v>
      </c>
      <c r="AH220">
        <v>23</v>
      </c>
      <c r="AI220">
        <v>2</v>
      </c>
      <c r="AJ220">
        <v>3</v>
      </c>
      <c r="AK220" t="str" cm="1">
        <f t="array" ref="AK220">_xlfn.IFS(AJ220=1,"Low",AJ220=2,"Medium",AJ220=3,"High",AJ220=4,"Very High")</f>
        <v>High</v>
      </c>
      <c r="AL220">
        <v>19</v>
      </c>
      <c r="AM220">
        <v>7</v>
      </c>
      <c r="AN220">
        <v>12</v>
      </c>
      <c r="AO220">
        <v>8</v>
      </c>
    </row>
    <row r="221" spans="1:41">
      <c r="A221">
        <v>54</v>
      </c>
      <c r="B221" t="str" cm="1">
        <f t="array" ref="B221">_xlfn.IFS(A221&lt;=25,"18-25",A221&lt;=35,"26-35",A221&lt;=45,"36-45",A221&lt;=55,"46-55",A221&gt;55,"56+")</f>
        <v>46-55</v>
      </c>
      <c r="C221" t="s">
        <v>39</v>
      </c>
      <c r="D221" t="s">
        <v>33</v>
      </c>
      <c r="E221" s="2">
        <v>1147</v>
      </c>
      <c r="F221" t="s">
        <v>34</v>
      </c>
      <c r="G221">
        <v>3</v>
      </c>
      <c r="H221">
        <v>3</v>
      </c>
      <c r="I221" t="str" cm="1">
        <f t="array" ref="I221">_xlfn.IFS(H221=1,"Below College",H221=2,"College",H221=3,"Bachelor",H221=4,"Master",H221=5,"Doctor")</f>
        <v>Bachelor</v>
      </c>
      <c r="J221" t="s">
        <v>55</v>
      </c>
      <c r="K221">
        <v>303</v>
      </c>
      <c r="L221">
        <v>4</v>
      </c>
      <c r="M221" t="str" cm="1">
        <f t="array" ref="M221">_xlfn.IFS(L221=1,"Low",L221=2,"Medium",L221=3,"High",L221=4,"Very High")</f>
        <v>Very High</v>
      </c>
      <c r="N221" t="s">
        <v>36</v>
      </c>
      <c r="O221" s="2">
        <v>52</v>
      </c>
      <c r="P221">
        <v>3</v>
      </c>
      <c r="Q221" t="str" cm="1">
        <f t="array" ref="Q221">_xlfn.IFS(P221=1,"Low",P221=2,"Medium",P221=3,"High",P221=4,"Very High")</f>
        <v>High</v>
      </c>
      <c r="R221">
        <v>2</v>
      </c>
      <c r="S221" t="str" cm="1">
        <f t="array" ref="S221">_xlfn.IFS(R221=1,"Entry Level",R221=2,"Junior",R221=3,"Mid-Level",R221=4,"Senior",R221=5,"Executive")</f>
        <v>Junior</v>
      </c>
      <c r="T221" t="s">
        <v>37</v>
      </c>
      <c r="U221">
        <v>1</v>
      </c>
      <c r="V221" t="str" cm="1">
        <f t="array" ref="V221">_xlfn.IFS(U221=1,"Low",U221=2,"Medium",U221=3,"High",U221=4,"Very High")</f>
        <v>Low</v>
      </c>
      <c r="W221" t="s">
        <v>44</v>
      </c>
      <c r="X221" s="2">
        <v>5940</v>
      </c>
      <c r="Y221" s="2">
        <v>17011</v>
      </c>
      <c r="Z221">
        <v>2</v>
      </c>
      <c r="AA221" t="s">
        <v>39</v>
      </c>
      <c r="AB221">
        <v>14</v>
      </c>
      <c r="AC221">
        <v>3</v>
      </c>
      <c r="AD221" t="str" cm="1">
        <f t="array" ref="AD221">_xlfn.IFS(AC221=1,"Low",AC221=2,"Good",AC221=3,"Excellent",AC221=4,"Outstanding")</f>
        <v>Excellent</v>
      </c>
      <c r="AE221">
        <v>4</v>
      </c>
      <c r="AF221" t="str" cm="1">
        <f t="array" ref="AF221">_xlfn.IFS(AE221=1,"Low",AE221=2,"Medium",AE221=3,"High",AE221=4,"Very High")</f>
        <v>Very High</v>
      </c>
      <c r="AG221">
        <v>1</v>
      </c>
      <c r="AH221">
        <v>16</v>
      </c>
      <c r="AI221">
        <v>4</v>
      </c>
      <c r="AJ221">
        <v>3</v>
      </c>
      <c r="AK221" t="str" cm="1">
        <f t="array" ref="AK221">_xlfn.IFS(AJ221=1,"Low",AJ221=2,"Medium",AJ221=3,"High",AJ221=4,"Very High")</f>
        <v>High</v>
      </c>
      <c r="AL221">
        <v>6</v>
      </c>
      <c r="AM221">
        <v>2</v>
      </c>
      <c r="AN221">
        <v>0</v>
      </c>
      <c r="AO221">
        <v>5</v>
      </c>
    </row>
    <row r="222" spans="1:41">
      <c r="A222">
        <v>36</v>
      </c>
      <c r="B222" t="str" cm="1">
        <f t="array" ref="B222">_xlfn.IFS(A222&lt;=25,"18-25",A222&lt;=35,"26-35",A222&lt;=45,"36-45",A222&lt;=55,"46-55",A222&gt;55,"56+")</f>
        <v>36-45</v>
      </c>
      <c r="C222" t="s">
        <v>39</v>
      </c>
      <c r="D222" t="s">
        <v>33</v>
      </c>
      <c r="E222" s="2">
        <v>1396</v>
      </c>
      <c r="F222" t="s">
        <v>41</v>
      </c>
      <c r="G222">
        <v>5</v>
      </c>
      <c r="H222">
        <v>2</v>
      </c>
      <c r="I222" t="str" cm="1">
        <f t="array" ref="I222">_xlfn.IFS(H222=1,"Below College",H222=2,"College",H222=3,"Bachelor",H222=4,"Master",H222=5,"Doctor")</f>
        <v>College</v>
      </c>
      <c r="J222" t="s">
        <v>35</v>
      </c>
      <c r="K222">
        <v>304</v>
      </c>
      <c r="L222">
        <v>4</v>
      </c>
      <c r="M222" t="str" cm="1">
        <f t="array" ref="M222">_xlfn.IFS(L222=1,"Low",L222=2,"Medium",L222=3,"High",L222=4,"Very High")</f>
        <v>Very High</v>
      </c>
      <c r="N222" t="s">
        <v>42</v>
      </c>
      <c r="O222" s="2">
        <v>62</v>
      </c>
      <c r="P222">
        <v>3</v>
      </c>
      <c r="Q222" t="str" cm="1">
        <f t="array" ref="Q222">_xlfn.IFS(P222=1,"Low",P222=2,"Medium",P222=3,"High",P222=4,"Very High")</f>
        <v>High</v>
      </c>
      <c r="R222">
        <v>2</v>
      </c>
      <c r="S222" t="str" cm="1">
        <f t="array" ref="S222">_xlfn.IFS(R222=1,"Entry Level",R222=2,"Junior",R222=3,"Mid-Level",R222=4,"Senior",R222=5,"Executive")</f>
        <v>Junior</v>
      </c>
      <c r="T222" t="s">
        <v>46</v>
      </c>
      <c r="U222">
        <v>2</v>
      </c>
      <c r="V222" t="str" cm="1">
        <f t="array" ref="V222">_xlfn.IFS(U222=1,"Low",U222=2,"Medium",U222=3,"High",U222=4,"Very High")</f>
        <v>Medium</v>
      </c>
      <c r="W222" t="s">
        <v>38</v>
      </c>
      <c r="X222" s="2">
        <v>5914</v>
      </c>
      <c r="Y222" s="2">
        <v>9945</v>
      </c>
      <c r="Z222">
        <v>8</v>
      </c>
      <c r="AA222" t="s">
        <v>39</v>
      </c>
      <c r="AB222">
        <v>16</v>
      </c>
      <c r="AC222">
        <v>3</v>
      </c>
      <c r="AD222" t="str" cm="1">
        <f t="array" ref="AD222">_xlfn.IFS(AC222=1,"Low",AC222=2,"Good",AC222=3,"Excellent",AC222=4,"Outstanding")</f>
        <v>Excellent</v>
      </c>
      <c r="AE222">
        <v>4</v>
      </c>
      <c r="AF222" t="str" cm="1">
        <f t="array" ref="AF222">_xlfn.IFS(AE222=1,"Low",AE222=2,"Medium",AE222=3,"High",AE222=4,"Very High")</f>
        <v>Very High</v>
      </c>
      <c r="AG222">
        <v>0</v>
      </c>
      <c r="AH222">
        <v>16</v>
      </c>
      <c r="AI222">
        <v>3</v>
      </c>
      <c r="AJ222">
        <v>4</v>
      </c>
      <c r="AK222" t="str" cm="1">
        <f t="array" ref="AK222">_xlfn.IFS(AJ222=1,"Low",AJ222=2,"Medium",AJ222=3,"High",AJ222=4,"Very High")</f>
        <v>Very High</v>
      </c>
      <c r="AL222">
        <v>13</v>
      </c>
      <c r="AM222">
        <v>11</v>
      </c>
      <c r="AN222">
        <v>3</v>
      </c>
      <c r="AO222">
        <v>7</v>
      </c>
    </row>
    <row r="223" spans="1:41">
      <c r="A223">
        <v>33</v>
      </c>
      <c r="B223" t="str" cm="1">
        <f t="array" ref="B223">_xlfn.IFS(A223&lt;=25,"18-25",A223&lt;=35,"26-35",A223&lt;=45,"36-45",A223&lt;=55,"46-55",A223&gt;55,"56+")</f>
        <v>26-35</v>
      </c>
      <c r="C223" t="s">
        <v>39</v>
      </c>
      <c r="D223" t="s">
        <v>33</v>
      </c>
      <c r="E223" s="2">
        <v>147</v>
      </c>
      <c r="F223" t="s">
        <v>41</v>
      </c>
      <c r="G223">
        <v>4</v>
      </c>
      <c r="H223">
        <v>4</v>
      </c>
      <c r="I223" t="str" cm="1">
        <f t="array" ref="I223">_xlfn.IFS(H223=1,"Below College",H223=2,"College",H223=3,"Bachelor",H223=4,"Master",H223=5,"Doctor")</f>
        <v>Master</v>
      </c>
      <c r="J223" t="s">
        <v>47</v>
      </c>
      <c r="K223">
        <v>305</v>
      </c>
      <c r="L223">
        <v>3</v>
      </c>
      <c r="M223" t="str" cm="1">
        <f t="array" ref="M223">_xlfn.IFS(L223=1,"Low",L223=2,"Medium",L223=3,"High",L223=4,"Very High")</f>
        <v>High</v>
      </c>
      <c r="N223" t="s">
        <v>36</v>
      </c>
      <c r="O223" s="2">
        <v>47</v>
      </c>
      <c r="P223">
        <v>2</v>
      </c>
      <c r="Q223" t="str" cm="1">
        <f t="array" ref="Q223">_xlfn.IFS(P223=1,"Low",P223=2,"Medium",P223=3,"High",P223=4,"Very High")</f>
        <v>Medium</v>
      </c>
      <c r="R223">
        <v>1</v>
      </c>
      <c r="S223" t="str" cm="1">
        <f t="array" ref="S223">_xlfn.IFS(R223=1,"Entry Level",R223=2,"Junior",R223=3,"Mid-Level",R223=4,"Senior",R223=5,"Executive")</f>
        <v>Entry Level</v>
      </c>
      <c r="T223" t="s">
        <v>43</v>
      </c>
      <c r="U223">
        <v>2</v>
      </c>
      <c r="V223" t="str" cm="1">
        <f t="array" ref="V223">_xlfn.IFS(U223=1,"Low",U223=2,"Medium",U223=3,"High",U223=4,"Very High")</f>
        <v>Medium</v>
      </c>
      <c r="W223" t="s">
        <v>44</v>
      </c>
      <c r="X223" s="2">
        <v>2622</v>
      </c>
      <c r="Y223" s="2">
        <v>13248</v>
      </c>
      <c r="Z223">
        <v>6</v>
      </c>
      <c r="AA223" t="s">
        <v>39</v>
      </c>
      <c r="AB223">
        <v>21</v>
      </c>
      <c r="AC223">
        <v>4</v>
      </c>
      <c r="AD223" t="str" cm="1">
        <f t="array" ref="AD223">_xlfn.IFS(AC223=1,"Low",AC223=2,"Good",AC223=3,"Excellent",AC223=4,"Outstanding")</f>
        <v>Outstanding</v>
      </c>
      <c r="AE223">
        <v>4</v>
      </c>
      <c r="AF223" t="str" cm="1">
        <f t="array" ref="AF223">_xlfn.IFS(AE223=1,"Low",AE223=2,"Medium",AE223=3,"High",AE223=4,"Very High")</f>
        <v>Very High</v>
      </c>
      <c r="AG223">
        <v>0</v>
      </c>
      <c r="AH223">
        <v>7</v>
      </c>
      <c r="AI223">
        <v>3</v>
      </c>
      <c r="AJ223">
        <v>3</v>
      </c>
      <c r="AK223" t="str" cm="1">
        <f t="array" ref="AK223">_xlfn.IFS(AJ223=1,"Low",AJ223=2,"Medium",AJ223=3,"High",AJ223=4,"Very High")</f>
        <v>High</v>
      </c>
      <c r="AL223">
        <v>3</v>
      </c>
      <c r="AM223">
        <v>2</v>
      </c>
      <c r="AN223">
        <v>1</v>
      </c>
      <c r="AO223">
        <v>1</v>
      </c>
    </row>
    <row r="224" spans="1:41">
      <c r="A224">
        <v>37</v>
      </c>
      <c r="B224" t="str" cm="1">
        <f t="array" ref="B224">_xlfn.IFS(A224&lt;=25,"18-25",A224&lt;=35,"26-35",A224&lt;=45,"36-45",A224&lt;=55,"46-55",A224&gt;55,"56+")</f>
        <v>36-45</v>
      </c>
      <c r="C224" t="s">
        <v>39</v>
      </c>
      <c r="D224" t="s">
        <v>40</v>
      </c>
      <c r="E224" s="2">
        <v>663</v>
      </c>
      <c r="F224" t="s">
        <v>41</v>
      </c>
      <c r="G224">
        <v>11</v>
      </c>
      <c r="H224">
        <v>3</v>
      </c>
      <c r="I224" t="str" cm="1">
        <f t="array" ref="I224">_xlfn.IFS(H224=1,"Below College",H224=2,"College",H224=3,"Bachelor",H224=4,"Master",H224=5,"Doctor")</f>
        <v>Bachelor</v>
      </c>
      <c r="J224" t="s">
        <v>45</v>
      </c>
      <c r="K224">
        <v>306</v>
      </c>
      <c r="L224">
        <v>2</v>
      </c>
      <c r="M224" t="str" cm="1">
        <f t="array" ref="M224">_xlfn.IFS(L224=1,"Low",L224=2,"Medium",L224=3,"High",L224=4,"Very High")</f>
        <v>Medium</v>
      </c>
      <c r="N224" t="s">
        <v>42</v>
      </c>
      <c r="O224" s="2">
        <v>47</v>
      </c>
      <c r="P224">
        <v>3</v>
      </c>
      <c r="Q224" t="str" cm="1">
        <f t="array" ref="Q224">_xlfn.IFS(P224=1,"Low",P224=2,"Medium",P224=3,"High",P224=4,"Very High")</f>
        <v>High</v>
      </c>
      <c r="R224">
        <v>3</v>
      </c>
      <c r="S224" t="str" cm="1">
        <f t="array" ref="S224">_xlfn.IFS(R224=1,"Entry Level",R224=2,"Junior",R224=3,"Mid-Level",R224=4,"Senior",R224=5,"Executive")</f>
        <v>Mid-Level</v>
      </c>
      <c r="T224" t="s">
        <v>54</v>
      </c>
      <c r="U224">
        <v>4</v>
      </c>
      <c r="V224" t="str" cm="1">
        <f t="array" ref="V224">_xlfn.IFS(U224=1,"Low",U224=2,"Medium",U224=3,"High",U224=4,"Very High")</f>
        <v>Very High</v>
      </c>
      <c r="W224" t="s">
        <v>48</v>
      </c>
      <c r="X224" s="2">
        <v>12185</v>
      </c>
      <c r="Y224" s="2">
        <v>10056</v>
      </c>
      <c r="Z224">
        <v>1</v>
      </c>
      <c r="AA224" t="s">
        <v>32</v>
      </c>
      <c r="AB224">
        <v>14</v>
      </c>
      <c r="AC224">
        <v>3</v>
      </c>
      <c r="AD224" t="str" cm="1">
        <f t="array" ref="AD224">_xlfn.IFS(AC224=1,"Low",AC224=2,"Good",AC224=3,"Excellent",AC224=4,"Outstanding")</f>
        <v>Excellent</v>
      </c>
      <c r="AE224">
        <v>3</v>
      </c>
      <c r="AF224" t="str" cm="1">
        <f t="array" ref="AF224">_xlfn.IFS(AE224=1,"Low",AE224=2,"Medium",AE224=3,"High",AE224=4,"Very High")</f>
        <v>High</v>
      </c>
      <c r="AG224">
        <v>3</v>
      </c>
      <c r="AH224">
        <v>10</v>
      </c>
      <c r="AI224">
        <v>1</v>
      </c>
      <c r="AJ224">
        <v>3</v>
      </c>
      <c r="AK224" t="str" cm="1">
        <f t="array" ref="AK224">_xlfn.IFS(AJ224=1,"Low",AJ224=2,"Medium",AJ224=3,"High",AJ224=4,"Very High")</f>
        <v>High</v>
      </c>
      <c r="AL224">
        <v>10</v>
      </c>
      <c r="AM224">
        <v>8</v>
      </c>
      <c r="AN224">
        <v>0</v>
      </c>
      <c r="AO224">
        <v>7</v>
      </c>
    </row>
    <row r="225" spans="1:41">
      <c r="A225">
        <v>38</v>
      </c>
      <c r="B225" t="str" cm="1">
        <f t="array" ref="B225">_xlfn.IFS(A225&lt;=25,"18-25",A225&lt;=35,"26-35",A225&lt;=45,"36-45",A225&lt;=55,"46-55",A225&gt;55,"56+")</f>
        <v>36-45</v>
      </c>
      <c r="C225" t="s">
        <v>39</v>
      </c>
      <c r="D225" t="s">
        <v>33</v>
      </c>
      <c r="E225" s="2">
        <v>119</v>
      </c>
      <c r="F225" t="s">
        <v>34</v>
      </c>
      <c r="G225">
        <v>3</v>
      </c>
      <c r="H225">
        <v>3</v>
      </c>
      <c r="I225" t="str" cm="1">
        <f t="array" ref="I225">_xlfn.IFS(H225=1,"Below College",H225=2,"College",H225=3,"Bachelor",H225=4,"Master",H225=5,"Doctor")</f>
        <v>Bachelor</v>
      </c>
      <c r="J225" t="s">
        <v>35</v>
      </c>
      <c r="K225">
        <v>307</v>
      </c>
      <c r="L225">
        <v>1</v>
      </c>
      <c r="M225" t="str" cm="1">
        <f t="array" ref="M225">_xlfn.IFS(L225=1,"Low",L225=2,"Medium",L225=3,"High",L225=4,"Very High")</f>
        <v>Low</v>
      </c>
      <c r="N225" t="s">
        <v>42</v>
      </c>
      <c r="O225" s="2">
        <v>76</v>
      </c>
      <c r="P225">
        <v>3</v>
      </c>
      <c r="Q225" t="str" cm="1">
        <f t="array" ref="Q225">_xlfn.IFS(P225=1,"Low",P225=2,"Medium",P225=3,"High",P225=4,"Very High")</f>
        <v>High</v>
      </c>
      <c r="R225">
        <v>3</v>
      </c>
      <c r="S225" t="str" cm="1">
        <f t="array" ref="S225">_xlfn.IFS(R225=1,"Entry Level",R225=2,"Junior",R225=3,"Mid-Level",R225=4,"Senior",R225=5,"Executive")</f>
        <v>Mid-Level</v>
      </c>
      <c r="T225" t="s">
        <v>37</v>
      </c>
      <c r="U225">
        <v>3</v>
      </c>
      <c r="V225" t="str" cm="1">
        <f t="array" ref="V225">_xlfn.IFS(U225=1,"Low",U225=2,"Medium",U225=3,"High",U225=4,"Very High")</f>
        <v>High</v>
      </c>
      <c r="W225" t="s">
        <v>48</v>
      </c>
      <c r="X225" s="2">
        <v>10609</v>
      </c>
      <c r="Y225" s="2">
        <v>9647</v>
      </c>
      <c r="Z225">
        <v>0</v>
      </c>
      <c r="AA225" t="s">
        <v>39</v>
      </c>
      <c r="AB225">
        <v>12</v>
      </c>
      <c r="AC225">
        <v>3</v>
      </c>
      <c r="AD225" t="str" cm="1">
        <f t="array" ref="AD225">_xlfn.IFS(AC225=1,"Low",AC225=2,"Good",AC225=3,"Excellent",AC225=4,"Outstanding")</f>
        <v>Excellent</v>
      </c>
      <c r="AE225">
        <v>3</v>
      </c>
      <c r="AF225" t="str" cm="1">
        <f t="array" ref="AF225">_xlfn.IFS(AE225=1,"Low",AE225=2,"Medium",AE225=3,"High",AE225=4,"Very High")</f>
        <v>High</v>
      </c>
      <c r="AG225">
        <v>2</v>
      </c>
      <c r="AH225">
        <v>17</v>
      </c>
      <c r="AI225">
        <v>6</v>
      </c>
      <c r="AJ225">
        <v>2</v>
      </c>
      <c r="AK225" t="str" cm="1">
        <f t="array" ref="AK225">_xlfn.IFS(AJ225=1,"Low",AJ225=2,"Medium",AJ225=3,"High",AJ225=4,"Very High")</f>
        <v>Medium</v>
      </c>
      <c r="AL225">
        <v>16</v>
      </c>
      <c r="AM225">
        <v>10</v>
      </c>
      <c r="AN225">
        <v>5</v>
      </c>
      <c r="AO225">
        <v>13</v>
      </c>
    </row>
    <row r="226" spans="1:41">
      <c r="A226">
        <v>31</v>
      </c>
      <c r="B226" t="str" cm="1">
        <f t="array" ref="B226">_xlfn.IFS(A226&lt;=25,"18-25",A226&lt;=35,"26-35",A226&lt;=45,"36-45",A226&lt;=55,"46-55",A226&gt;55,"56+")</f>
        <v>26-35</v>
      </c>
      <c r="C226" t="s">
        <v>39</v>
      </c>
      <c r="D226" t="s">
        <v>51</v>
      </c>
      <c r="E226" s="2">
        <v>979</v>
      </c>
      <c r="F226" t="s">
        <v>41</v>
      </c>
      <c r="G226">
        <v>1</v>
      </c>
      <c r="H226">
        <v>4</v>
      </c>
      <c r="I226" t="str" cm="1">
        <f t="array" ref="I226">_xlfn.IFS(H226=1,"Below College",H226=2,"College",H226=3,"Bachelor",H226=4,"Master",H226=5,"Doctor")</f>
        <v>Master</v>
      </c>
      <c r="J226" t="s">
        <v>47</v>
      </c>
      <c r="K226">
        <v>308</v>
      </c>
      <c r="L226">
        <v>3</v>
      </c>
      <c r="M226" t="str" cm="1">
        <f t="array" ref="M226">_xlfn.IFS(L226=1,"Low",L226=2,"Medium",L226=3,"High",L226=4,"Very High")</f>
        <v>High</v>
      </c>
      <c r="N226" t="s">
        <v>42</v>
      </c>
      <c r="O226" s="2">
        <v>90</v>
      </c>
      <c r="P226">
        <v>1</v>
      </c>
      <c r="Q226" t="str" cm="1">
        <f t="array" ref="Q226">_xlfn.IFS(P226=1,"Low",P226=2,"Medium",P226=3,"High",P226=4,"Very High")</f>
        <v>Low</v>
      </c>
      <c r="R226">
        <v>2</v>
      </c>
      <c r="S226" t="str" cm="1">
        <f t="array" ref="S226">_xlfn.IFS(R226=1,"Entry Level",R226=2,"Junior",R226=3,"Mid-Level",R226=4,"Senior",R226=5,"Executive")</f>
        <v>Junior</v>
      </c>
      <c r="T226" t="s">
        <v>49</v>
      </c>
      <c r="U226">
        <v>3</v>
      </c>
      <c r="V226" t="str" cm="1">
        <f t="array" ref="V226">_xlfn.IFS(U226=1,"Low",U226=2,"Medium",U226=3,"High",U226=4,"Very High")</f>
        <v>High</v>
      </c>
      <c r="W226" t="s">
        <v>44</v>
      </c>
      <c r="X226" s="2">
        <v>4345</v>
      </c>
      <c r="Y226" s="2">
        <v>4381</v>
      </c>
      <c r="Z226">
        <v>0</v>
      </c>
      <c r="AA226" t="s">
        <v>39</v>
      </c>
      <c r="AB226">
        <v>12</v>
      </c>
      <c r="AC226">
        <v>3</v>
      </c>
      <c r="AD226" t="str" cm="1">
        <f t="array" ref="AD226">_xlfn.IFS(AC226=1,"Low",AC226=2,"Good",AC226=3,"Excellent",AC226=4,"Outstanding")</f>
        <v>Excellent</v>
      </c>
      <c r="AE226">
        <v>4</v>
      </c>
      <c r="AF226" t="str" cm="1">
        <f t="array" ref="AF226">_xlfn.IFS(AE226=1,"Low",AE226=2,"Medium",AE226=3,"High",AE226=4,"Very High")</f>
        <v>Very High</v>
      </c>
      <c r="AG226">
        <v>1</v>
      </c>
      <c r="AH226">
        <v>6</v>
      </c>
      <c r="AI226">
        <v>2</v>
      </c>
      <c r="AJ226">
        <v>3</v>
      </c>
      <c r="AK226" t="str" cm="1">
        <f t="array" ref="AK226">_xlfn.IFS(AJ226=1,"Low",AJ226=2,"Medium",AJ226=3,"High",AJ226=4,"Very High")</f>
        <v>High</v>
      </c>
      <c r="AL226">
        <v>5</v>
      </c>
      <c r="AM226">
        <v>4</v>
      </c>
      <c r="AN226">
        <v>1</v>
      </c>
      <c r="AO226">
        <v>4</v>
      </c>
    </row>
    <row r="227" spans="1:41">
      <c r="A227">
        <v>59</v>
      </c>
      <c r="B227" t="str" cm="1">
        <f t="array" ref="B227">_xlfn.IFS(A227&lt;=25,"18-25",A227&lt;=35,"26-35",A227&lt;=45,"36-45",A227&lt;=55,"46-55",A227&gt;55,"56+")</f>
        <v>56+</v>
      </c>
      <c r="C227" t="s">
        <v>39</v>
      </c>
      <c r="D227" t="s">
        <v>33</v>
      </c>
      <c r="E227" s="2">
        <v>142</v>
      </c>
      <c r="F227" t="s">
        <v>41</v>
      </c>
      <c r="G227">
        <v>3</v>
      </c>
      <c r="H227">
        <v>3</v>
      </c>
      <c r="I227" t="str" cm="1">
        <f t="array" ref="I227">_xlfn.IFS(H227=1,"Below College",H227=2,"College",H227=3,"Bachelor",H227=4,"Master",H227=5,"Doctor")</f>
        <v>Bachelor</v>
      </c>
      <c r="J227" t="s">
        <v>35</v>
      </c>
      <c r="K227">
        <v>309</v>
      </c>
      <c r="L227">
        <v>3</v>
      </c>
      <c r="M227" t="str" cm="1">
        <f t="array" ref="M227">_xlfn.IFS(L227=1,"Low",L227=2,"Medium",L227=3,"High",L227=4,"Very High")</f>
        <v>High</v>
      </c>
      <c r="N227" t="s">
        <v>42</v>
      </c>
      <c r="O227" s="2">
        <v>70</v>
      </c>
      <c r="P227">
        <v>2</v>
      </c>
      <c r="Q227" t="str" cm="1">
        <f t="array" ref="Q227">_xlfn.IFS(P227=1,"Low",P227=2,"Medium",P227=3,"High",P227=4,"Very High")</f>
        <v>Medium</v>
      </c>
      <c r="R227">
        <v>1</v>
      </c>
      <c r="S227" t="str" cm="1">
        <f t="array" ref="S227">_xlfn.IFS(R227=1,"Entry Level",R227=2,"Junior",R227=3,"Mid-Level",R227=4,"Senior",R227=5,"Executive")</f>
        <v>Entry Level</v>
      </c>
      <c r="T227" t="s">
        <v>43</v>
      </c>
      <c r="U227">
        <v>4</v>
      </c>
      <c r="V227" t="str" cm="1">
        <f t="array" ref="V227">_xlfn.IFS(U227=1,"Low",U227=2,"Medium",U227=3,"High",U227=4,"Very High")</f>
        <v>Very High</v>
      </c>
      <c r="W227" t="s">
        <v>44</v>
      </c>
      <c r="X227" s="2">
        <v>2177</v>
      </c>
      <c r="Y227" s="2">
        <v>8456</v>
      </c>
      <c r="Z227">
        <v>3</v>
      </c>
      <c r="AA227" t="s">
        <v>39</v>
      </c>
      <c r="AB227">
        <v>17</v>
      </c>
      <c r="AC227">
        <v>3</v>
      </c>
      <c r="AD227" t="str" cm="1">
        <f t="array" ref="AD227">_xlfn.IFS(AC227=1,"Low",AC227=2,"Good",AC227=3,"Excellent",AC227=4,"Outstanding")</f>
        <v>Excellent</v>
      </c>
      <c r="AE227">
        <v>1</v>
      </c>
      <c r="AF227" t="str" cm="1">
        <f t="array" ref="AF227">_xlfn.IFS(AE227=1,"Low",AE227=2,"Medium",AE227=3,"High",AE227=4,"Very High")</f>
        <v>Low</v>
      </c>
      <c r="AG227">
        <v>1</v>
      </c>
      <c r="AH227">
        <v>7</v>
      </c>
      <c r="AI227">
        <v>6</v>
      </c>
      <c r="AJ227">
        <v>3</v>
      </c>
      <c r="AK227" t="str" cm="1">
        <f t="array" ref="AK227">_xlfn.IFS(AJ227=1,"Low",AJ227=2,"Medium",AJ227=3,"High",AJ227=4,"Very High")</f>
        <v>High</v>
      </c>
      <c r="AL227">
        <v>1</v>
      </c>
      <c r="AM227">
        <v>0</v>
      </c>
      <c r="AN227">
        <v>0</v>
      </c>
      <c r="AO227">
        <v>0</v>
      </c>
    </row>
    <row r="228" spans="1:41">
      <c r="A228">
        <v>37</v>
      </c>
      <c r="B228" t="str" cm="1">
        <f t="array" ref="B228">_xlfn.IFS(A228&lt;=25,"18-25",A228&lt;=35,"26-35",A228&lt;=45,"36-45",A228&lt;=55,"46-55",A228&gt;55,"56+")</f>
        <v>36-45</v>
      </c>
      <c r="C228" t="s">
        <v>39</v>
      </c>
      <c r="D228" t="s">
        <v>40</v>
      </c>
      <c r="E228" s="2">
        <v>319</v>
      </c>
      <c r="F228" t="s">
        <v>34</v>
      </c>
      <c r="G228">
        <v>4</v>
      </c>
      <c r="H228">
        <v>4</v>
      </c>
      <c r="I228" t="str" cm="1">
        <f t="array" ref="I228">_xlfn.IFS(H228=1,"Below College",H228=2,"College",H228=3,"Bachelor",H228=4,"Master",H228=5,"Doctor")</f>
        <v>Master</v>
      </c>
      <c r="J228" t="s">
        <v>55</v>
      </c>
      <c r="K228">
        <v>311</v>
      </c>
      <c r="L228">
        <v>1</v>
      </c>
      <c r="M228" t="str" cm="1">
        <f t="array" ref="M228">_xlfn.IFS(L228=1,"Low",L228=2,"Medium",L228=3,"High",L228=4,"Very High")</f>
        <v>Low</v>
      </c>
      <c r="N228" t="s">
        <v>42</v>
      </c>
      <c r="O228" s="2">
        <v>41</v>
      </c>
      <c r="P228">
        <v>3</v>
      </c>
      <c r="Q228" t="str" cm="1">
        <f t="array" ref="Q228">_xlfn.IFS(P228=1,"Low",P228=2,"Medium",P228=3,"High",P228=4,"Very High")</f>
        <v>High</v>
      </c>
      <c r="R228">
        <v>1</v>
      </c>
      <c r="S228" t="str" cm="1">
        <f t="array" ref="S228">_xlfn.IFS(R228=1,"Entry Level",R228=2,"Junior",R228=3,"Mid-Level",R228=4,"Senior",R228=5,"Executive")</f>
        <v>Entry Level</v>
      </c>
      <c r="T228" t="s">
        <v>53</v>
      </c>
      <c r="U228">
        <v>4</v>
      </c>
      <c r="V228" t="str" cm="1">
        <f t="array" ref="V228">_xlfn.IFS(U228=1,"Low",U228=2,"Medium",U228=3,"High",U228=4,"Very High")</f>
        <v>Very High</v>
      </c>
      <c r="W228" t="s">
        <v>48</v>
      </c>
      <c r="X228" s="2">
        <v>2793</v>
      </c>
      <c r="Y228" s="2">
        <v>2539</v>
      </c>
      <c r="Z228">
        <v>4</v>
      </c>
      <c r="AA228" t="s">
        <v>39</v>
      </c>
      <c r="AB228">
        <v>17</v>
      </c>
      <c r="AC228">
        <v>3</v>
      </c>
      <c r="AD228" t="str" cm="1">
        <f t="array" ref="AD228">_xlfn.IFS(AC228=1,"Low",AC228=2,"Good",AC228=3,"Excellent",AC228=4,"Outstanding")</f>
        <v>Excellent</v>
      </c>
      <c r="AE228">
        <v>3</v>
      </c>
      <c r="AF228" t="str" cm="1">
        <f t="array" ref="AF228">_xlfn.IFS(AE228=1,"Low",AE228=2,"Medium",AE228=3,"High",AE228=4,"Very High")</f>
        <v>High</v>
      </c>
      <c r="AG228">
        <v>1</v>
      </c>
      <c r="AH228">
        <v>13</v>
      </c>
      <c r="AI228">
        <v>2</v>
      </c>
      <c r="AJ228">
        <v>3</v>
      </c>
      <c r="AK228" t="str" cm="1">
        <f t="array" ref="AK228">_xlfn.IFS(AJ228=1,"Low",AJ228=2,"Medium",AJ228=3,"High",AJ228=4,"Very High")</f>
        <v>High</v>
      </c>
      <c r="AL228">
        <v>9</v>
      </c>
      <c r="AM228">
        <v>8</v>
      </c>
      <c r="AN228">
        <v>5</v>
      </c>
      <c r="AO228">
        <v>8</v>
      </c>
    </row>
    <row r="229" spans="1:41">
      <c r="A229">
        <v>29</v>
      </c>
      <c r="B229" t="str" cm="1">
        <f t="array" ref="B229">_xlfn.IFS(A229&lt;=25,"18-25",A229&lt;=35,"26-35",A229&lt;=45,"36-45",A229&lt;=55,"46-55",A229&gt;55,"56+")</f>
        <v>26-35</v>
      </c>
      <c r="C229" t="s">
        <v>39</v>
      </c>
      <c r="D229" t="s">
        <v>40</v>
      </c>
      <c r="E229" s="2">
        <v>1413</v>
      </c>
      <c r="F229" t="s">
        <v>34</v>
      </c>
      <c r="G229">
        <v>1</v>
      </c>
      <c r="H229">
        <v>1</v>
      </c>
      <c r="I229" t="str" cm="1">
        <f t="array" ref="I229">_xlfn.IFS(H229=1,"Below College",H229=2,"College",H229=3,"Bachelor",H229=4,"Master",H229=5,"Doctor")</f>
        <v>Below College</v>
      </c>
      <c r="J229" t="s">
        <v>47</v>
      </c>
      <c r="K229">
        <v>312</v>
      </c>
      <c r="L229">
        <v>2</v>
      </c>
      <c r="M229" t="str" cm="1">
        <f t="array" ref="M229">_xlfn.IFS(L229=1,"Low",L229=2,"Medium",L229=3,"High",L229=4,"Very High")</f>
        <v>Medium</v>
      </c>
      <c r="N229" t="s">
        <v>36</v>
      </c>
      <c r="O229" s="2">
        <v>42</v>
      </c>
      <c r="P229">
        <v>3</v>
      </c>
      <c r="Q229" t="str" cm="1">
        <f t="array" ref="Q229">_xlfn.IFS(P229=1,"Low",P229=2,"Medium",P229=3,"High",P229=4,"Very High")</f>
        <v>High</v>
      </c>
      <c r="R229">
        <v>3</v>
      </c>
      <c r="S229" t="str" cm="1">
        <f t="array" ref="S229">_xlfn.IFS(R229=1,"Entry Level",R229=2,"Junior",R229=3,"Mid-Level",R229=4,"Senior",R229=5,"Executive")</f>
        <v>Mid-Level</v>
      </c>
      <c r="T229" t="s">
        <v>37</v>
      </c>
      <c r="U229">
        <v>4</v>
      </c>
      <c r="V229" t="str" cm="1">
        <f t="array" ref="V229">_xlfn.IFS(U229=1,"Low",U229=2,"Medium",U229=3,"High",U229=4,"Very High")</f>
        <v>Very High</v>
      </c>
      <c r="W229" t="s">
        <v>44</v>
      </c>
      <c r="X229" s="2">
        <v>7918</v>
      </c>
      <c r="Y229" s="2">
        <v>6599</v>
      </c>
      <c r="Z229">
        <v>1</v>
      </c>
      <c r="AA229" t="s">
        <v>39</v>
      </c>
      <c r="AB229">
        <v>14</v>
      </c>
      <c r="AC229">
        <v>3</v>
      </c>
      <c r="AD229" t="str" cm="1">
        <f t="array" ref="AD229">_xlfn.IFS(AC229=1,"Low",AC229=2,"Good",AC229=3,"Excellent",AC229=4,"Outstanding")</f>
        <v>Excellent</v>
      </c>
      <c r="AE229">
        <v>4</v>
      </c>
      <c r="AF229" t="str" cm="1">
        <f t="array" ref="AF229">_xlfn.IFS(AE229=1,"Low",AE229=2,"Medium",AE229=3,"High",AE229=4,"Very High")</f>
        <v>Very High</v>
      </c>
      <c r="AG229">
        <v>1</v>
      </c>
      <c r="AH229">
        <v>11</v>
      </c>
      <c r="AI229">
        <v>5</v>
      </c>
      <c r="AJ229">
        <v>3</v>
      </c>
      <c r="AK229" t="str" cm="1">
        <f t="array" ref="AK229">_xlfn.IFS(AJ229=1,"Low",AJ229=2,"Medium",AJ229=3,"High",AJ229=4,"Very High")</f>
        <v>High</v>
      </c>
      <c r="AL229">
        <v>11</v>
      </c>
      <c r="AM229">
        <v>10</v>
      </c>
      <c r="AN229">
        <v>4</v>
      </c>
      <c r="AO229">
        <v>1</v>
      </c>
    </row>
    <row r="230" spans="1:41">
      <c r="A230">
        <v>35</v>
      </c>
      <c r="B230" t="str" cm="1">
        <f t="array" ref="B230">_xlfn.IFS(A230&lt;=25,"18-25",A230&lt;=35,"26-35",A230&lt;=45,"36-45",A230&lt;=55,"46-55",A230&gt;55,"56+")</f>
        <v>26-35</v>
      </c>
      <c r="C230" t="s">
        <v>39</v>
      </c>
      <c r="D230" t="s">
        <v>40</v>
      </c>
      <c r="E230" s="2">
        <v>944</v>
      </c>
      <c r="F230" t="s">
        <v>34</v>
      </c>
      <c r="G230">
        <v>1</v>
      </c>
      <c r="H230">
        <v>3</v>
      </c>
      <c r="I230" t="str" cm="1">
        <f t="array" ref="I230">_xlfn.IFS(H230=1,"Below College",H230=2,"College",H230=3,"Bachelor",H230=4,"Master",H230=5,"Doctor")</f>
        <v>Bachelor</v>
      </c>
      <c r="J230" t="s">
        <v>55</v>
      </c>
      <c r="K230">
        <v>314</v>
      </c>
      <c r="L230">
        <v>3</v>
      </c>
      <c r="M230" t="str" cm="1">
        <f t="array" ref="M230">_xlfn.IFS(L230=1,"Low",L230=2,"Medium",L230=3,"High",L230=4,"Very High")</f>
        <v>High</v>
      </c>
      <c r="N230" t="s">
        <v>36</v>
      </c>
      <c r="O230" s="2">
        <v>92</v>
      </c>
      <c r="P230">
        <v>3</v>
      </c>
      <c r="Q230" t="str" cm="1">
        <f t="array" ref="Q230">_xlfn.IFS(P230=1,"Low",P230=2,"Medium",P230=3,"High",P230=4,"Very High")</f>
        <v>High</v>
      </c>
      <c r="R230">
        <v>3</v>
      </c>
      <c r="S230" t="str" cm="1">
        <f t="array" ref="S230">_xlfn.IFS(R230=1,"Entry Level",R230=2,"Junior",R230=3,"Mid-Level",R230=4,"Senior",R230=5,"Executive")</f>
        <v>Mid-Level</v>
      </c>
      <c r="T230" t="s">
        <v>37</v>
      </c>
      <c r="U230">
        <v>3</v>
      </c>
      <c r="V230" t="str" cm="1">
        <f t="array" ref="V230">_xlfn.IFS(U230=1,"Low",U230=2,"Medium",U230=3,"High",U230=4,"Very High")</f>
        <v>High</v>
      </c>
      <c r="W230" t="s">
        <v>38</v>
      </c>
      <c r="X230" s="2">
        <v>8789</v>
      </c>
      <c r="Y230" s="2">
        <v>9096</v>
      </c>
      <c r="Z230">
        <v>1</v>
      </c>
      <c r="AA230" t="s">
        <v>39</v>
      </c>
      <c r="AB230">
        <v>14</v>
      </c>
      <c r="AC230">
        <v>3</v>
      </c>
      <c r="AD230" t="str" cm="1">
        <f t="array" ref="AD230">_xlfn.IFS(AC230=1,"Low",AC230=2,"Good",AC230=3,"Excellent",AC230=4,"Outstanding")</f>
        <v>Excellent</v>
      </c>
      <c r="AE230">
        <v>1</v>
      </c>
      <c r="AF230" t="str" cm="1">
        <f t="array" ref="AF230">_xlfn.IFS(AE230=1,"Low",AE230=2,"Medium",AE230=3,"High",AE230=4,"Very High")</f>
        <v>Low</v>
      </c>
      <c r="AG230">
        <v>0</v>
      </c>
      <c r="AH230">
        <v>10</v>
      </c>
      <c r="AI230">
        <v>3</v>
      </c>
      <c r="AJ230">
        <v>4</v>
      </c>
      <c r="AK230" t="str" cm="1">
        <f t="array" ref="AK230">_xlfn.IFS(AJ230=1,"Low",AJ230=2,"Medium",AJ230=3,"High",AJ230=4,"Very High")</f>
        <v>Very High</v>
      </c>
      <c r="AL230">
        <v>10</v>
      </c>
      <c r="AM230">
        <v>7</v>
      </c>
      <c r="AN230">
        <v>0</v>
      </c>
      <c r="AO230">
        <v>8</v>
      </c>
    </row>
    <row r="231" spans="1:41">
      <c r="A231">
        <v>29</v>
      </c>
      <c r="B231" t="str" cm="1">
        <f t="array" ref="B231">_xlfn.IFS(A231&lt;=25,"18-25",A231&lt;=35,"26-35",A231&lt;=45,"36-45",A231&lt;=55,"46-55",A231&gt;55,"56+")</f>
        <v>26-35</v>
      </c>
      <c r="C231" t="s">
        <v>32</v>
      </c>
      <c r="D231" t="s">
        <v>33</v>
      </c>
      <c r="E231" s="2">
        <v>896</v>
      </c>
      <c r="F231" t="s">
        <v>41</v>
      </c>
      <c r="G231">
        <v>18</v>
      </c>
      <c r="H231">
        <v>1</v>
      </c>
      <c r="I231" t="str" cm="1">
        <f t="array" ref="I231">_xlfn.IFS(H231=1,"Below College",H231=2,"College",H231=3,"Bachelor",H231=4,"Master",H231=5,"Doctor")</f>
        <v>Below College</v>
      </c>
      <c r="J231" t="s">
        <v>47</v>
      </c>
      <c r="K231">
        <v>315</v>
      </c>
      <c r="L231">
        <v>3</v>
      </c>
      <c r="M231" t="str" cm="1">
        <f t="array" ref="M231">_xlfn.IFS(L231=1,"Low",L231=2,"Medium",L231=3,"High",L231=4,"Very High")</f>
        <v>High</v>
      </c>
      <c r="N231" t="s">
        <v>42</v>
      </c>
      <c r="O231" s="2">
        <v>86</v>
      </c>
      <c r="P231">
        <v>2</v>
      </c>
      <c r="Q231" t="str" cm="1">
        <f t="array" ref="Q231">_xlfn.IFS(P231=1,"Low",P231=2,"Medium",P231=3,"High",P231=4,"Very High")</f>
        <v>Medium</v>
      </c>
      <c r="R231">
        <v>1</v>
      </c>
      <c r="S231" t="str" cm="1">
        <f t="array" ref="S231">_xlfn.IFS(R231=1,"Entry Level",R231=2,"Junior",R231=3,"Mid-Level",R231=4,"Senior",R231=5,"Executive")</f>
        <v>Entry Level</v>
      </c>
      <c r="T231" t="s">
        <v>43</v>
      </c>
      <c r="U231">
        <v>4</v>
      </c>
      <c r="V231" t="str" cm="1">
        <f t="array" ref="V231">_xlfn.IFS(U231=1,"Low",U231=2,"Medium",U231=3,"High",U231=4,"Very High")</f>
        <v>Very High</v>
      </c>
      <c r="W231" t="s">
        <v>38</v>
      </c>
      <c r="X231" s="2">
        <v>2389</v>
      </c>
      <c r="Y231" s="2">
        <v>14961</v>
      </c>
      <c r="Z231">
        <v>1</v>
      </c>
      <c r="AA231" t="s">
        <v>32</v>
      </c>
      <c r="AB231">
        <v>13</v>
      </c>
      <c r="AC231">
        <v>3</v>
      </c>
      <c r="AD231" t="str" cm="1">
        <f t="array" ref="AD231">_xlfn.IFS(AC231=1,"Low",AC231=2,"Good",AC231=3,"Excellent",AC231=4,"Outstanding")</f>
        <v>Excellent</v>
      </c>
      <c r="AE231">
        <v>3</v>
      </c>
      <c r="AF231" t="str" cm="1">
        <f t="array" ref="AF231">_xlfn.IFS(AE231=1,"Low",AE231=2,"Medium",AE231=3,"High",AE231=4,"Very High")</f>
        <v>High</v>
      </c>
      <c r="AG231">
        <v>0</v>
      </c>
      <c r="AH231">
        <v>4</v>
      </c>
      <c r="AI231">
        <v>3</v>
      </c>
      <c r="AJ231">
        <v>2</v>
      </c>
      <c r="AK231" t="str" cm="1">
        <f t="array" ref="AK231">_xlfn.IFS(AJ231=1,"Low",AJ231=2,"Medium",AJ231=3,"High",AJ231=4,"Very High")</f>
        <v>Medium</v>
      </c>
      <c r="AL231">
        <v>4</v>
      </c>
      <c r="AM231">
        <v>3</v>
      </c>
      <c r="AN231">
        <v>0</v>
      </c>
      <c r="AO231">
        <v>1</v>
      </c>
    </row>
    <row r="232" spans="1:41">
      <c r="A232">
        <v>52</v>
      </c>
      <c r="B232" t="str" cm="1">
        <f t="array" ref="B232">_xlfn.IFS(A232&lt;=25,"18-25",A232&lt;=35,"26-35",A232&lt;=45,"36-45",A232&lt;=55,"46-55",A232&gt;55,"56+")</f>
        <v>46-55</v>
      </c>
      <c r="C232" t="s">
        <v>39</v>
      </c>
      <c r="D232" t="s">
        <v>33</v>
      </c>
      <c r="E232" s="2">
        <v>1323</v>
      </c>
      <c r="F232" t="s">
        <v>41</v>
      </c>
      <c r="G232">
        <v>2</v>
      </c>
      <c r="H232">
        <v>3</v>
      </c>
      <c r="I232" t="str" cm="1">
        <f t="array" ref="I232">_xlfn.IFS(H232=1,"Below College",H232=2,"College",H232=3,"Bachelor",H232=4,"Master",H232=5,"Doctor")</f>
        <v>Bachelor</v>
      </c>
      <c r="J232" t="s">
        <v>35</v>
      </c>
      <c r="K232">
        <v>316</v>
      </c>
      <c r="L232">
        <v>3</v>
      </c>
      <c r="M232" t="str" cm="1">
        <f t="array" ref="M232">_xlfn.IFS(L232=1,"Low",L232=2,"Medium",L232=3,"High",L232=4,"Very High")</f>
        <v>High</v>
      </c>
      <c r="N232" t="s">
        <v>36</v>
      </c>
      <c r="O232" s="2">
        <v>89</v>
      </c>
      <c r="P232">
        <v>2</v>
      </c>
      <c r="Q232" t="str" cm="1">
        <f t="array" ref="Q232">_xlfn.IFS(P232=1,"Low",P232=2,"Medium",P232=3,"High",P232=4,"Very High")</f>
        <v>Medium</v>
      </c>
      <c r="R232">
        <v>1</v>
      </c>
      <c r="S232" t="str" cm="1">
        <f t="array" ref="S232">_xlfn.IFS(R232=1,"Entry Level",R232=2,"Junior",R232=3,"Mid-Level",R232=4,"Senior",R232=5,"Executive")</f>
        <v>Entry Level</v>
      </c>
      <c r="T232" t="s">
        <v>46</v>
      </c>
      <c r="U232">
        <v>4</v>
      </c>
      <c r="V232" t="str" cm="1">
        <f t="array" ref="V232">_xlfn.IFS(U232=1,"Low",U232=2,"Medium",U232=3,"High",U232=4,"Very High")</f>
        <v>Very High</v>
      </c>
      <c r="W232" t="s">
        <v>38</v>
      </c>
      <c r="X232" s="2">
        <v>3212</v>
      </c>
      <c r="Y232" s="2">
        <v>3300</v>
      </c>
      <c r="Z232">
        <v>7</v>
      </c>
      <c r="AA232" t="s">
        <v>39</v>
      </c>
      <c r="AB232">
        <v>15</v>
      </c>
      <c r="AC232">
        <v>3</v>
      </c>
      <c r="AD232" t="str" cm="1">
        <f t="array" ref="AD232">_xlfn.IFS(AC232=1,"Low",AC232=2,"Good",AC232=3,"Excellent",AC232=4,"Outstanding")</f>
        <v>Excellent</v>
      </c>
      <c r="AE232">
        <v>2</v>
      </c>
      <c r="AF232" t="str" cm="1">
        <f t="array" ref="AF232">_xlfn.IFS(AE232=1,"Low",AE232=2,"Medium",AE232=3,"High",AE232=4,"Very High")</f>
        <v>Medium</v>
      </c>
      <c r="AG232">
        <v>0</v>
      </c>
      <c r="AH232">
        <v>6</v>
      </c>
      <c r="AI232">
        <v>3</v>
      </c>
      <c r="AJ232">
        <v>2</v>
      </c>
      <c r="AK232" t="str" cm="1">
        <f t="array" ref="AK232">_xlfn.IFS(AJ232=1,"Low",AJ232=2,"Medium",AJ232=3,"High",AJ232=4,"Very High")</f>
        <v>Medium</v>
      </c>
      <c r="AL232">
        <v>2</v>
      </c>
      <c r="AM232">
        <v>2</v>
      </c>
      <c r="AN232">
        <v>2</v>
      </c>
      <c r="AO232">
        <v>2</v>
      </c>
    </row>
    <row r="233" spans="1:41">
      <c r="A233">
        <v>42</v>
      </c>
      <c r="B233" t="str" cm="1">
        <f t="array" ref="B233">_xlfn.IFS(A233&lt;=25,"18-25",A233&lt;=35,"26-35",A233&lt;=45,"36-45",A233&lt;=55,"46-55",A233&gt;55,"56+")</f>
        <v>36-45</v>
      </c>
      <c r="C233" t="s">
        <v>39</v>
      </c>
      <c r="D233" t="s">
        <v>33</v>
      </c>
      <c r="E233" s="2">
        <v>532</v>
      </c>
      <c r="F233" t="s">
        <v>41</v>
      </c>
      <c r="G233">
        <v>4</v>
      </c>
      <c r="H233">
        <v>2</v>
      </c>
      <c r="I233" t="str" cm="1">
        <f t="array" ref="I233">_xlfn.IFS(H233=1,"Below College",H233=2,"College",H233=3,"Bachelor",H233=4,"Master",H233=5,"Doctor")</f>
        <v>College</v>
      </c>
      <c r="J233" t="s">
        <v>56</v>
      </c>
      <c r="K233">
        <v>319</v>
      </c>
      <c r="L233">
        <v>3</v>
      </c>
      <c r="M233" t="str" cm="1">
        <f t="array" ref="M233">_xlfn.IFS(L233=1,"Low",L233=2,"Medium",L233=3,"High",L233=4,"Very High")</f>
        <v>High</v>
      </c>
      <c r="N233" t="s">
        <v>42</v>
      </c>
      <c r="O233" s="2">
        <v>58</v>
      </c>
      <c r="P233">
        <v>3</v>
      </c>
      <c r="Q233" t="str" cm="1">
        <f t="array" ref="Q233">_xlfn.IFS(P233=1,"Low",P233=2,"Medium",P233=3,"High",P233=4,"Very High")</f>
        <v>High</v>
      </c>
      <c r="R233">
        <v>5</v>
      </c>
      <c r="S233" t="str" cm="1">
        <f t="array" ref="S233">_xlfn.IFS(R233=1,"Entry Level",R233=2,"Junior",R233=3,"Mid-Level",R233=4,"Senior",R233=5,"Executive")</f>
        <v>Executive</v>
      </c>
      <c r="T233" t="s">
        <v>52</v>
      </c>
      <c r="U233">
        <v>4</v>
      </c>
      <c r="V233" t="str" cm="1">
        <f t="array" ref="V233">_xlfn.IFS(U233=1,"Low",U233=2,"Medium",U233=3,"High",U233=4,"Very High")</f>
        <v>Very High</v>
      </c>
      <c r="W233" t="s">
        <v>44</v>
      </c>
      <c r="X233" s="2">
        <v>19232</v>
      </c>
      <c r="Y233" s="2">
        <v>4933</v>
      </c>
      <c r="Z233">
        <v>1</v>
      </c>
      <c r="AA233" t="s">
        <v>39</v>
      </c>
      <c r="AB233">
        <v>11</v>
      </c>
      <c r="AC233">
        <v>3</v>
      </c>
      <c r="AD233" t="str" cm="1">
        <f t="array" ref="AD233">_xlfn.IFS(AC233=1,"Low",AC233=2,"Good",AC233=3,"Excellent",AC233=4,"Outstanding")</f>
        <v>Excellent</v>
      </c>
      <c r="AE233">
        <v>4</v>
      </c>
      <c r="AF233" t="str" cm="1">
        <f t="array" ref="AF233">_xlfn.IFS(AE233=1,"Low",AE233=2,"Medium",AE233=3,"High",AE233=4,"Very High")</f>
        <v>Very High</v>
      </c>
      <c r="AG233">
        <v>0</v>
      </c>
      <c r="AH233">
        <v>22</v>
      </c>
      <c r="AI233">
        <v>3</v>
      </c>
      <c r="AJ233">
        <v>3</v>
      </c>
      <c r="AK233" t="str" cm="1">
        <f t="array" ref="AK233">_xlfn.IFS(AJ233=1,"Low",AJ233=2,"Medium",AJ233=3,"High",AJ233=4,"Very High")</f>
        <v>High</v>
      </c>
      <c r="AL233">
        <v>22</v>
      </c>
      <c r="AM233">
        <v>17</v>
      </c>
      <c r="AN233">
        <v>11</v>
      </c>
      <c r="AO233">
        <v>15</v>
      </c>
    </row>
    <row r="234" spans="1:41">
      <c r="A234">
        <v>59</v>
      </c>
      <c r="B234" t="str" cm="1">
        <f t="array" ref="B234">_xlfn.IFS(A234&lt;=25,"18-25",A234&lt;=35,"26-35",A234&lt;=45,"36-45",A234&lt;=55,"46-55",A234&gt;55,"56+")</f>
        <v>56+</v>
      </c>
      <c r="C234" t="s">
        <v>39</v>
      </c>
      <c r="D234" t="s">
        <v>33</v>
      </c>
      <c r="E234" s="2">
        <v>818</v>
      </c>
      <c r="F234" t="s">
        <v>57</v>
      </c>
      <c r="G234">
        <v>6</v>
      </c>
      <c r="H234">
        <v>2</v>
      </c>
      <c r="I234" t="str" cm="1">
        <f t="array" ref="I234">_xlfn.IFS(H234=1,"Below College",H234=2,"College",H234=3,"Bachelor",H234=4,"Master",H234=5,"Doctor")</f>
        <v>College</v>
      </c>
      <c r="J234" t="s">
        <v>47</v>
      </c>
      <c r="K234">
        <v>321</v>
      </c>
      <c r="L234">
        <v>2</v>
      </c>
      <c r="M234" t="str" cm="1">
        <f t="array" ref="M234">_xlfn.IFS(L234=1,"Low",L234=2,"Medium",L234=3,"High",L234=4,"Very High")</f>
        <v>Medium</v>
      </c>
      <c r="N234" t="s">
        <v>42</v>
      </c>
      <c r="O234" s="2">
        <v>52</v>
      </c>
      <c r="P234">
        <v>3</v>
      </c>
      <c r="Q234" t="str" cm="1">
        <f t="array" ref="Q234">_xlfn.IFS(P234=1,"Low",P234=2,"Medium",P234=3,"High",P234=4,"Very High")</f>
        <v>High</v>
      </c>
      <c r="R234">
        <v>1</v>
      </c>
      <c r="S234" t="str" cm="1">
        <f t="array" ref="S234">_xlfn.IFS(R234=1,"Entry Level",R234=2,"Junior",R234=3,"Mid-Level",R234=4,"Senior",R234=5,"Executive")</f>
        <v>Entry Level</v>
      </c>
      <c r="T234" t="s">
        <v>57</v>
      </c>
      <c r="U234">
        <v>3</v>
      </c>
      <c r="V234" t="str" cm="1">
        <f t="array" ref="V234">_xlfn.IFS(U234=1,"Low",U234=2,"Medium",U234=3,"High",U234=4,"Very High")</f>
        <v>High</v>
      </c>
      <c r="W234" t="s">
        <v>44</v>
      </c>
      <c r="X234" s="2">
        <v>2267</v>
      </c>
      <c r="Y234" s="2">
        <v>25657</v>
      </c>
      <c r="Z234">
        <v>8</v>
      </c>
      <c r="AA234" t="s">
        <v>39</v>
      </c>
      <c r="AB234">
        <v>17</v>
      </c>
      <c r="AC234">
        <v>3</v>
      </c>
      <c r="AD234" t="str" cm="1">
        <f t="array" ref="AD234">_xlfn.IFS(AC234=1,"Low",AC234=2,"Good",AC234=3,"Excellent",AC234=4,"Outstanding")</f>
        <v>Excellent</v>
      </c>
      <c r="AE234">
        <v>4</v>
      </c>
      <c r="AF234" t="str" cm="1">
        <f t="array" ref="AF234">_xlfn.IFS(AE234=1,"Low",AE234=2,"Medium",AE234=3,"High",AE234=4,"Very High")</f>
        <v>Very High</v>
      </c>
      <c r="AG234">
        <v>0</v>
      </c>
      <c r="AH234">
        <v>7</v>
      </c>
      <c r="AI234">
        <v>2</v>
      </c>
      <c r="AJ234">
        <v>2</v>
      </c>
      <c r="AK234" t="str" cm="1">
        <f t="array" ref="AK234">_xlfn.IFS(AJ234=1,"Low",AJ234=2,"Medium",AJ234=3,"High",AJ234=4,"Very High")</f>
        <v>Medium</v>
      </c>
      <c r="AL234">
        <v>2</v>
      </c>
      <c r="AM234">
        <v>2</v>
      </c>
      <c r="AN234">
        <v>2</v>
      </c>
      <c r="AO234">
        <v>2</v>
      </c>
    </row>
    <row r="235" spans="1:41">
      <c r="A235">
        <v>50</v>
      </c>
      <c r="B235" t="str" cm="1">
        <f t="array" ref="B235">_xlfn.IFS(A235&lt;=25,"18-25",A235&lt;=35,"26-35",A235&lt;=45,"36-45",A235&lt;=55,"46-55",A235&gt;55,"56+")</f>
        <v>46-55</v>
      </c>
      <c r="C235" t="s">
        <v>39</v>
      </c>
      <c r="D235" t="s">
        <v>33</v>
      </c>
      <c r="E235" s="2">
        <v>854</v>
      </c>
      <c r="F235" t="s">
        <v>34</v>
      </c>
      <c r="G235">
        <v>1</v>
      </c>
      <c r="H235">
        <v>4</v>
      </c>
      <c r="I235" t="str" cm="1">
        <f t="array" ref="I235">_xlfn.IFS(H235=1,"Below College",H235=2,"College",H235=3,"Bachelor",H235=4,"Master",H235=5,"Doctor")</f>
        <v>Master</v>
      </c>
      <c r="J235" t="s">
        <v>47</v>
      </c>
      <c r="K235">
        <v>323</v>
      </c>
      <c r="L235">
        <v>4</v>
      </c>
      <c r="M235" t="str" cm="1">
        <f t="array" ref="M235">_xlfn.IFS(L235=1,"Low",L235=2,"Medium",L235=3,"High",L235=4,"Very High")</f>
        <v>Very High</v>
      </c>
      <c r="N235" t="s">
        <v>36</v>
      </c>
      <c r="O235" s="2">
        <v>68</v>
      </c>
      <c r="P235">
        <v>3</v>
      </c>
      <c r="Q235" t="str" cm="1">
        <f t="array" ref="Q235">_xlfn.IFS(P235=1,"Low",P235=2,"Medium",P235=3,"High",P235=4,"Very High")</f>
        <v>High</v>
      </c>
      <c r="R235">
        <v>5</v>
      </c>
      <c r="S235" t="str" cm="1">
        <f t="array" ref="S235">_xlfn.IFS(R235=1,"Entry Level",R235=2,"Junior",R235=3,"Mid-Level",R235=4,"Senior",R235=5,"Executive")</f>
        <v>Executive</v>
      </c>
      <c r="T235" t="s">
        <v>52</v>
      </c>
      <c r="U235">
        <v>4</v>
      </c>
      <c r="V235" t="str" cm="1">
        <f t="array" ref="V235">_xlfn.IFS(U235=1,"Low",U235=2,"Medium",U235=3,"High",U235=4,"Very High")</f>
        <v>Very High</v>
      </c>
      <c r="W235" t="s">
        <v>48</v>
      </c>
      <c r="X235" s="2">
        <v>19517</v>
      </c>
      <c r="Y235" s="2">
        <v>24118</v>
      </c>
      <c r="Z235">
        <v>3</v>
      </c>
      <c r="AA235" t="s">
        <v>39</v>
      </c>
      <c r="AB235">
        <v>11</v>
      </c>
      <c r="AC235">
        <v>3</v>
      </c>
      <c r="AD235" t="str" cm="1">
        <f t="array" ref="AD235">_xlfn.IFS(AC235=1,"Low",AC235=2,"Good",AC235=3,"Excellent",AC235=4,"Outstanding")</f>
        <v>Excellent</v>
      </c>
      <c r="AE235">
        <v>3</v>
      </c>
      <c r="AF235" t="str" cm="1">
        <f t="array" ref="AF235">_xlfn.IFS(AE235=1,"Low",AE235=2,"Medium",AE235=3,"High",AE235=4,"Very High")</f>
        <v>High</v>
      </c>
      <c r="AG235">
        <v>1</v>
      </c>
      <c r="AH235">
        <v>32</v>
      </c>
      <c r="AI235">
        <v>3</v>
      </c>
      <c r="AJ235">
        <v>2</v>
      </c>
      <c r="AK235" t="str" cm="1">
        <f t="array" ref="AK235">_xlfn.IFS(AJ235=1,"Low",AJ235=2,"Medium",AJ235=3,"High",AJ235=4,"Very High")</f>
        <v>Medium</v>
      </c>
      <c r="AL235">
        <v>7</v>
      </c>
      <c r="AM235">
        <v>0</v>
      </c>
      <c r="AN235">
        <v>0</v>
      </c>
      <c r="AO235">
        <v>6</v>
      </c>
    </row>
    <row r="236" spans="1:41">
      <c r="A236">
        <v>33</v>
      </c>
      <c r="B236" t="str" cm="1">
        <f t="array" ref="B236">_xlfn.IFS(A236&lt;=25,"18-25",A236&lt;=35,"26-35",A236&lt;=45,"36-45",A236&lt;=55,"46-55",A236&gt;55,"56+")</f>
        <v>26-35</v>
      </c>
      <c r="C236" t="s">
        <v>32</v>
      </c>
      <c r="D236" t="s">
        <v>33</v>
      </c>
      <c r="E236" s="2">
        <v>813</v>
      </c>
      <c r="F236" t="s">
        <v>41</v>
      </c>
      <c r="G236">
        <v>14</v>
      </c>
      <c r="H236">
        <v>3</v>
      </c>
      <c r="I236" t="str" cm="1">
        <f t="array" ref="I236">_xlfn.IFS(H236=1,"Below College",H236=2,"College",H236=3,"Bachelor",H236=4,"Master",H236=5,"Doctor")</f>
        <v>Bachelor</v>
      </c>
      <c r="J236" t="s">
        <v>47</v>
      </c>
      <c r="K236">
        <v>325</v>
      </c>
      <c r="L236">
        <v>3</v>
      </c>
      <c r="M236" t="str" cm="1">
        <f t="array" ref="M236">_xlfn.IFS(L236=1,"Low",L236=2,"Medium",L236=3,"High",L236=4,"Very High")</f>
        <v>High</v>
      </c>
      <c r="N236" t="s">
        <v>42</v>
      </c>
      <c r="O236" s="2">
        <v>58</v>
      </c>
      <c r="P236">
        <v>3</v>
      </c>
      <c r="Q236" t="str" cm="1">
        <f t="array" ref="Q236">_xlfn.IFS(P236=1,"Low",P236=2,"Medium",P236=3,"High",P236=4,"Very High")</f>
        <v>High</v>
      </c>
      <c r="R236">
        <v>1</v>
      </c>
      <c r="S236" t="str" cm="1">
        <f t="array" ref="S236">_xlfn.IFS(R236=1,"Entry Level",R236=2,"Junior",R236=3,"Mid-Level",R236=4,"Senior",R236=5,"Executive")</f>
        <v>Entry Level</v>
      </c>
      <c r="T236" t="s">
        <v>46</v>
      </c>
      <c r="U236">
        <v>4</v>
      </c>
      <c r="V236" t="str" cm="1">
        <f t="array" ref="V236">_xlfn.IFS(U236=1,"Low",U236=2,"Medium",U236=3,"High",U236=4,"Very High")</f>
        <v>Very High</v>
      </c>
      <c r="W236" t="s">
        <v>44</v>
      </c>
      <c r="X236" s="2">
        <v>2436</v>
      </c>
      <c r="Y236" s="2">
        <v>22149</v>
      </c>
      <c r="Z236">
        <v>5</v>
      </c>
      <c r="AA236" t="s">
        <v>32</v>
      </c>
      <c r="AB236">
        <v>13</v>
      </c>
      <c r="AC236">
        <v>3</v>
      </c>
      <c r="AD236" t="str" cm="1">
        <f t="array" ref="AD236">_xlfn.IFS(AC236=1,"Low",AC236=2,"Good",AC236=3,"Excellent",AC236=4,"Outstanding")</f>
        <v>Excellent</v>
      </c>
      <c r="AE236">
        <v>3</v>
      </c>
      <c r="AF236" t="str" cm="1">
        <f t="array" ref="AF236">_xlfn.IFS(AE236=1,"Low",AE236=2,"Medium",AE236=3,"High",AE236=4,"Very High")</f>
        <v>High</v>
      </c>
      <c r="AG236">
        <v>1</v>
      </c>
      <c r="AH236">
        <v>8</v>
      </c>
      <c r="AI236">
        <v>2</v>
      </c>
      <c r="AJ236">
        <v>1</v>
      </c>
      <c r="AK236" t="str" cm="1">
        <f t="array" ref="AK236">_xlfn.IFS(AJ236=1,"Low",AJ236=2,"Medium",AJ236=3,"High",AJ236=4,"Very High")</f>
        <v>Low</v>
      </c>
      <c r="AL236">
        <v>5</v>
      </c>
      <c r="AM236">
        <v>4</v>
      </c>
      <c r="AN236">
        <v>0</v>
      </c>
      <c r="AO236">
        <v>4</v>
      </c>
    </row>
    <row r="237" spans="1:41">
      <c r="A237">
        <v>43</v>
      </c>
      <c r="B237" t="str" cm="1">
        <f t="array" ref="B237">_xlfn.IFS(A237&lt;=25,"18-25",A237&lt;=35,"26-35",A237&lt;=45,"36-45",A237&lt;=55,"46-55",A237&gt;55,"56+")</f>
        <v>36-45</v>
      </c>
      <c r="C237" t="s">
        <v>39</v>
      </c>
      <c r="D237" t="s">
        <v>33</v>
      </c>
      <c r="E237" s="2">
        <v>1034</v>
      </c>
      <c r="F237" t="s">
        <v>34</v>
      </c>
      <c r="G237">
        <v>16</v>
      </c>
      <c r="H237">
        <v>3</v>
      </c>
      <c r="I237" t="str" cm="1">
        <f t="array" ref="I237">_xlfn.IFS(H237=1,"Below College",H237=2,"College",H237=3,"Bachelor",H237=4,"Master",H237=5,"Doctor")</f>
        <v>Bachelor</v>
      </c>
      <c r="J237" t="s">
        <v>55</v>
      </c>
      <c r="K237">
        <v>327</v>
      </c>
      <c r="L237">
        <v>4</v>
      </c>
      <c r="M237" t="str" cm="1">
        <f t="array" ref="M237">_xlfn.IFS(L237=1,"Low",L237=2,"Medium",L237=3,"High",L237=4,"Very High")</f>
        <v>Very High</v>
      </c>
      <c r="N237" t="s">
        <v>36</v>
      </c>
      <c r="O237" s="2">
        <v>80</v>
      </c>
      <c r="P237">
        <v>3</v>
      </c>
      <c r="Q237" t="str" cm="1">
        <f t="array" ref="Q237">_xlfn.IFS(P237=1,"Low",P237=2,"Medium",P237=3,"High",P237=4,"Very High")</f>
        <v>High</v>
      </c>
      <c r="R237">
        <v>4</v>
      </c>
      <c r="S237" t="str" cm="1">
        <f t="array" ref="S237">_xlfn.IFS(R237=1,"Entry Level",R237=2,"Junior",R237=3,"Mid-Level",R237=4,"Senior",R237=5,"Executive")</f>
        <v>Senior</v>
      </c>
      <c r="T237" t="s">
        <v>52</v>
      </c>
      <c r="U237">
        <v>4</v>
      </c>
      <c r="V237" t="str" cm="1">
        <f t="array" ref="V237">_xlfn.IFS(U237=1,"Low",U237=2,"Medium",U237=3,"High",U237=4,"Very High")</f>
        <v>Very High</v>
      </c>
      <c r="W237" t="s">
        <v>44</v>
      </c>
      <c r="X237" s="2">
        <v>16064</v>
      </c>
      <c r="Y237" s="2">
        <v>7744</v>
      </c>
      <c r="Z237">
        <v>5</v>
      </c>
      <c r="AA237" t="s">
        <v>32</v>
      </c>
      <c r="AB237">
        <v>22</v>
      </c>
      <c r="AC237">
        <v>4</v>
      </c>
      <c r="AD237" t="str" cm="1">
        <f t="array" ref="AD237">_xlfn.IFS(AC237=1,"Low",AC237=2,"Good",AC237=3,"Excellent",AC237=4,"Outstanding")</f>
        <v>Outstanding</v>
      </c>
      <c r="AE237">
        <v>3</v>
      </c>
      <c r="AF237" t="str" cm="1">
        <f t="array" ref="AF237">_xlfn.IFS(AE237=1,"Low",AE237=2,"Medium",AE237=3,"High",AE237=4,"Very High")</f>
        <v>High</v>
      </c>
      <c r="AG237">
        <v>1</v>
      </c>
      <c r="AH237">
        <v>22</v>
      </c>
      <c r="AI237">
        <v>3</v>
      </c>
      <c r="AJ237">
        <v>3</v>
      </c>
      <c r="AK237" t="str" cm="1">
        <f t="array" ref="AK237">_xlfn.IFS(AJ237=1,"Low",AJ237=2,"Medium",AJ237=3,"High",AJ237=4,"Very High")</f>
        <v>High</v>
      </c>
      <c r="AL237">
        <v>17</v>
      </c>
      <c r="AM237">
        <v>13</v>
      </c>
      <c r="AN237">
        <v>1</v>
      </c>
      <c r="AO237">
        <v>9</v>
      </c>
    </row>
    <row r="238" spans="1:41">
      <c r="A238">
        <v>33</v>
      </c>
      <c r="B238" t="str" cm="1">
        <f t="array" ref="B238">_xlfn.IFS(A238&lt;=25,"18-25",A238&lt;=35,"26-35",A238&lt;=45,"36-45",A238&lt;=55,"46-55",A238&gt;55,"56+")</f>
        <v>26-35</v>
      </c>
      <c r="C238" t="s">
        <v>32</v>
      </c>
      <c r="D238" t="s">
        <v>33</v>
      </c>
      <c r="E238" s="2">
        <v>465</v>
      </c>
      <c r="F238" t="s">
        <v>41</v>
      </c>
      <c r="G238">
        <v>2</v>
      </c>
      <c r="H238">
        <v>2</v>
      </c>
      <c r="I238" t="str" cm="1">
        <f t="array" ref="I238">_xlfn.IFS(H238=1,"Below College",H238=2,"College",H238=3,"Bachelor",H238=4,"Master",H238=5,"Doctor")</f>
        <v>College</v>
      </c>
      <c r="J238" t="s">
        <v>35</v>
      </c>
      <c r="K238">
        <v>328</v>
      </c>
      <c r="L238">
        <v>1</v>
      </c>
      <c r="M238" t="str" cm="1">
        <f t="array" ref="M238">_xlfn.IFS(L238=1,"Low",L238=2,"Medium",L238=3,"High",L238=4,"Very High")</f>
        <v>Low</v>
      </c>
      <c r="N238" t="s">
        <v>36</v>
      </c>
      <c r="O238" s="2">
        <v>39</v>
      </c>
      <c r="P238">
        <v>3</v>
      </c>
      <c r="Q238" t="str" cm="1">
        <f t="array" ref="Q238">_xlfn.IFS(P238=1,"Low",P238=2,"Medium",P238=3,"High",P238=4,"Very High")</f>
        <v>High</v>
      </c>
      <c r="R238">
        <v>1</v>
      </c>
      <c r="S238" t="str" cm="1">
        <f t="array" ref="S238">_xlfn.IFS(R238=1,"Entry Level",R238=2,"Junior",R238=3,"Mid-Level",R238=4,"Senior",R238=5,"Executive")</f>
        <v>Entry Level</v>
      </c>
      <c r="T238" t="s">
        <v>46</v>
      </c>
      <c r="U238">
        <v>1</v>
      </c>
      <c r="V238" t="str" cm="1">
        <f t="array" ref="V238">_xlfn.IFS(U238=1,"Low",U238=2,"Medium",U238=3,"High",U238=4,"Very High")</f>
        <v>Low</v>
      </c>
      <c r="W238" t="s">
        <v>44</v>
      </c>
      <c r="X238" s="2">
        <v>2707</v>
      </c>
      <c r="Y238" s="2">
        <v>21509</v>
      </c>
      <c r="Z238">
        <v>7</v>
      </c>
      <c r="AA238" t="s">
        <v>39</v>
      </c>
      <c r="AB238">
        <v>20</v>
      </c>
      <c r="AC238">
        <v>4</v>
      </c>
      <c r="AD238" t="str" cm="1">
        <f t="array" ref="AD238">_xlfn.IFS(AC238=1,"Low",AC238=2,"Good",AC238=3,"Excellent",AC238=4,"Outstanding")</f>
        <v>Outstanding</v>
      </c>
      <c r="AE238">
        <v>1</v>
      </c>
      <c r="AF238" t="str" cm="1">
        <f t="array" ref="AF238">_xlfn.IFS(AE238=1,"Low",AE238=2,"Medium",AE238=3,"High",AE238=4,"Very High")</f>
        <v>Low</v>
      </c>
      <c r="AG238">
        <v>0</v>
      </c>
      <c r="AH238">
        <v>13</v>
      </c>
      <c r="AI238">
        <v>3</v>
      </c>
      <c r="AJ238">
        <v>4</v>
      </c>
      <c r="AK238" t="str" cm="1">
        <f t="array" ref="AK238">_xlfn.IFS(AJ238=1,"Low",AJ238=2,"Medium",AJ238=3,"High",AJ238=4,"Very High")</f>
        <v>Very High</v>
      </c>
      <c r="AL238">
        <v>9</v>
      </c>
      <c r="AM238">
        <v>7</v>
      </c>
      <c r="AN238">
        <v>1</v>
      </c>
      <c r="AO238">
        <v>7</v>
      </c>
    </row>
    <row r="239" spans="1:41">
      <c r="A239">
        <v>52</v>
      </c>
      <c r="B239" t="str" cm="1">
        <f t="array" ref="B239">_xlfn.IFS(A239&lt;=25,"18-25",A239&lt;=35,"26-35",A239&lt;=45,"36-45",A239&lt;=55,"46-55",A239&gt;55,"56+")</f>
        <v>46-55</v>
      </c>
      <c r="C239" t="s">
        <v>39</v>
      </c>
      <c r="D239" t="s">
        <v>51</v>
      </c>
      <c r="E239" s="2">
        <v>771</v>
      </c>
      <c r="F239" t="s">
        <v>34</v>
      </c>
      <c r="G239">
        <v>2</v>
      </c>
      <c r="H239">
        <v>4</v>
      </c>
      <c r="I239" t="str" cm="1">
        <f t="array" ref="I239">_xlfn.IFS(H239=1,"Below College",H239=2,"College",H239=3,"Bachelor",H239=4,"Master",H239=5,"Doctor")</f>
        <v>Master</v>
      </c>
      <c r="J239" t="s">
        <v>35</v>
      </c>
      <c r="K239">
        <v>329</v>
      </c>
      <c r="L239">
        <v>1</v>
      </c>
      <c r="M239" t="str" cm="1">
        <f t="array" ref="M239">_xlfn.IFS(L239=1,"Low",L239=2,"Medium",L239=3,"High",L239=4,"Very High")</f>
        <v>Low</v>
      </c>
      <c r="N239" t="s">
        <v>42</v>
      </c>
      <c r="O239" s="2">
        <v>79</v>
      </c>
      <c r="P239">
        <v>2</v>
      </c>
      <c r="Q239" t="str" cm="1">
        <f t="array" ref="Q239">_xlfn.IFS(P239=1,"Low",P239=2,"Medium",P239=3,"High",P239=4,"Very High")</f>
        <v>Medium</v>
      </c>
      <c r="R239">
        <v>5</v>
      </c>
      <c r="S239" t="str" cm="1">
        <f t="array" ref="S239">_xlfn.IFS(R239=1,"Entry Level",R239=2,"Junior",R239=3,"Mid-Level",R239=4,"Senior",R239=5,"Executive")</f>
        <v>Executive</v>
      </c>
      <c r="T239" t="s">
        <v>52</v>
      </c>
      <c r="U239">
        <v>3</v>
      </c>
      <c r="V239" t="str" cm="1">
        <f t="array" ref="V239">_xlfn.IFS(U239=1,"Low",U239=2,"Medium",U239=3,"High",U239=4,"Very High")</f>
        <v>High</v>
      </c>
      <c r="W239" t="s">
        <v>38</v>
      </c>
      <c r="X239" s="2">
        <v>19068</v>
      </c>
      <c r="Y239" s="2">
        <v>21030</v>
      </c>
      <c r="Z239">
        <v>1</v>
      </c>
      <c r="AA239" t="s">
        <v>32</v>
      </c>
      <c r="AB239">
        <v>18</v>
      </c>
      <c r="AC239">
        <v>3</v>
      </c>
      <c r="AD239" t="str" cm="1">
        <f t="array" ref="AD239">_xlfn.IFS(AC239=1,"Low",AC239=2,"Good",AC239=3,"Excellent",AC239=4,"Outstanding")</f>
        <v>Excellent</v>
      </c>
      <c r="AE239">
        <v>4</v>
      </c>
      <c r="AF239" t="str" cm="1">
        <f t="array" ref="AF239">_xlfn.IFS(AE239=1,"Low",AE239=2,"Medium",AE239=3,"High",AE239=4,"Very High")</f>
        <v>Very High</v>
      </c>
      <c r="AG239">
        <v>0</v>
      </c>
      <c r="AH239">
        <v>33</v>
      </c>
      <c r="AI239">
        <v>2</v>
      </c>
      <c r="AJ239">
        <v>4</v>
      </c>
      <c r="AK239" t="str" cm="1">
        <f t="array" ref="AK239">_xlfn.IFS(AJ239=1,"Low",AJ239=2,"Medium",AJ239=3,"High",AJ239=4,"Very High")</f>
        <v>Very High</v>
      </c>
      <c r="AL239">
        <v>33</v>
      </c>
      <c r="AM239">
        <v>7</v>
      </c>
      <c r="AN239">
        <v>15</v>
      </c>
      <c r="AO239">
        <v>12</v>
      </c>
    </row>
    <row r="240" spans="1:41">
      <c r="A240">
        <v>32</v>
      </c>
      <c r="B240" t="str" cm="1">
        <f t="array" ref="B240">_xlfn.IFS(A240&lt;=25,"18-25",A240&lt;=35,"26-35",A240&lt;=45,"36-45",A240&lt;=55,"46-55",A240&gt;55,"56+")</f>
        <v>26-35</v>
      </c>
      <c r="C240" t="s">
        <v>39</v>
      </c>
      <c r="D240" t="s">
        <v>33</v>
      </c>
      <c r="E240" s="2">
        <v>1401</v>
      </c>
      <c r="F240" t="s">
        <v>34</v>
      </c>
      <c r="G240">
        <v>4</v>
      </c>
      <c r="H240">
        <v>2</v>
      </c>
      <c r="I240" t="str" cm="1">
        <f t="array" ref="I240">_xlfn.IFS(H240=1,"Below College",H240=2,"College",H240=3,"Bachelor",H240=4,"Master",H240=5,"Doctor")</f>
        <v>College</v>
      </c>
      <c r="J240" t="s">
        <v>35</v>
      </c>
      <c r="K240">
        <v>330</v>
      </c>
      <c r="L240">
        <v>3</v>
      </c>
      <c r="M240" t="str" cm="1">
        <f t="array" ref="M240">_xlfn.IFS(L240=1,"Low",L240=2,"Medium",L240=3,"High",L240=4,"Very High")</f>
        <v>High</v>
      </c>
      <c r="N240" t="s">
        <v>36</v>
      </c>
      <c r="O240" s="2">
        <v>56</v>
      </c>
      <c r="P240">
        <v>3</v>
      </c>
      <c r="Q240" t="str" cm="1">
        <f t="array" ref="Q240">_xlfn.IFS(P240=1,"Low",P240=2,"Medium",P240=3,"High",P240=4,"Very High")</f>
        <v>High</v>
      </c>
      <c r="R240">
        <v>1</v>
      </c>
      <c r="S240" t="str" cm="1">
        <f t="array" ref="S240">_xlfn.IFS(R240=1,"Entry Level",R240=2,"Junior",R240=3,"Mid-Level",R240=4,"Senior",R240=5,"Executive")</f>
        <v>Entry Level</v>
      </c>
      <c r="T240" t="s">
        <v>53</v>
      </c>
      <c r="U240">
        <v>2</v>
      </c>
      <c r="V240" t="str" cm="1">
        <f t="array" ref="V240">_xlfn.IFS(U240=1,"Low",U240=2,"Medium",U240=3,"High",U240=4,"Very High")</f>
        <v>Medium</v>
      </c>
      <c r="W240" t="s">
        <v>44</v>
      </c>
      <c r="X240" s="2">
        <v>3931</v>
      </c>
      <c r="Y240" s="2">
        <v>20990</v>
      </c>
      <c r="Z240">
        <v>2</v>
      </c>
      <c r="AA240" t="s">
        <v>39</v>
      </c>
      <c r="AB240">
        <v>11</v>
      </c>
      <c r="AC240">
        <v>3</v>
      </c>
      <c r="AD240" t="str" cm="1">
        <f t="array" ref="AD240">_xlfn.IFS(AC240=1,"Low",AC240=2,"Good",AC240=3,"Excellent",AC240=4,"Outstanding")</f>
        <v>Excellent</v>
      </c>
      <c r="AE240">
        <v>1</v>
      </c>
      <c r="AF240" t="str" cm="1">
        <f t="array" ref="AF240">_xlfn.IFS(AE240=1,"Low",AE240=2,"Medium",AE240=3,"High",AE240=4,"Very High")</f>
        <v>Low</v>
      </c>
      <c r="AG240">
        <v>1</v>
      </c>
      <c r="AH240">
        <v>6</v>
      </c>
      <c r="AI240">
        <v>5</v>
      </c>
      <c r="AJ240">
        <v>3</v>
      </c>
      <c r="AK240" t="str" cm="1">
        <f t="array" ref="AK240">_xlfn.IFS(AJ240=1,"Low",AJ240=2,"Medium",AJ240=3,"High",AJ240=4,"Very High")</f>
        <v>High</v>
      </c>
      <c r="AL240">
        <v>4</v>
      </c>
      <c r="AM240">
        <v>3</v>
      </c>
      <c r="AN240">
        <v>1</v>
      </c>
      <c r="AO240">
        <v>2</v>
      </c>
    </row>
    <row r="241" spans="1:41">
      <c r="A241">
        <v>32</v>
      </c>
      <c r="B241" t="str" cm="1">
        <f t="array" ref="B241">_xlfn.IFS(A241&lt;=25,"18-25",A241&lt;=35,"26-35",A241&lt;=45,"36-45",A241&lt;=55,"46-55",A241&gt;55,"56+")</f>
        <v>26-35</v>
      </c>
      <c r="C241" t="s">
        <v>32</v>
      </c>
      <c r="D241" t="s">
        <v>33</v>
      </c>
      <c r="E241" s="2">
        <v>515</v>
      </c>
      <c r="F241" t="s">
        <v>41</v>
      </c>
      <c r="G241">
        <v>1</v>
      </c>
      <c r="H241">
        <v>3</v>
      </c>
      <c r="I241" t="str" cm="1">
        <f t="array" ref="I241">_xlfn.IFS(H241=1,"Below College",H241=2,"College",H241=3,"Bachelor",H241=4,"Master",H241=5,"Doctor")</f>
        <v>Bachelor</v>
      </c>
      <c r="J241" t="s">
        <v>35</v>
      </c>
      <c r="K241">
        <v>331</v>
      </c>
      <c r="L241">
        <v>4</v>
      </c>
      <c r="M241" t="str" cm="1">
        <f t="array" ref="M241">_xlfn.IFS(L241=1,"Low",L241=2,"Medium",L241=3,"High",L241=4,"Very High")</f>
        <v>Very High</v>
      </c>
      <c r="N241" t="s">
        <v>42</v>
      </c>
      <c r="O241" s="2">
        <v>62</v>
      </c>
      <c r="P241">
        <v>2</v>
      </c>
      <c r="Q241" t="str" cm="1">
        <f t="array" ref="Q241">_xlfn.IFS(P241=1,"Low",P241=2,"Medium",P241=3,"High",P241=4,"Very High")</f>
        <v>Medium</v>
      </c>
      <c r="R241">
        <v>1</v>
      </c>
      <c r="S241" t="str" cm="1">
        <f t="array" ref="S241">_xlfn.IFS(R241=1,"Entry Level",R241=2,"Junior",R241=3,"Mid-Level",R241=4,"Senior",R241=5,"Executive")</f>
        <v>Entry Level</v>
      </c>
      <c r="T241" t="s">
        <v>46</v>
      </c>
      <c r="U241">
        <v>3</v>
      </c>
      <c r="V241" t="str" cm="1">
        <f t="array" ref="V241">_xlfn.IFS(U241=1,"Low",U241=2,"Medium",U241=3,"High",U241=4,"Very High")</f>
        <v>High</v>
      </c>
      <c r="W241" t="s">
        <v>38</v>
      </c>
      <c r="X241" s="2">
        <v>3730</v>
      </c>
      <c r="Y241" s="2">
        <v>9571</v>
      </c>
      <c r="Z241">
        <v>0</v>
      </c>
      <c r="AA241" t="s">
        <v>32</v>
      </c>
      <c r="AB241">
        <v>14</v>
      </c>
      <c r="AC241">
        <v>3</v>
      </c>
      <c r="AD241" t="str" cm="1">
        <f t="array" ref="AD241">_xlfn.IFS(AC241=1,"Low",AC241=2,"Good",AC241=3,"Excellent",AC241=4,"Outstanding")</f>
        <v>Excellent</v>
      </c>
      <c r="AE241">
        <v>4</v>
      </c>
      <c r="AF241" t="str" cm="1">
        <f t="array" ref="AF241">_xlfn.IFS(AE241=1,"Low",AE241=2,"Medium",AE241=3,"High",AE241=4,"Very High")</f>
        <v>Very High</v>
      </c>
      <c r="AG241">
        <v>0</v>
      </c>
      <c r="AH241">
        <v>4</v>
      </c>
      <c r="AI241">
        <v>2</v>
      </c>
      <c r="AJ241">
        <v>1</v>
      </c>
      <c r="AK241" t="str" cm="1">
        <f t="array" ref="AK241">_xlfn.IFS(AJ241=1,"Low",AJ241=2,"Medium",AJ241=3,"High",AJ241=4,"Very High")</f>
        <v>Low</v>
      </c>
      <c r="AL241">
        <v>3</v>
      </c>
      <c r="AM241">
        <v>2</v>
      </c>
      <c r="AN241">
        <v>1</v>
      </c>
      <c r="AO241">
        <v>2</v>
      </c>
    </row>
    <row r="242" spans="1:41">
      <c r="A242">
        <v>39</v>
      </c>
      <c r="B242" t="str" cm="1">
        <f t="array" ref="B242">_xlfn.IFS(A242&lt;=25,"18-25",A242&lt;=35,"26-35",A242&lt;=45,"36-45",A242&lt;=55,"46-55",A242&gt;55,"56+")</f>
        <v>36-45</v>
      </c>
      <c r="C242" t="s">
        <v>39</v>
      </c>
      <c r="D242" t="s">
        <v>33</v>
      </c>
      <c r="E242" s="2">
        <v>1431</v>
      </c>
      <c r="F242" t="s">
        <v>41</v>
      </c>
      <c r="G242">
        <v>1</v>
      </c>
      <c r="H242">
        <v>4</v>
      </c>
      <c r="I242" t="str" cm="1">
        <f t="array" ref="I242">_xlfn.IFS(H242=1,"Below College",H242=2,"College",H242=3,"Bachelor",H242=4,"Master",H242=5,"Doctor")</f>
        <v>Master</v>
      </c>
      <c r="J242" t="s">
        <v>47</v>
      </c>
      <c r="K242">
        <v>332</v>
      </c>
      <c r="L242">
        <v>3</v>
      </c>
      <c r="M242" t="str" cm="1">
        <f t="array" ref="M242">_xlfn.IFS(L242=1,"Low",L242=2,"Medium",L242=3,"High",L242=4,"Very High")</f>
        <v>High</v>
      </c>
      <c r="N242" t="s">
        <v>36</v>
      </c>
      <c r="O242" s="2">
        <v>96</v>
      </c>
      <c r="P242">
        <v>3</v>
      </c>
      <c r="Q242" t="str" cm="1">
        <f t="array" ref="Q242">_xlfn.IFS(P242=1,"Low",P242=2,"Medium",P242=3,"High",P242=4,"Very High")</f>
        <v>High</v>
      </c>
      <c r="R242">
        <v>1</v>
      </c>
      <c r="S242" t="str" cm="1">
        <f t="array" ref="S242">_xlfn.IFS(R242=1,"Entry Level",R242=2,"Junior",R242=3,"Mid-Level",R242=4,"Senior",R242=5,"Executive")</f>
        <v>Entry Level</v>
      </c>
      <c r="T242" t="s">
        <v>46</v>
      </c>
      <c r="U242">
        <v>3</v>
      </c>
      <c r="V242" t="str" cm="1">
        <f t="array" ref="V242">_xlfn.IFS(U242=1,"Low",U242=2,"Medium",U242=3,"High",U242=4,"Very High")</f>
        <v>High</v>
      </c>
      <c r="W242" t="s">
        <v>48</v>
      </c>
      <c r="X242" s="2">
        <v>2232</v>
      </c>
      <c r="Y242" s="2">
        <v>15417</v>
      </c>
      <c r="Z242">
        <v>7</v>
      </c>
      <c r="AA242" t="s">
        <v>39</v>
      </c>
      <c r="AB242">
        <v>14</v>
      </c>
      <c r="AC242">
        <v>3</v>
      </c>
      <c r="AD242" t="str" cm="1">
        <f t="array" ref="AD242">_xlfn.IFS(AC242=1,"Low",AC242=2,"Good",AC242=3,"Excellent",AC242=4,"Outstanding")</f>
        <v>Excellent</v>
      </c>
      <c r="AE242">
        <v>3</v>
      </c>
      <c r="AF242" t="str" cm="1">
        <f t="array" ref="AF242">_xlfn.IFS(AE242=1,"Low",AE242=2,"Medium",AE242=3,"High",AE242=4,"Very High")</f>
        <v>High</v>
      </c>
      <c r="AG242">
        <v>3</v>
      </c>
      <c r="AH242">
        <v>7</v>
      </c>
      <c r="AI242">
        <v>1</v>
      </c>
      <c r="AJ242">
        <v>3</v>
      </c>
      <c r="AK242" t="str" cm="1">
        <f t="array" ref="AK242">_xlfn.IFS(AJ242=1,"Low",AJ242=2,"Medium",AJ242=3,"High",AJ242=4,"Very High")</f>
        <v>High</v>
      </c>
      <c r="AL242">
        <v>3</v>
      </c>
      <c r="AM242">
        <v>2</v>
      </c>
      <c r="AN242">
        <v>1</v>
      </c>
      <c r="AO242">
        <v>2</v>
      </c>
    </row>
    <row r="243" spans="1:41">
      <c r="A243">
        <v>32</v>
      </c>
      <c r="B243" t="str" cm="1">
        <f t="array" ref="B243">_xlfn.IFS(A243&lt;=25,"18-25",A243&lt;=35,"26-35",A243&lt;=45,"36-45",A243&lt;=55,"46-55",A243&gt;55,"56+")</f>
        <v>26-35</v>
      </c>
      <c r="C243" t="s">
        <v>39</v>
      </c>
      <c r="D243" t="s">
        <v>51</v>
      </c>
      <c r="E243" s="2">
        <v>976</v>
      </c>
      <c r="F243" t="s">
        <v>34</v>
      </c>
      <c r="G243">
        <v>26</v>
      </c>
      <c r="H243">
        <v>4</v>
      </c>
      <c r="I243" t="str" cm="1">
        <f t="array" ref="I243">_xlfn.IFS(H243=1,"Below College",H243=2,"College",H243=3,"Bachelor",H243=4,"Master",H243=5,"Doctor")</f>
        <v>Master</v>
      </c>
      <c r="J243" t="s">
        <v>55</v>
      </c>
      <c r="K243">
        <v>333</v>
      </c>
      <c r="L243">
        <v>3</v>
      </c>
      <c r="M243" t="str" cm="1">
        <f t="array" ref="M243">_xlfn.IFS(L243=1,"Low",L243=2,"Medium",L243=3,"High",L243=4,"Very High")</f>
        <v>High</v>
      </c>
      <c r="N243" t="s">
        <v>42</v>
      </c>
      <c r="O243" s="2">
        <v>100</v>
      </c>
      <c r="P243">
        <v>3</v>
      </c>
      <c r="Q243" t="str" cm="1">
        <f t="array" ref="Q243">_xlfn.IFS(P243=1,"Low",P243=2,"Medium",P243=3,"High",P243=4,"Very High")</f>
        <v>High</v>
      </c>
      <c r="R243">
        <v>2</v>
      </c>
      <c r="S243" t="str" cm="1">
        <f t="array" ref="S243">_xlfn.IFS(R243=1,"Entry Level",R243=2,"Junior",R243=3,"Mid-Level",R243=4,"Senior",R243=5,"Executive")</f>
        <v>Junior</v>
      </c>
      <c r="T243" t="s">
        <v>37</v>
      </c>
      <c r="U243">
        <v>4</v>
      </c>
      <c r="V243" t="str" cm="1">
        <f t="array" ref="V243">_xlfn.IFS(U243=1,"Low",U243=2,"Medium",U243=3,"High",U243=4,"Very High")</f>
        <v>Very High</v>
      </c>
      <c r="W243" t="s">
        <v>44</v>
      </c>
      <c r="X243" s="2">
        <v>4465</v>
      </c>
      <c r="Y243" s="2">
        <v>12069</v>
      </c>
      <c r="Z243">
        <v>0</v>
      </c>
      <c r="AA243" t="s">
        <v>39</v>
      </c>
      <c r="AB243">
        <v>18</v>
      </c>
      <c r="AC243">
        <v>3</v>
      </c>
      <c r="AD243" t="str" cm="1">
        <f t="array" ref="AD243">_xlfn.IFS(AC243=1,"Low",AC243=2,"Good",AC243=3,"Excellent",AC243=4,"Outstanding")</f>
        <v>Excellent</v>
      </c>
      <c r="AE243">
        <v>1</v>
      </c>
      <c r="AF243" t="str" cm="1">
        <f t="array" ref="AF243">_xlfn.IFS(AE243=1,"Low",AE243=2,"Medium",AE243=3,"High",AE243=4,"Very High")</f>
        <v>Low</v>
      </c>
      <c r="AG243">
        <v>0</v>
      </c>
      <c r="AH243">
        <v>4</v>
      </c>
      <c r="AI243">
        <v>2</v>
      </c>
      <c r="AJ243">
        <v>3</v>
      </c>
      <c r="AK243" t="str" cm="1">
        <f t="array" ref="AK243">_xlfn.IFS(AJ243=1,"Low",AJ243=2,"Medium",AJ243=3,"High",AJ243=4,"Very High")</f>
        <v>High</v>
      </c>
      <c r="AL243">
        <v>3</v>
      </c>
      <c r="AM243">
        <v>2</v>
      </c>
      <c r="AN243">
        <v>2</v>
      </c>
      <c r="AO243">
        <v>2</v>
      </c>
    </row>
    <row r="244" spans="1:41">
      <c r="A244">
        <v>41</v>
      </c>
      <c r="B244" t="str" cm="1">
        <f t="array" ref="B244">_xlfn.IFS(A244&lt;=25,"18-25",A244&lt;=35,"26-35",A244&lt;=45,"36-45",A244&lt;=55,"46-55",A244&gt;55,"56+")</f>
        <v>36-45</v>
      </c>
      <c r="C244" t="s">
        <v>39</v>
      </c>
      <c r="D244" t="s">
        <v>33</v>
      </c>
      <c r="E244" s="2">
        <v>1411</v>
      </c>
      <c r="F244" t="s">
        <v>41</v>
      </c>
      <c r="G244">
        <v>19</v>
      </c>
      <c r="H244">
        <v>2</v>
      </c>
      <c r="I244" t="str" cm="1">
        <f t="array" ref="I244">_xlfn.IFS(H244=1,"Below College",H244=2,"College",H244=3,"Bachelor",H244=4,"Master",H244=5,"Doctor")</f>
        <v>College</v>
      </c>
      <c r="J244" t="s">
        <v>35</v>
      </c>
      <c r="K244">
        <v>334</v>
      </c>
      <c r="L244">
        <v>3</v>
      </c>
      <c r="M244" t="str" cm="1">
        <f t="array" ref="M244">_xlfn.IFS(L244=1,"Low",L244=2,"Medium",L244=3,"High",L244=4,"Very High")</f>
        <v>High</v>
      </c>
      <c r="N244" t="s">
        <v>42</v>
      </c>
      <c r="O244" s="2">
        <v>36</v>
      </c>
      <c r="P244">
        <v>3</v>
      </c>
      <c r="Q244" t="str" cm="1">
        <f t="array" ref="Q244">_xlfn.IFS(P244=1,"Low",P244=2,"Medium",P244=3,"High",P244=4,"Very High")</f>
        <v>High</v>
      </c>
      <c r="R244">
        <v>2</v>
      </c>
      <c r="S244" t="str" cm="1">
        <f t="array" ref="S244">_xlfn.IFS(R244=1,"Entry Level",R244=2,"Junior",R244=3,"Mid-Level",R244=4,"Senior",R244=5,"Executive")</f>
        <v>Junior</v>
      </c>
      <c r="T244" t="s">
        <v>43</v>
      </c>
      <c r="U244">
        <v>1</v>
      </c>
      <c r="V244" t="str" cm="1">
        <f t="array" ref="V244">_xlfn.IFS(U244=1,"Low",U244=2,"Medium",U244=3,"High",U244=4,"Very High")</f>
        <v>Low</v>
      </c>
      <c r="W244" t="s">
        <v>48</v>
      </c>
      <c r="X244" s="2">
        <v>3072</v>
      </c>
      <c r="Y244" s="2">
        <v>19877</v>
      </c>
      <c r="Z244">
        <v>2</v>
      </c>
      <c r="AA244" t="s">
        <v>39</v>
      </c>
      <c r="AB244">
        <v>16</v>
      </c>
      <c r="AC244">
        <v>3</v>
      </c>
      <c r="AD244" t="str" cm="1">
        <f t="array" ref="AD244">_xlfn.IFS(AC244=1,"Low",AC244=2,"Good",AC244=3,"Excellent",AC244=4,"Outstanding")</f>
        <v>Excellent</v>
      </c>
      <c r="AE244">
        <v>1</v>
      </c>
      <c r="AF244" t="str" cm="1">
        <f t="array" ref="AF244">_xlfn.IFS(AE244=1,"Low",AE244=2,"Medium",AE244=3,"High",AE244=4,"Very High")</f>
        <v>Low</v>
      </c>
      <c r="AG244">
        <v>2</v>
      </c>
      <c r="AH244">
        <v>17</v>
      </c>
      <c r="AI244">
        <v>2</v>
      </c>
      <c r="AJ244">
        <v>2</v>
      </c>
      <c r="AK244" t="str" cm="1">
        <f t="array" ref="AK244">_xlfn.IFS(AJ244=1,"Low",AJ244=2,"Medium",AJ244=3,"High",AJ244=4,"Very High")</f>
        <v>Medium</v>
      </c>
      <c r="AL244">
        <v>1</v>
      </c>
      <c r="AM244">
        <v>0</v>
      </c>
      <c r="AN244">
        <v>0</v>
      </c>
      <c r="AO244">
        <v>0</v>
      </c>
    </row>
    <row r="245" spans="1:41">
      <c r="A245">
        <v>40</v>
      </c>
      <c r="B245" t="str" cm="1">
        <f t="array" ref="B245">_xlfn.IFS(A245&lt;=25,"18-25",A245&lt;=35,"26-35",A245&lt;=45,"36-45",A245&lt;=55,"46-55",A245&gt;55,"56+")</f>
        <v>36-45</v>
      </c>
      <c r="C245" t="s">
        <v>39</v>
      </c>
      <c r="D245" t="s">
        <v>33</v>
      </c>
      <c r="E245" s="2">
        <v>1300</v>
      </c>
      <c r="F245" t="s">
        <v>41</v>
      </c>
      <c r="G245">
        <v>24</v>
      </c>
      <c r="H245">
        <v>2</v>
      </c>
      <c r="I245" t="str" cm="1">
        <f t="array" ref="I245">_xlfn.IFS(H245=1,"Below College",H245=2,"College",H245=3,"Bachelor",H245=4,"Master",H245=5,"Doctor")</f>
        <v>College</v>
      </c>
      <c r="J245" t="s">
        <v>56</v>
      </c>
      <c r="K245">
        <v>335</v>
      </c>
      <c r="L245">
        <v>1</v>
      </c>
      <c r="M245" t="str" cm="1">
        <f t="array" ref="M245">_xlfn.IFS(L245=1,"Low",L245=2,"Medium",L245=3,"High",L245=4,"Very High")</f>
        <v>Low</v>
      </c>
      <c r="N245" t="s">
        <v>42</v>
      </c>
      <c r="O245" s="2">
        <v>62</v>
      </c>
      <c r="P245">
        <v>3</v>
      </c>
      <c r="Q245" t="str" cm="1">
        <f t="array" ref="Q245">_xlfn.IFS(P245=1,"Low",P245=2,"Medium",P245=3,"High",P245=4,"Very High")</f>
        <v>High</v>
      </c>
      <c r="R245">
        <v>2</v>
      </c>
      <c r="S245" t="str" cm="1">
        <f t="array" ref="S245">_xlfn.IFS(R245=1,"Entry Level",R245=2,"Junior",R245=3,"Mid-Level",R245=4,"Senior",R245=5,"Executive")</f>
        <v>Junior</v>
      </c>
      <c r="T245" t="s">
        <v>43</v>
      </c>
      <c r="U245">
        <v>4</v>
      </c>
      <c r="V245" t="str" cm="1">
        <f t="array" ref="V245">_xlfn.IFS(U245=1,"Low",U245=2,"Medium",U245=3,"High",U245=4,"Very High")</f>
        <v>Very High</v>
      </c>
      <c r="W245" t="s">
        <v>48</v>
      </c>
      <c r="X245" s="2">
        <v>3319</v>
      </c>
      <c r="Y245" s="2">
        <v>24447</v>
      </c>
      <c r="Z245">
        <v>1</v>
      </c>
      <c r="AA245" t="s">
        <v>39</v>
      </c>
      <c r="AB245">
        <v>17</v>
      </c>
      <c r="AC245">
        <v>3</v>
      </c>
      <c r="AD245" t="str" cm="1">
        <f t="array" ref="AD245">_xlfn.IFS(AC245=1,"Low",AC245=2,"Good",AC245=3,"Excellent",AC245=4,"Outstanding")</f>
        <v>Excellent</v>
      </c>
      <c r="AE245">
        <v>1</v>
      </c>
      <c r="AF245" t="str" cm="1">
        <f t="array" ref="AF245">_xlfn.IFS(AE245=1,"Low",AE245=2,"Medium",AE245=3,"High",AE245=4,"Very High")</f>
        <v>Low</v>
      </c>
      <c r="AG245">
        <v>2</v>
      </c>
      <c r="AH245">
        <v>9</v>
      </c>
      <c r="AI245">
        <v>3</v>
      </c>
      <c r="AJ245">
        <v>3</v>
      </c>
      <c r="AK245" t="str" cm="1">
        <f t="array" ref="AK245">_xlfn.IFS(AJ245=1,"Low",AJ245=2,"Medium",AJ245=3,"High",AJ245=4,"Very High")</f>
        <v>High</v>
      </c>
      <c r="AL245">
        <v>9</v>
      </c>
      <c r="AM245">
        <v>8</v>
      </c>
      <c r="AN245">
        <v>4</v>
      </c>
      <c r="AO245">
        <v>7</v>
      </c>
    </row>
    <row r="246" spans="1:41">
      <c r="A246">
        <v>45</v>
      </c>
      <c r="B246" t="str" cm="1">
        <f t="array" ref="B246">_xlfn.IFS(A246&lt;=25,"18-25",A246&lt;=35,"26-35",A246&lt;=45,"36-45",A246&lt;=55,"46-55",A246&gt;55,"56+")</f>
        <v>36-45</v>
      </c>
      <c r="C246" t="s">
        <v>39</v>
      </c>
      <c r="D246" t="s">
        <v>33</v>
      </c>
      <c r="E246" s="2">
        <v>252</v>
      </c>
      <c r="F246" t="s">
        <v>41</v>
      </c>
      <c r="G246">
        <v>1</v>
      </c>
      <c r="H246">
        <v>3</v>
      </c>
      <c r="I246" t="str" cm="1">
        <f t="array" ref="I246">_xlfn.IFS(H246=1,"Below College",H246=2,"College",H246=3,"Bachelor",H246=4,"Master",H246=5,"Doctor")</f>
        <v>Bachelor</v>
      </c>
      <c r="J246" t="s">
        <v>45</v>
      </c>
      <c r="K246">
        <v>336</v>
      </c>
      <c r="L246">
        <v>3</v>
      </c>
      <c r="M246" t="str" cm="1">
        <f t="array" ref="M246">_xlfn.IFS(L246=1,"Low",L246=2,"Medium",L246=3,"High",L246=4,"Very High")</f>
        <v>High</v>
      </c>
      <c r="N246" t="s">
        <v>42</v>
      </c>
      <c r="O246" s="2">
        <v>70</v>
      </c>
      <c r="P246">
        <v>4</v>
      </c>
      <c r="Q246" t="str" cm="1">
        <f t="array" ref="Q246">_xlfn.IFS(P246=1,"Low",P246=2,"Medium",P246=3,"High",P246=4,"Very High")</f>
        <v>Very High</v>
      </c>
      <c r="R246">
        <v>5</v>
      </c>
      <c r="S246" t="str" cm="1">
        <f t="array" ref="S246">_xlfn.IFS(R246=1,"Entry Level",R246=2,"Junior",R246=3,"Mid-Level",R246=4,"Senior",R246=5,"Executive")</f>
        <v>Executive</v>
      </c>
      <c r="T246" t="s">
        <v>52</v>
      </c>
      <c r="U246">
        <v>4</v>
      </c>
      <c r="V246" t="str" cm="1">
        <f t="array" ref="V246">_xlfn.IFS(U246=1,"Low",U246=2,"Medium",U246=3,"High",U246=4,"Very High")</f>
        <v>Very High</v>
      </c>
      <c r="W246" t="s">
        <v>44</v>
      </c>
      <c r="X246" s="2">
        <v>19202</v>
      </c>
      <c r="Y246" s="2">
        <v>15970</v>
      </c>
      <c r="Z246">
        <v>0</v>
      </c>
      <c r="AA246" t="s">
        <v>39</v>
      </c>
      <c r="AB246">
        <v>11</v>
      </c>
      <c r="AC246">
        <v>3</v>
      </c>
      <c r="AD246" t="str" cm="1">
        <f t="array" ref="AD246">_xlfn.IFS(AC246=1,"Low",AC246=2,"Good",AC246=3,"Excellent",AC246=4,"Outstanding")</f>
        <v>Excellent</v>
      </c>
      <c r="AE246">
        <v>3</v>
      </c>
      <c r="AF246" t="str" cm="1">
        <f t="array" ref="AF246">_xlfn.IFS(AE246=1,"Low",AE246=2,"Medium",AE246=3,"High",AE246=4,"Very High")</f>
        <v>High</v>
      </c>
      <c r="AG246">
        <v>1</v>
      </c>
      <c r="AH246">
        <v>25</v>
      </c>
      <c r="AI246">
        <v>2</v>
      </c>
      <c r="AJ246">
        <v>3</v>
      </c>
      <c r="AK246" t="str" cm="1">
        <f t="array" ref="AK246">_xlfn.IFS(AJ246=1,"Low",AJ246=2,"Medium",AJ246=3,"High",AJ246=4,"Very High")</f>
        <v>High</v>
      </c>
      <c r="AL246">
        <v>24</v>
      </c>
      <c r="AM246">
        <v>0</v>
      </c>
      <c r="AN246">
        <v>1</v>
      </c>
      <c r="AO246">
        <v>7</v>
      </c>
    </row>
    <row r="247" spans="1:41">
      <c r="A247">
        <v>31</v>
      </c>
      <c r="B247" t="str" cm="1">
        <f t="array" ref="B247">_xlfn.IFS(A247&lt;=25,"18-25",A247&lt;=35,"26-35",A247&lt;=45,"36-45",A247&lt;=55,"46-55",A247&gt;55,"56+")</f>
        <v>26-35</v>
      </c>
      <c r="C247" t="s">
        <v>39</v>
      </c>
      <c r="D247" t="s">
        <v>40</v>
      </c>
      <c r="E247" s="2">
        <v>1327</v>
      </c>
      <c r="F247" t="s">
        <v>41</v>
      </c>
      <c r="G247">
        <v>3</v>
      </c>
      <c r="H247">
        <v>4</v>
      </c>
      <c r="I247" t="str" cm="1">
        <f t="array" ref="I247">_xlfn.IFS(H247=1,"Below College",H247=2,"College",H247=3,"Bachelor",H247=4,"Master",H247=5,"Doctor")</f>
        <v>Master</v>
      </c>
      <c r="J247" t="s">
        <v>47</v>
      </c>
      <c r="K247">
        <v>337</v>
      </c>
      <c r="L247">
        <v>2</v>
      </c>
      <c r="M247" t="str" cm="1">
        <f t="array" ref="M247">_xlfn.IFS(L247=1,"Low",L247=2,"Medium",L247=3,"High",L247=4,"Very High")</f>
        <v>Medium</v>
      </c>
      <c r="N247" t="s">
        <v>42</v>
      </c>
      <c r="O247" s="2">
        <v>73</v>
      </c>
      <c r="P247">
        <v>3</v>
      </c>
      <c r="Q247" t="str" cm="1">
        <f t="array" ref="Q247">_xlfn.IFS(P247=1,"Low",P247=2,"Medium",P247=3,"High",P247=4,"Very High")</f>
        <v>High</v>
      </c>
      <c r="R247">
        <v>3</v>
      </c>
      <c r="S247" t="str" cm="1">
        <f t="array" ref="S247">_xlfn.IFS(R247=1,"Entry Level",R247=2,"Junior",R247=3,"Mid-Level",R247=4,"Senior",R247=5,"Executive")</f>
        <v>Mid-Level</v>
      </c>
      <c r="T247" t="s">
        <v>54</v>
      </c>
      <c r="U247">
        <v>3</v>
      </c>
      <c r="V247" t="str" cm="1">
        <f t="array" ref="V247">_xlfn.IFS(U247=1,"Low",U247=2,"Medium",U247=3,"High",U247=4,"Very High")</f>
        <v>High</v>
      </c>
      <c r="W247" t="s">
        <v>48</v>
      </c>
      <c r="X247" s="2">
        <v>13675</v>
      </c>
      <c r="Y247" s="2">
        <v>13523</v>
      </c>
      <c r="Z247">
        <v>9</v>
      </c>
      <c r="AA247" t="s">
        <v>39</v>
      </c>
      <c r="AB247">
        <v>12</v>
      </c>
      <c r="AC247">
        <v>3</v>
      </c>
      <c r="AD247" t="str" cm="1">
        <f t="array" ref="AD247">_xlfn.IFS(AC247=1,"Low",AC247=2,"Good",AC247=3,"Excellent",AC247=4,"Outstanding")</f>
        <v>Excellent</v>
      </c>
      <c r="AE247">
        <v>1</v>
      </c>
      <c r="AF247" t="str" cm="1">
        <f t="array" ref="AF247">_xlfn.IFS(AE247=1,"Low",AE247=2,"Medium",AE247=3,"High",AE247=4,"Very High")</f>
        <v>Low</v>
      </c>
      <c r="AG247">
        <v>1</v>
      </c>
      <c r="AH247">
        <v>9</v>
      </c>
      <c r="AI247">
        <v>3</v>
      </c>
      <c r="AJ247">
        <v>3</v>
      </c>
      <c r="AK247" t="str" cm="1">
        <f t="array" ref="AK247">_xlfn.IFS(AJ247=1,"Low",AJ247=2,"Medium",AJ247=3,"High",AJ247=4,"Very High")</f>
        <v>High</v>
      </c>
      <c r="AL247">
        <v>2</v>
      </c>
      <c r="AM247">
        <v>2</v>
      </c>
      <c r="AN247">
        <v>2</v>
      </c>
      <c r="AO247">
        <v>2</v>
      </c>
    </row>
    <row r="248" spans="1:41">
      <c r="A248">
        <v>33</v>
      </c>
      <c r="B248" t="str" cm="1">
        <f t="array" ref="B248">_xlfn.IFS(A248&lt;=25,"18-25",A248&lt;=35,"26-35",A248&lt;=45,"36-45",A248&lt;=55,"46-55",A248&gt;55,"56+")</f>
        <v>26-35</v>
      </c>
      <c r="C248" t="s">
        <v>39</v>
      </c>
      <c r="D248" t="s">
        <v>33</v>
      </c>
      <c r="E248" s="2">
        <v>832</v>
      </c>
      <c r="F248" t="s">
        <v>41</v>
      </c>
      <c r="G248">
        <v>5</v>
      </c>
      <c r="H248">
        <v>4</v>
      </c>
      <c r="I248" t="str" cm="1">
        <f t="array" ref="I248">_xlfn.IFS(H248=1,"Below College",H248=2,"College",H248=3,"Bachelor",H248=4,"Master",H248=5,"Doctor")</f>
        <v>Master</v>
      </c>
      <c r="J248" t="s">
        <v>35</v>
      </c>
      <c r="K248">
        <v>338</v>
      </c>
      <c r="L248">
        <v>3</v>
      </c>
      <c r="M248" t="str" cm="1">
        <f t="array" ref="M248">_xlfn.IFS(L248=1,"Low",L248=2,"Medium",L248=3,"High",L248=4,"Very High")</f>
        <v>High</v>
      </c>
      <c r="N248" t="s">
        <v>36</v>
      </c>
      <c r="O248" s="2">
        <v>63</v>
      </c>
      <c r="P248">
        <v>2</v>
      </c>
      <c r="Q248" t="str" cm="1">
        <f t="array" ref="Q248">_xlfn.IFS(P248=1,"Low",P248=2,"Medium",P248=3,"High",P248=4,"Very High")</f>
        <v>Medium</v>
      </c>
      <c r="R248">
        <v>1</v>
      </c>
      <c r="S248" t="str" cm="1">
        <f t="array" ref="S248">_xlfn.IFS(R248=1,"Entry Level",R248=2,"Junior",R248=3,"Mid-Level",R248=4,"Senior",R248=5,"Executive")</f>
        <v>Entry Level</v>
      </c>
      <c r="T248" t="s">
        <v>43</v>
      </c>
      <c r="U248">
        <v>4</v>
      </c>
      <c r="V248" t="str" cm="1">
        <f t="array" ref="V248">_xlfn.IFS(U248=1,"Low",U248=2,"Medium",U248=3,"High",U248=4,"Very High")</f>
        <v>Very High</v>
      </c>
      <c r="W248" t="s">
        <v>44</v>
      </c>
      <c r="X248" s="2">
        <v>2911</v>
      </c>
      <c r="Y248" s="2">
        <v>14776</v>
      </c>
      <c r="Z248">
        <v>1</v>
      </c>
      <c r="AA248" t="s">
        <v>39</v>
      </c>
      <c r="AB248">
        <v>13</v>
      </c>
      <c r="AC248">
        <v>3</v>
      </c>
      <c r="AD248" t="str" cm="1">
        <f t="array" ref="AD248">_xlfn.IFS(AC248=1,"Low",AC248=2,"Good",AC248=3,"Excellent",AC248=4,"Outstanding")</f>
        <v>Excellent</v>
      </c>
      <c r="AE248">
        <v>3</v>
      </c>
      <c r="AF248" t="str" cm="1">
        <f t="array" ref="AF248">_xlfn.IFS(AE248=1,"Low",AE248=2,"Medium",AE248=3,"High",AE248=4,"Very High")</f>
        <v>High</v>
      </c>
      <c r="AG248">
        <v>1</v>
      </c>
      <c r="AH248">
        <v>2</v>
      </c>
      <c r="AI248">
        <v>2</v>
      </c>
      <c r="AJ248">
        <v>2</v>
      </c>
      <c r="AK248" t="str" cm="1">
        <f t="array" ref="AK248">_xlfn.IFS(AJ248=1,"Low",AJ248=2,"Medium",AJ248=3,"High",AJ248=4,"Very High")</f>
        <v>Medium</v>
      </c>
      <c r="AL248">
        <v>2</v>
      </c>
      <c r="AM248">
        <v>2</v>
      </c>
      <c r="AN248">
        <v>0</v>
      </c>
      <c r="AO248">
        <v>2</v>
      </c>
    </row>
    <row r="249" spans="1:41">
      <c r="A249">
        <v>34</v>
      </c>
      <c r="B249" t="str" cm="1">
        <f t="array" ref="B249">_xlfn.IFS(A249&lt;=25,"18-25",A249&lt;=35,"26-35",A249&lt;=45,"36-45",A249&lt;=55,"46-55",A249&gt;55,"56+")</f>
        <v>26-35</v>
      </c>
      <c r="C249" t="s">
        <v>39</v>
      </c>
      <c r="D249" t="s">
        <v>33</v>
      </c>
      <c r="E249" s="2">
        <v>470</v>
      </c>
      <c r="F249" t="s">
        <v>41</v>
      </c>
      <c r="G249">
        <v>2</v>
      </c>
      <c r="H249">
        <v>4</v>
      </c>
      <c r="I249" t="str" cm="1">
        <f t="array" ref="I249">_xlfn.IFS(H249=1,"Below College",H249=2,"College",H249=3,"Bachelor",H249=4,"Master",H249=5,"Doctor")</f>
        <v>Master</v>
      </c>
      <c r="J249" t="s">
        <v>35</v>
      </c>
      <c r="K249">
        <v>339</v>
      </c>
      <c r="L249">
        <v>4</v>
      </c>
      <c r="M249" t="str" cm="1">
        <f t="array" ref="M249">_xlfn.IFS(L249=1,"Low",L249=2,"Medium",L249=3,"High",L249=4,"Very High")</f>
        <v>Very High</v>
      </c>
      <c r="N249" t="s">
        <v>42</v>
      </c>
      <c r="O249" s="2">
        <v>84</v>
      </c>
      <c r="P249">
        <v>2</v>
      </c>
      <c r="Q249" t="str" cm="1">
        <f t="array" ref="Q249">_xlfn.IFS(P249=1,"Low",P249=2,"Medium",P249=3,"High",P249=4,"Very High")</f>
        <v>Medium</v>
      </c>
      <c r="R249">
        <v>2</v>
      </c>
      <c r="S249" t="str" cm="1">
        <f t="array" ref="S249">_xlfn.IFS(R249=1,"Entry Level",R249=2,"Junior",R249=3,"Mid-Level",R249=4,"Senior",R249=5,"Executive")</f>
        <v>Junior</v>
      </c>
      <c r="T249" t="s">
        <v>49</v>
      </c>
      <c r="U249">
        <v>1</v>
      </c>
      <c r="V249" t="str" cm="1">
        <f t="array" ref="V249">_xlfn.IFS(U249=1,"Low",U249=2,"Medium",U249=3,"High",U249=4,"Very High")</f>
        <v>Low</v>
      </c>
      <c r="W249" t="s">
        <v>44</v>
      </c>
      <c r="X249" s="2">
        <v>5957</v>
      </c>
      <c r="Y249" s="2">
        <v>23687</v>
      </c>
      <c r="Z249">
        <v>6</v>
      </c>
      <c r="AA249" t="s">
        <v>39</v>
      </c>
      <c r="AB249">
        <v>13</v>
      </c>
      <c r="AC249">
        <v>3</v>
      </c>
      <c r="AD249" t="str" cm="1">
        <f t="array" ref="AD249">_xlfn.IFS(AC249=1,"Low",AC249=2,"Good",AC249=3,"Excellent",AC249=4,"Outstanding")</f>
        <v>Excellent</v>
      </c>
      <c r="AE249">
        <v>2</v>
      </c>
      <c r="AF249" t="str" cm="1">
        <f t="array" ref="AF249">_xlfn.IFS(AE249=1,"Low",AE249=2,"Medium",AE249=3,"High",AE249=4,"Very High")</f>
        <v>Medium</v>
      </c>
      <c r="AG249">
        <v>1</v>
      </c>
      <c r="AH249">
        <v>13</v>
      </c>
      <c r="AI249">
        <v>3</v>
      </c>
      <c r="AJ249">
        <v>3</v>
      </c>
      <c r="AK249" t="str" cm="1">
        <f t="array" ref="AK249">_xlfn.IFS(AJ249=1,"Low",AJ249=2,"Medium",AJ249=3,"High",AJ249=4,"Very High")</f>
        <v>High</v>
      </c>
      <c r="AL249">
        <v>11</v>
      </c>
      <c r="AM249">
        <v>9</v>
      </c>
      <c r="AN249">
        <v>5</v>
      </c>
      <c r="AO249">
        <v>9</v>
      </c>
    </row>
    <row r="250" spans="1:41">
      <c r="A250">
        <v>37</v>
      </c>
      <c r="B250" t="str" cm="1">
        <f t="array" ref="B250">_xlfn.IFS(A250&lt;=25,"18-25",A250&lt;=35,"26-35",A250&lt;=45,"36-45",A250&lt;=55,"46-55",A250&gt;55,"56+")</f>
        <v>36-45</v>
      </c>
      <c r="C250" t="s">
        <v>39</v>
      </c>
      <c r="D250" t="s">
        <v>33</v>
      </c>
      <c r="E250" s="2">
        <v>1017</v>
      </c>
      <c r="F250" t="s">
        <v>41</v>
      </c>
      <c r="G250">
        <v>1</v>
      </c>
      <c r="H250">
        <v>2</v>
      </c>
      <c r="I250" t="str" cm="1">
        <f t="array" ref="I250">_xlfn.IFS(H250=1,"Below College",H250=2,"College",H250=3,"Bachelor",H250=4,"Master",H250=5,"Doctor")</f>
        <v>College</v>
      </c>
      <c r="J250" t="s">
        <v>47</v>
      </c>
      <c r="K250">
        <v>340</v>
      </c>
      <c r="L250">
        <v>3</v>
      </c>
      <c r="M250" t="str" cm="1">
        <f t="array" ref="M250">_xlfn.IFS(L250=1,"Low",L250=2,"Medium",L250=3,"High",L250=4,"Very High")</f>
        <v>High</v>
      </c>
      <c r="N250" t="s">
        <v>36</v>
      </c>
      <c r="O250" s="2">
        <v>83</v>
      </c>
      <c r="P250">
        <v>2</v>
      </c>
      <c r="Q250" t="str" cm="1">
        <f t="array" ref="Q250">_xlfn.IFS(P250=1,"Low",P250=2,"Medium",P250=3,"High",P250=4,"Very High")</f>
        <v>Medium</v>
      </c>
      <c r="R250">
        <v>1</v>
      </c>
      <c r="S250" t="str" cm="1">
        <f t="array" ref="S250">_xlfn.IFS(R250=1,"Entry Level",R250=2,"Junior",R250=3,"Mid-Level",R250=4,"Senior",R250=5,"Executive")</f>
        <v>Entry Level</v>
      </c>
      <c r="T250" t="s">
        <v>43</v>
      </c>
      <c r="U250">
        <v>1</v>
      </c>
      <c r="V250" t="str" cm="1">
        <f t="array" ref="V250">_xlfn.IFS(U250=1,"Low",U250=2,"Medium",U250=3,"High",U250=4,"Very High")</f>
        <v>Low</v>
      </c>
      <c r="W250" t="s">
        <v>44</v>
      </c>
      <c r="X250" s="2">
        <v>3920</v>
      </c>
      <c r="Y250" s="2">
        <v>18697</v>
      </c>
      <c r="Z250">
        <v>2</v>
      </c>
      <c r="AA250" t="s">
        <v>39</v>
      </c>
      <c r="AB250">
        <v>14</v>
      </c>
      <c r="AC250">
        <v>3</v>
      </c>
      <c r="AD250" t="str" cm="1">
        <f t="array" ref="AD250">_xlfn.IFS(AC250=1,"Low",AC250=2,"Good",AC250=3,"Excellent",AC250=4,"Outstanding")</f>
        <v>Excellent</v>
      </c>
      <c r="AE250">
        <v>1</v>
      </c>
      <c r="AF250" t="str" cm="1">
        <f t="array" ref="AF250">_xlfn.IFS(AE250=1,"Low",AE250=2,"Medium",AE250=3,"High",AE250=4,"Very High")</f>
        <v>Low</v>
      </c>
      <c r="AG250">
        <v>1</v>
      </c>
      <c r="AH250">
        <v>17</v>
      </c>
      <c r="AI250">
        <v>2</v>
      </c>
      <c r="AJ250">
        <v>2</v>
      </c>
      <c r="AK250" t="str" cm="1">
        <f t="array" ref="AK250">_xlfn.IFS(AJ250=1,"Low",AJ250=2,"Medium",AJ250=3,"High",AJ250=4,"Very High")</f>
        <v>Medium</v>
      </c>
      <c r="AL250">
        <v>3</v>
      </c>
      <c r="AM250">
        <v>1</v>
      </c>
      <c r="AN250">
        <v>0</v>
      </c>
      <c r="AO250">
        <v>2</v>
      </c>
    </row>
    <row r="251" spans="1:41">
      <c r="A251">
        <v>45</v>
      </c>
      <c r="B251" t="str" cm="1">
        <f t="array" ref="B251">_xlfn.IFS(A251&lt;=25,"18-25",A251&lt;=35,"26-35",A251&lt;=45,"36-45",A251&lt;=55,"46-55",A251&gt;55,"56+")</f>
        <v>36-45</v>
      </c>
      <c r="C251" t="s">
        <v>39</v>
      </c>
      <c r="D251" t="s">
        <v>40</v>
      </c>
      <c r="E251" s="2">
        <v>1199</v>
      </c>
      <c r="F251" t="s">
        <v>41</v>
      </c>
      <c r="G251">
        <v>7</v>
      </c>
      <c r="H251">
        <v>4</v>
      </c>
      <c r="I251" t="str" cm="1">
        <f t="array" ref="I251">_xlfn.IFS(H251=1,"Below College",H251=2,"College",H251=3,"Bachelor",H251=4,"Master",H251=5,"Doctor")</f>
        <v>Master</v>
      </c>
      <c r="J251" t="s">
        <v>35</v>
      </c>
      <c r="K251">
        <v>341</v>
      </c>
      <c r="L251">
        <v>1</v>
      </c>
      <c r="M251" t="str" cm="1">
        <f t="array" ref="M251">_xlfn.IFS(L251=1,"Low",L251=2,"Medium",L251=3,"High",L251=4,"Very High")</f>
        <v>Low</v>
      </c>
      <c r="N251" t="s">
        <v>42</v>
      </c>
      <c r="O251" s="2">
        <v>77</v>
      </c>
      <c r="P251">
        <v>4</v>
      </c>
      <c r="Q251" t="str" cm="1">
        <f t="array" ref="Q251">_xlfn.IFS(P251=1,"Low",P251=2,"Medium",P251=3,"High",P251=4,"Very High")</f>
        <v>Very High</v>
      </c>
      <c r="R251">
        <v>2</v>
      </c>
      <c r="S251" t="str" cm="1">
        <f t="array" ref="S251">_xlfn.IFS(R251=1,"Entry Level",R251=2,"Junior",R251=3,"Mid-Level",R251=4,"Senior",R251=5,"Executive")</f>
        <v>Junior</v>
      </c>
      <c r="T251" t="s">
        <v>49</v>
      </c>
      <c r="U251">
        <v>3</v>
      </c>
      <c r="V251" t="str" cm="1">
        <f t="array" ref="V251">_xlfn.IFS(U251=1,"Low",U251=2,"Medium",U251=3,"High",U251=4,"Very High")</f>
        <v>High</v>
      </c>
      <c r="W251" t="s">
        <v>44</v>
      </c>
      <c r="X251" s="2">
        <v>6434</v>
      </c>
      <c r="Y251" s="2">
        <v>5118</v>
      </c>
      <c r="Z251">
        <v>4</v>
      </c>
      <c r="AA251" t="s">
        <v>39</v>
      </c>
      <c r="AB251">
        <v>17</v>
      </c>
      <c r="AC251">
        <v>3</v>
      </c>
      <c r="AD251" t="str" cm="1">
        <f t="array" ref="AD251">_xlfn.IFS(AC251=1,"Low",AC251=2,"Good",AC251=3,"Excellent",AC251=4,"Outstanding")</f>
        <v>Excellent</v>
      </c>
      <c r="AE251">
        <v>4</v>
      </c>
      <c r="AF251" t="str" cm="1">
        <f t="array" ref="AF251">_xlfn.IFS(AE251=1,"Low",AE251=2,"Medium",AE251=3,"High",AE251=4,"Very High")</f>
        <v>Very High</v>
      </c>
      <c r="AG251">
        <v>1</v>
      </c>
      <c r="AH251">
        <v>9</v>
      </c>
      <c r="AI251">
        <v>1</v>
      </c>
      <c r="AJ251">
        <v>3</v>
      </c>
      <c r="AK251" t="str" cm="1">
        <f t="array" ref="AK251">_xlfn.IFS(AJ251=1,"Low",AJ251=2,"Medium",AJ251=3,"High",AJ251=4,"Very High")</f>
        <v>High</v>
      </c>
      <c r="AL251">
        <v>3</v>
      </c>
      <c r="AM251">
        <v>2</v>
      </c>
      <c r="AN251">
        <v>0</v>
      </c>
      <c r="AO251">
        <v>2</v>
      </c>
    </row>
    <row r="252" spans="1:41">
      <c r="A252">
        <v>37</v>
      </c>
      <c r="B252" t="str" cm="1">
        <f t="array" ref="B252">_xlfn.IFS(A252&lt;=25,"18-25",A252&lt;=35,"26-35",A252&lt;=45,"36-45",A252&lt;=55,"46-55",A252&gt;55,"56+")</f>
        <v>36-45</v>
      </c>
      <c r="C252" t="s">
        <v>32</v>
      </c>
      <c r="D252" t="s">
        <v>40</v>
      </c>
      <c r="E252" s="2">
        <v>504</v>
      </c>
      <c r="F252" t="s">
        <v>41</v>
      </c>
      <c r="G252">
        <v>10</v>
      </c>
      <c r="H252">
        <v>3</v>
      </c>
      <c r="I252" t="str" cm="1">
        <f t="array" ref="I252">_xlfn.IFS(H252=1,"Below College",H252=2,"College",H252=3,"Bachelor",H252=4,"Master",H252=5,"Doctor")</f>
        <v>Bachelor</v>
      </c>
      <c r="J252" t="s">
        <v>47</v>
      </c>
      <c r="K252">
        <v>342</v>
      </c>
      <c r="L252">
        <v>1</v>
      </c>
      <c r="M252" t="str" cm="1">
        <f t="array" ref="M252">_xlfn.IFS(L252=1,"Low",L252=2,"Medium",L252=3,"High",L252=4,"Very High")</f>
        <v>Low</v>
      </c>
      <c r="N252" t="s">
        <v>42</v>
      </c>
      <c r="O252" s="2">
        <v>61</v>
      </c>
      <c r="P252">
        <v>3</v>
      </c>
      <c r="Q252" t="str" cm="1">
        <f t="array" ref="Q252">_xlfn.IFS(P252=1,"Low",P252=2,"Medium",P252=3,"High",P252=4,"Very High")</f>
        <v>High</v>
      </c>
      <c r="R252">
        <v>3</v>
      </c>
      <c r="S252" t="str" cm="1">
        <f t="array" ref="S252">_xlfn.IFS(R252=1,"Entry Level",R252=2,"Junior",R252=3,"Mid-Level",R252=4,"Senior",R252=5,"Executive")</f>
        <v>Mid-Level</v>
      </c>
      <c r="T252" t="s">
        <v>49</v>
      </c>
      <c r="U252">
        <v>3</v>
      </c>
      <c r="V252" t="str" cm="1">
        <f t="array" ref="V252">_xlfn.IFS(U252=1,"Low",U252=2,"Medium",U252=3,"High",U252=4,"Very High")</f>
        <v>High</v>
      </c>
      <c r="W252" t="s">
        <v>48</v>
      </c>
      <c r="X252" s="2">
        <v>10048</v>
      </c>
      <c r="Y252" s="2">
        <v>22573</v>
      </c>
      <c r="Z252">
        <v>6</v>
      </c>
      <c r="AA252" t="s">
        <v>39</v>
      </c>
      <c r="AB252">
        <v>11</v>
      </c>
      <c r="AC252">
        <v>3</v>
      </c>
      <c r="AD252" t="str" cm="1">
        <f t="array" ref="AD252">_xlfn.IFS(AC252=1,"Low",AC252=2,"Good",AC252=3,"Excellent",AC252=4,"Outstanding")</f>
        <v>Excellent</v>
      </c>
      <c r="AE252">
        <v>2</v>
      </c>
      <c r="AF252" t="str" cm="1">
        <f t="array" ref="AF252">_xlfn.IFS(AE252=1,"Low",AE252=2,"Medium",AE252=3,"High",AE252=4,"Very High")</f>
        <v>Medium</v>
      </c>
      <c r="AG252">
        <v>2</v>
      </c>
      <c r="AH252">
        <v>17</v>
      </c>
      <c r="AI252">
        <v>5</v>
      </c>
      <c r="AJ252">
        <v>3</v>
      </c>
      <c r="AK252" t="str" cm="1">
        <f t="array" ref="AK252">_xlfn.IFS(AJ252=1,"Low",AJ252=2,"Medium",AJ252=3,"High",AJ252=4,"Very High")</f>
        <v>High</v>
      </c>
      <c r="AL252">
        <v>1</v>
      </c>
      <c r="AM252">
        <v>0</v>
      </c>
      <c r="AN252">
        <v>0</v>
      </c>
      <c r="AO252">
        <v>0</v>
      </c>
    </row>
    <row r="253" spans="1:41">
      <c r="A253">
        <v>39</v>
      </c>
      <c r="B253" t="str" cm="1">
        <f t="array" ref="B253">_xlfn.IFS(A253&lt;=25,"18-25",A253&lt;=35,"26-35",A253&lt;=45,"36-45",A253&lt;=55,"46-55",A253&gt;55,"56+")</f>
        <v>36-45</v>
      </c>
      <c r="C253" t="s">
        <v>39</v>
      </c>
      <c r="D253" t="s">
        <v>40</v>
      </c>
      <c r="E253" s="2">
        <v>505</v>
      </c>
      <c r="F253" t="s">
        <v>41</v>
      </c>
      <c r="G253">
        <v>2</v>
      </c>
      <c r="H253">
        <v>4</v>
      </c>
      <c r="I253" t="str" cm="1">
        <f t="array" ref="I253">_xlfn.IFS(H253=1,"Below College",H253=2,"College",H253=3,"Bachelor",H253=4,"Master",H253=5,"Doctor")</f>
        <v>Master</v>
      </c>
      <c r="J253" t="s">
        <v>56</v>
      </c>
      <c r="K253">
        <v>343</v>
      </c>
      <c r="L253">
        <v>3</v>
      </c>
      <c r="M253" t="str" cm="1">
        <f t="array" ref="M253">_xlfn.IFS(L253=1,"Low",L253=2,"Medium",L253=3,"High",L253=4,"Very High")</f>
        <v>High</v>
      </c>
      <c r="N253" t="s">
        <v>36</v>
      </c>
      <c r="O253" s="2">
        <v>64</v>
      </c>
      <c r="P253">
        <v>3</v>
      </c>
      <c r="Q253" t="str" cm="1">
        <f t="array" ref="Q253">_xlfn.IFS(P253=1,"Low",P253=2,"Medium",P253=3,"High",P253=4,"Very High")</f>
        <v>High</v>
      </c>
      <c r="R253">
        <v>3</v>
      </c>
      <c r="S253" t="str" cm="1">
        <f t="array" ref="S253">_xlfn.IFS(R253=1,"Entry Level",R253=2,"Junior",R253=3,"Mid-Level",R253=4,"Senior",R253=5,"Executive")</f>
        <v>Mid-Level</v>
      </c>
      <c r="T253" t="s">
        <v>50</v>
      </c>
      <c r="U253">
        <v>3</v>
      </c>
      <c r="V253" t="str" cm="1">
        <f t="array" ref="V253">_xlfn.IFS(U253=1,"Low",U253=2,"Medium",U253=3,"High",U253=4,"Very High")</f>
        <v>High</v>
      </c>
      <c r="W253" t="s">
        <v>38</v>
      </c>
      <c r="X253" s="2">
        <v>10938</v>
      </c>
      <c r="Y253" s="2">
        <v>6420</v>
      </c>
      <c r="Z253">
        <v>0</v>
      </c>
      <c r="AA253" t="s">
        <v>39</v>
      </c>
      <c r="AB253">
        <v>25</v>
      </c>
      <c r="AC253">
        <v>4</v>
      </c>
      <c r="AD253" t="str" cm="1">
        <f t="array" ref="AD253">_xlfn.IFS(AC253=1,"Low",AC253=2,"Good",AC253=3,"Excellent",AC253=4,"Outstanding")</f>
        <v>Outstanding</v>
      </c>
      <c r="AE253">
        <v>4</v>
      </c>
      <c r="AF253" t="str" cm="1">
        <f t="array" ref="AF253">_xlfn.IFS(AE253=1,"Low",AE253=2,"Medium",AE253=3,"High",AE253=4,"Very High")</f>
        <v>Very High</v>
      </c>
      <c r="AG253">
        <v>0</v>
      </c>
      <c r="AH253">
        <v>20</v>
      </c>
      <c r="AI253">
        <v>1</v>
      </c>
      <c r="AJ253">
        <v>3</v>
      </c>
      <c r="AK253" t="str" cm="1">
        <f t="array" ref="AK253">_xlfn.IFS(AJ253=1,"Low",AJ253=2,"Medium",AJ253=3,"High",AJ253=4,"Very High")</f>
        <v>High</v>
      </c>
      <c r="AL253">
        <v>19</v>
      </c>
      <c r="AM253">
        <v>6</v>
      </c>
      <c r="AN253">
        <v>11</v>
      </c>
      <c r="AO253">
        <v>8</v>
      </c>
    </row>
    <row r="254" spans="1:41">
      <c r="A254">
        <v>29</v>
      </c>
      <c r="B254" t="str" cm="1">
        <f t="array" ref="B254">_xlfn.IFS(A254&lt;=25,"18-25",A254&lt;=35,"26-35",A254&lt;=45,"36-45",A254&lt;=55,"46-55",A254&gt;55,"56+")</f>
        <v>26-35</v>
      </c>
      <c r="C254" t="s">
        <v>39</v>
      </c>
      <c r="D254" t="s">
        <v>33</v>
      </c>
      <c r="E254" s="2">
        <v>665</v>
      </c>
      <c r="F254" t="s">
        <v>41</v>
      </c>
      <c r="G254">
        <v>15</v>
      </c>
      <c r="H254">
        <v>3</v>
      </c>
      <c r="I254" t="str" cm="1">
        <f t="array" ref="I254">_xlfn.IFS(H254=1,"Below College",H254=2,"College",H254=3,"Bachelor",H254=4,"Master",H254=5,"Doctor")</f>
        <v>Bachelor</v>
      </c>
      <c r="J254" t="s">
        <v>35</v>
      </c>
      <c r="K254">
        <v>346</v>
      </c>
      <c r="L254">
        <v>3</v>
      </c>
      <c r="M254" t="str" cm="1">
        <f t="array" ref="M254">_xlfn.IFS(L254=1,"Low",L254=2,"Medium",L254=3,"High",L254=4,"Very High")</f>
        <v>High</v>
      </c>
      <c r="N254" t="s">
        <v>42</v>
      </c>
      <c r="O254" s="2">
        <v>60</v>
      </c>
      <c r="P254">
        <v>3</v>
      </c>
      <c r="Q254" t="str" cm="1">
        <f t="array" ref="Q254">_xlfn.IFS(P254=1,"Low",P254=2,"Medium",P254=3,"High",P254=4,"Very High")</f>
        <v>High</v>
      </c>
      <c r="R254">
        <v>1</v>
      </c>
      <c r="S254" t="str" cm="1">
        <f t="array" ref="S254">_xlfn.IFS(R254=1,"Entry Level",R254=2,"Junior",R254=3,"Mid-Level",R254=4,"Senior",R254=5,"Executive")</f>
        <v>Entry Level</v>
      </c>
      <c r="T254" t="s">
        <v>43</v>
      </c>
      <c r="U254">
        <v>4</v>
      </c>
      <c r="V254" t="str" cm="1">
        <f t="array" ref="V254">_xlfn.IFS(U254=1,"Low",U254=2,"Medium",U254=3,"High",U254=4,"Very High")</f>
        <v>Very High</v>
      </c>
      <c r="W254" t="s">
        <v>38</v>
      </c>
      <c r="X254" s="2">
        <v>2340</v>
      </c>
      <c r="Y254" s="2">
        <v>22673</v>
      </c>
      <c r="Z254">
        <v>1</v>
      </c>
      <c r="AA254" t="s">
        <v>39</v>
      </c>
      <c r="AB254">
        <v>19</v>
      </c>
      <c r="AC254">
        <v>3</v>
      </c>
      <c r="AD254" t="str" cm="1">
        <f t="array" ref="AD254">_xlfn.IFS(AC254=1,"Low",AC254=2,"Good",AC254=3,"Excellent",AC254=4,"Outstanding")</f>
        <v>Excellent</v>
      </c>
      <c r="AE254">
        <v>1</v>
      </c>
      <c r="AF254" t="str" cm="1">
        <f t="array" ref="AF254">_xlfn.IFS(AE254=1,"Low",AE254=2,"Medium",AE254=3,"High",AE254=4,"Very High")</f>
        <v>Low</v>
      </c>
      <c r="AG254">
        <v>0</v>
      </c>
      <c r="AH254">
        <v>6</v>
      </c>
      <c r="AI254">
        <v>1</v>
      </c>
      <c r="AJ254">
        <v>3</v>
      </c>
      <c r="AK254" t="str" cm="1">
        <f t="array" ref="AK254">_xlfn.IFS(AJ254=1,"Low",AJ254=2,"Medium",AJ254=3,"High",AJ254=4,"Very High")</f>
        <v>High</v>
      </c>
      <c r="AL254">
        <v>6</v>
      </c>
      <c r="AM254">
        <v>5</v>
      </c>
      <c r="AN254">
        <v>1</v>
      </c>
      <c r="AO254">
        <v>5</v>
      </c>
    </row>
    <row r="255" spans="1:41">
      <c r="A255">
        <v>42</v>
      </c>
      <c r="B255" t="str" cm="1">
        <f t="array" ref="B255">_xlfn.IFS(A255&lt;=25,"18-25",A255&lt;=35,"26-35",A255&lt;=45,"36-45",A255&lt;=55,"46-55",A255&gt;55,"56+")</f>
        <v>36-45</v>
      </c>
      <c r="C255" t="s">
        <v>39</v>
      </c>
      <c r="D255" t="s">
        <v>33</v>
      </c>
      <c r="E255" s="2">
        <v>916</v>
      </c>
      <c r="F255" t="s">
        <v>41</v>
      </c>
      <c r="G255">
        <v>17</v>
      </c>
      <c r="H255">
        <v>2</v>
      </c>
      <c r="I255" t="str" cm="1">
        <f t="array" ref="I255">_xlfn.IFS(H255=1,"Below College",H255=2,"College",H255=3,"Bachelor",H255=4,"Master",H255=5,"Doctor")</f>
        <v>College</v>
      </c>
      <c r="J255" t="s">
        <v>35</v>
      </c>
      <c r="K255">
        <v>347</v>
      </c>
      <c r="L255">
        <v>4</v>
      </c>
      <c r="M255" t="str" cm="1">
        <f t="array" ref="M255">_xlfn.IFS(L255=1,"Low",L255=2,"Medium",L255=3,"High",L255=4,"Very High")</f>
        <v>Very High</v>
      </c>
      <c r="N255" t="s">
        <v>36</v>
      </c>
      <c r="O255" s="2">
        <v>82</v>
      </c>
      <c r="P255">
        <v>4</v>
      </c>
      <c r="Q255" t="str" cm="1">
        <f t="array" ref="Q255">_xlfn.IFS(P255=1,"Low",P255=2,"Medium",P255=3,"High",P255=4,"Very High")</f>
        <v>Very High</v>
      </c>
      <c r="R255">
        <v>2</v>
      </c>
      <c r="S255" t="str" cm="1">
        <f t="array" ref="S255">_xlfn.IFS(R255=1,"Entry Level",R255=2,"Junior",R255=3,"Mid-Level",R255=4,"Senior",R255=5,"Executive")</f>
        <v>Junior</v>
      </c>
      <c r="T255" t="s">
        <v>43</v>
      </c>
      <c r="U255">
        <v>1</v>
      </c>
      <c r="V255" t="str" cm="1">
        <f t="array" ref="V255">_xlfn.IFS(U255=1,"Low",U255=2,"Medium",U255=3,"High",U255=4,"Very High")</f>
        <v>Low</v>
      </c>
      <c r="W255" t="s">
        <v>38</v>
      </c>
      <c r="X255" s="2">
        <v>6545</v>
      </c>
      <c r="Y255" s="2">
        <v>23016</v>
      </c>
      <c r="Z255">
        <v>3</v>
      </c>
      <c r="AA255" t="s">
        <v>32</v>
      </c>
      <c r="AB255">
        <v>13</v>
      </c>
      <c r="AC255">
        <v>3</v>
      </c>
      <c r="AD255" t="str" cm="1">
        <f t="array" ref="AD255">_xlfn.IFS(AC255=1,"Low",AC255=2,"Good",AC255=3,"Excellent",AC255=4,"Outstanding")</f>
        <v>Excellent</v>
      </c>
      <c r="AE255">
        <v>3</v>
      </c>
      <c r="AF255" t="str" cm="1">
        <f t="array" ref="AF255">_xlfn.IFS(AE255=1,"Low",AE255=2,"Medium",AE255=3,"High",AE255=4,"Very High")</f>
        <v>High</v>
      </c>
      <c r="AG255">
        <v>0</v>
      </c>
      <c r="AH255">
        <v>10</v>
      </c>
      <c r="AI255">
        <v>1</v>
      </c>
      <c r="AJ255">
        <v>3</v>
      </c>
      <c r="AK255" t="str" cm="1">
        <f t="array" ref="AK255">_xlfn.IFS(AJ255=1,"Low",AJ255=2,"Medium",AJ255=3,"High",AJ255=4,"Very High")</f>
        <v>High</v>
      </c>
      <c r="AL255">
        <v>3</v>
      </c>
      <c r="AM255">
        <v>2</v>
      </c>
      <c r="AN255">
        <v>0</v>
      </c>
      <c r="AO255">
        <v>2</v>
      </c>
    </row>
    <row r="256" spans="1:41">
      <c r="A256">
        <v>29</v>
      </c>
      <c r="B256" t="str" cm="1">
        <f t="array" ref="B256">_xlfn.IFS(A256&lt;=25,"18-25",A256&lt;=35,"26-35",A256&lt;=45,"36-45",A256&lt;=55,"46-55",A256&gt;55,"56+")</f>
        <v>26-35</v>
      </c>
      <c r="C256" t="s">
        <v>39</v>
      </c>
      <c r="D256" t="s">
        <v>33</v>
      </c>
      <c r="E256" s="2">
        <v>1247</v>
      </c>
      <c r="F256" t="s">
        <v>34</v>
      </c>
      <c r="G256">
        <v>20</v>
      </c>
      <c r="H256">
        <v>2</v>
      </c>
      <c r="I256" t="str" cm="1">
        <f t="array" ref="I256">_xlfn.IFS(H256=1,"Below College",H256=2,"College",H256=3,"Bachelor",H256=4,"Master",H256=5,"Doctor")</f>
        <v>College</v>
      </c>
      <c r="J256" t="s">
        <v>55</v>
      </c>
      <c r="K256">
        <v>349</v>
      </c>
      <c r="L256">
        <v>4</v>
      </c>
      <c r="M256" t="str" cm="1">
        <f t="array" ref="M256">_xlfn.IFS(L256=1,"Low",L256=2,"Medium",L256=3,"High",L256=4,"Very High")</f>
        <v>Very High</v>
      </c>
      <c r="N256" t="s">
        <v>42</v>
      </c>
      <c r="O256" s="2">
        <v>45</v>
      </c>
      <c r="P256">
        <v>3</v>
      </c>
      <c r="Q256" t="str" cm="1">
        <f t="array" ref="Q256">_xlfn.IFS(P256=1,"Low",P256=2,"Medium",P256=3,"High",P256=4,"Very High")</f>
        <v>High</v>
      </c>
      <c r="R256">
        <v>2</v>
      </c>
      <c r="S256" t="str" cm="1">
        <f t="array" ref="S256">_xlfn.IFS(R256=1,"Entry Level",R256=2,"Junior",R256=3,"Mid-Level",R256=4,"Senior",R256=5,"Executive")</f>
        <v>Junior</v>
      </c>
      <c r="T256" t="s">
        <v>37</v>
      </c>
      <c r="U256">
        <v>4</v>
      </c>
      <c r="V256" t="str" cm="1">
        <f t="array" ref="V256">_xlfn.IFS(U256=1,"Low",U256=2,"Medium",U256=3,"High",U256=4,"Very High")</f>
        <v>Very High</v>
      </c>
      <c r="W256" t="s">
        <v>48</v>
      </c>
      <c r="X256" s="2">
        <v>6931</v>
      </c>
      <c r="Y256" s="2">
        <v>10732</v>
      </c>
      <c r="Z256">
        <v>2</v>
      </c>
      <c r="AA256" t="s">
        <v>39</v>
      </c>
      <c r="AB256">
        <v>14</v>
      </c>
      <c r="AC256">
        <v>3</v>
      </c>
      <c r="AD256" t="str" cm="1">
        <f t="array" ref="AD256">_xlfn.IFS(AC256=1,"Low",AC256=2,"Good",AC256=3,"Excellent",AC256=4,"Outstanding")</f>
        <v>Excellent</v>
      </c>
      <c r="AE256">
        <v>4</v>
      </c>
      <c r="AF256" t="str" cm="1">
        <f t="array" ref="AF256">_xlfn.IFS(AE256=1,"Low",AE256=2,"Medium",AE256=3,"High",AE256=4,"Very High")</f>
        <v>Very High</v>
      </c>
      <c r="AG256">
        <v>1</v>
      </c>
      <c r="AH256">
        <v>10</v>
      </c>
      <c r="AI256">
        <v>2</v>
      </c>
      <c r="AJ256">
        <v>3</v>
      </c>
      <c r="AK256" t="str" cm="1">
        <f t="array" ref="AK256">_xlfn.IFS(AJ256=1,"Low",AJ256=2,"Medium",AJ256=3,"High",AJ256=4,"Very High")</f>
        <v>High</v>
      </c>
      <c r="AL256">
        <v>3</v>
      </c>
      <c r="AM256">
        <v>2</v>
      </c>
      <c r="AN256">
        <v>0</v>
      </c>
      <c r="AO256">
        <v>2</v>
      </c>
    </row>
    <row r="257" spans="1:41">
      <c r="A257">
        <v>25</v>
      </c>
      <c r="B257" t="str" cm="1">
        <f t="array" ref="B257">_xlfn.IFS(A257&lt;=25,"18-25",A257&lt;=35,"26-35",A257&lt;=45,"36-45",A257&lt;=55,"46-55",A257&gt;55,"56+")</f>
        <v>18-25</v>
      </c>
      <c r="C257" t="s">
        <v>39</v>
      </c>
      <c r="D257" t="s">
        <v>33</v>
      </c>
      <c r="E257" s="2">
        <v>685</v>
      </c>
      <c r="F257" t="s">
        <v>41</v>
      </c>
      <c r="G257">
        <v>1</v>
      </c>
      <c r="H257">
        <v>3</v>
      </c>
      <c r="I257" t="str" cm="1">
        <f t="array" ref="I257">_xlfn.IFS(H257=1,"Below College",H257=2,"College",H257=3,"Bachelor",H257=4,"Master",H257=5,"Doctor")</f>
        <v>Bachelor</v>
      </c>
      <c r="J257" t="s">
        <v>35</v>
      </c>
      <c r="K257">
        <v>350</v>
      </c>
      <c r="L257">
        <v>1</v>
      </c>
      <c r="M257" t="str" cm="1">
        <f t="array" ref="M257">_xlfn.IFS(L257=1,"Low",L257=2,"Medium",L257=3,"High",L257=4,"Very High")</f>
        <v>Low</v>
      </c>
      <c r="N257" t="s">
        <v>36</v>
      </c>
      <c r="O257" s="2">
        <v>62</v>
      </c>
      <c r="P257">
        <v>3</v>
      </c>
      <c r="Q257" t="str" cm="1">
        <f t="array" ref="Q257">_xlfn.IFS(P257=1,"Low",P257=2,"Medium",P257=3,"High",P257=4,"Very High")</f>
        <v>High</v>
      </c>
      <c r="R257">
        <v>2</v>
      </c>
      <c r="S257" t="str" cm="1">
        <f t="array" ref="S257">_xlfn.IFS(R257=1,"Entry Level",R257=2,"Junior",R257=3,"Mid-Level",R257=4,"Senior",R257=5,"Executive")</f>
        <v>Junior</v>
      </c>
      <c r="T257" t="s">
        <v>49</v>
      </c>
      <c r="U257">
        <v>3</v>
      </c>
      <c r="V257" t="str" cm="1">
        <f t="array" ref="V257">_xlfn.IFS(U257=1,"Low",U257=2,"Medium",U257=3,"High",U257=4,"Very High")</f>
        <v>High</v>
      </c>
      <c r="W257" t="s">
        <v>44</v>
      </c>
      <c r="X257" s="2">
        <v>4898</v>
      </c>
      <c r="Y257" s="2">
        <v>7505</v>
      </c>
      <c r="Z257">
        <v>0</v>
      </c>
      <c r="AA257" t="s">
        <v>39</v>
      </c>
      <c r="AB257">
        <v>12</v>
      </c>
      <c r="AC257">
        <v>3</v>
      </c>
      <c r="AD257" t="str" cm="1">
        <f t="array" ref="AD257">_xlfn.IFS(AC257=1,"Low",AC257=2,"Good",AC257=3,"Excellent",AC257=4,"Outstanding")</f>
        <v>Excellent</v>
      </c>
      <c r="AE257">
        <v>4</v>
      </c>
      <c r="AF257" t="str" cm="1">
        <f t="array" ref="AF257">_xlfn.IFS(AE257=1,"Low",AE257=2,"Medium",AE257=3,"High",AE257=4,"Very High")</f>
        <v>Very High</v>
      </c>
      <c r="AG257">
        <v>2</v>
      </c>
      <c r="AH257">
        <v>5</v>
      </c>
      <c r="AI257">
        <v>3</v>
      </c>
      <c r="AJ257">
        <v>3</v>
      </c>
      <c r="AK257" t="str" cm="1">
        <f t="array" ref="AK257">_xlfn.IFS(AJ257=1,"Low",AJ257=2,"Medium",AJ257=3,"High",AJ257=4,"Very High")</f>
        <v>High</v>
      </c>
      <c r="AL257">
        <v>4</v>
      </c>
      <c r="AM257">
        <v>2</v>
      </c>
      <c r="AN257">
        <v>1</v>
      </c>
      <c r="AO257">
        <v>2</v>
      </c>
    </row>
    <row r="258" spans="1:41">
      <c r="A258">
        <v>42</v>
      </c>
      <c r="B258" t="str" cm="1">
        <f t="array" ref="B258">_xlfn.IFS(A258&lt;=25,"18-25",A258&lt;=35,"26-35",A258&lt;=45,"36-45",A258&lt;=55,"46-55",A258&gt;55,"56+")</f>
        <v>36-45</v>
      </c>
      <c r="C258" t="s">
        <v>39</v>
      </c>
      <c r="D258" t="s">
        <v>33</v>
      </c>
      <c r="E258" s="2">
        <v>269</v>
      </c>
      <c r="F258" t="s">
        <v>41</v>
      </c>
      <c r="G258">
        <v>2</v>
      </c>
      <c r="H258">
        <v>3</v>
      </c>
      <c r="I258" t="str" cm="1">
        <f t="array" ref="I258">_xlfn.IFS(H258=1,"Below College",H258=2,"College",H258=3,"Bachelor",H258=4,"Master",H258=5,"Doctor")</f>
        <v>Bachelor</v>
      </c>
      <c r="J258" t="s">
        <v>47</v>
      </c>
      <c r="K258">
        <v>351</v>
      </c>
      <c r="L258">
        <v>4</v>
      </c>
      <c r="M258" t="str" cm="1">
        <f t="array" ref="M258">_xlfn.IFS(L258=1,"Low",L258=2,"Medium",L258=3,"High",L258=4,"Very High")</f>
        <v>Very High</v>
      </c>
      <c r="N258" t="s">
        <v>36</v>
      </c>
      <c r="O258" s="2">
        <v>56</v>
      </c>
      <c r="P258">
        <v>2</v>
      </c>
      <c r="Q258" t="str" cm="1">
        <f t="array" ref="Q258">_xlfn.IFS(P258=1,"Low",P258=2,"Medium",P258=3,"High",P258=4,"Very High")</f>
        <v>Medium</v>
      </c>
      <c r="R258">
        <v>1</v>
      </c>
      <c r="S258" t="str" cm="1">
        <f t="array" ref="S258">_xlfn.IFS(R258=1,"Entry Level",R258=2,"Junior",R258=3,"Mid-Level",R258=4,"Senior",R258=5,"Executive")</f>
        <v>Entry Level</v>
      </c>
      <c r="T258" t="s">
        <v>46</v>
      </c>
      <c r="U258">
        <v>1</v>
      </c>
      <c r="V258" t="str" cm="1">
        <f t="array" ref="V258">_xlfn.IFS(U258=1,"Low",U258=2,"Medium",U258=3,"High",U258=4,"Very High")</f>
        <v>Low</v>
      </c>
      <c r="W258" t="s">
        <v>48</v>
      </c>
      <c r="X258" s="2">
        <v>2593</v>
      </c>
      <c r="Y258" s="2">
        <v>8007</v>
      </c>
      <c r="Z258">
        <v>0</v>
      </c>
      <c r="AA258" t="s">
        <v>32</v>
      </c>
      <c r="AB258">
        <v>11</v>
      </c>
      <c r="AC258">
        <v>3</v>
      </c>
      <c r="AD258" t="str" cm="1">
        <f t="array" ref="AD258">_xlfn.IFS(AC258=1,"Low",AC258=2,"Good",AC258=3,"Excellent",AC258=4,"Outstanding")</f>
        <v>Excellent</v>
      </c>
      <c r="AE258">
        <v>3</v>
      </c>
      <c r="AF258" t="str" cm="1">
        <f t="array" ref="AF258">_xlfn.IFS(AE258=1,"Low",AE258=2,"Medium",AE258=3,"High",AE258=4,"Very High")</f>
        <v>High</v>
      </c>
      <c r="AG258">
        <v>1</v>
      </c>
      <c r="AH258">
        <v>10</v>
      </c>
      <c r="AI258">
        <v>4</v>
      </c>
      <c r="AJ258">
        <v>3</v>
      </c>
      <c r="AK258" t="str" cm="1">
        <f t="array" ref="AK258">_xlfn.IFS(AJ258=1,"Low",AJ258=2,"Medium",AJ258=3,"High",AJ258=4,"Very High")</f>
        <v>High</v>
      </c>
      <c r="AL258">
        <v>9</v>
      </c>
      <c r="AM258">
        <v>6</v>
      </c>
      <c r="AN258">
        <v>7</v>
      </c>
      <c r="AO258">
        <v>8</v>
      </c>
    </row>
    <row r="259" spans="1:41">
      <c r="A259">
        <v>40</v>
      </c>
      <c r="B259" t="str" cm="1">
        <f t="array" ref="B259">_xlfn.IFS(A259&lt;=25,"18-25",A259&lt;=35,"26-35",A259&lt;=45,"36-45",A259&lt;=55,"46-55",A259&gt;55,"56+")</f>
        <v>36-45</v>
      </c>
      <c r="C259" t="s">
        <v>39</v>
      </c>
      <c r="D259" t="s">
        <v>33</v>
      </c>
      <c r="E259" s="2">
        <v>1416</v>
      </c>
      <c r="F259" t="s">
        <v>41</v>
      </c>
      <c r="G259">
        <v>2</v>
      </c>
      <c r="H259">
        <v>2</v>
      </c>
      <c r="I259" t="str" cm="1">
        <f t="array" ref="I259">_xlfn.IFS(H259=1,"Below College",H259=2,"College",H259=3,"Bachelor",H259=4,"Master",H259=5,"Doctor")</f>
        <v>College</v>
      </c>
      <c r="J259" t="s">
        <v>47</v>
      </c>
      <c r="K259">
        <v>352</v>
      </c>
      <c r="L259">
        <v>1</v>
      </c>
      <c r="M259" t="str" cm="1">
        <f t="array" ref="M259">_xlfn.IFS(L259=1,"Low",L259=2,"Medium",L259=3,"High",L259=4,"Very High")</f>
        <v>Low</v>
      </c>
      <c r="N259" t="s">
        <v>42</v>
      </c>
      <c r="O259" s="2">
        <v>49</v>
      </c>
      <c r="P259">
        <v>3</v>
      </c>
      <c r="Q259" t="str" cm="1">
        <f t="array" ref="Q259">_xlfn.IFS(P259=1,"Low",P259=2,"Medium",P259=3,"High",P259=4,"Very High")</f>
        <v>High</v>
      </c>
      <c r="R259">
        <v>5</v>
      </c>
      <c r="S259" t="str" cm="1">
        <f t="array" ref="S259">_xlfn.IFS(R259=1,"Entry Level",R259=2,"Junior",R259=3,"Mid-Level",R259=4,"Senior",R259=5,"Executive")</f>
        <v>Executive</v>
      </c>
      <c r="T259" t="s">
        <v>54</v>
      </c>
      <c r="U259">
        <v>3</v>
      </c>
      <c r="V259" t="str" cm="1">
        <f t="array" ref="V259">_xlfn.IFS(U259=1,"Low",U259=2,"Medium",U259=3,"High",U259=4,"Very High")</f>
        <v>High</v>
      </c>
      <c r="W259" t="s">
        <v>48</v>
      </c>
      <c r="X259" s="2">
        <v>19436</v>
      </c>
      <c r="Y259" s="2">
        <v>5949</v>
      </c>
      <c r="Z259">
        <v>0</v>
      </c>
      <c r="AA259" t="s">
        <v>39</v>
      </c>
      <c r="AB259">
        <v>19</v>
      </c>
      <c r="AC259">
        <v>3</v>
      </c>
      <c r="AD259" t="str" cm="1">
        <f t="array" ref="AD259">_xlfn.IFS(AC259=1,"Low",AC259=2,"Good",AC259=3,"Excellent",AC259=4,"Outstanding")</f>
        <v>Excellent</v>
      </c>
      <c r="AE259">
        <v>4</v>
      </c>
      <c r="AF259" t="str" cm="1">
        <f t="array" ref="AF259">_xlfn.IFS(AE259=1,"Low",AE259=2,"Medium",AE259=3,"High",AE259=4,"Very High")</f>
        <v>Very High</v>
      </c>
      <c r="AG259">
        <v>1</v>
      </c>
      <c r="AH259">
        <v>22</v>
      </c>
      <c r="AI259">
        <v>5</v>
      </c>
      <c r="AJ259">
        <v>3</v>
      </c>
      <c r="AK259" t="str" cm="1">
        <f t="array" ref="AK259">_xlfn.IFS(AJ259=1,"Low",AJ259=2,"Medium",AJ259=3,"High",AJ259=4,"Very High")</f>
        <v>High</v>
      </c>
      <c r="AL259">
        <v>21</v>
      </c>
      <c r="AM259">
        <v>7</v>
      </c>
      <c r="AN259">
        <v>3</v>
      </c>
      <c r="AO259">
        <v>9</v>
      </c>
    </row>
    <row r="260" spans="1:41">
      <c r="A260">
        <v>51</v>
      </c>
      <c r="B260" t="str" cm="1">
        <f t="array" ref="B260">_xlfn.IFS(A260&lt;=25,"18-25",A260&lt;=35,"26-35",A260&lt;=45,"36-45",A260&lt;=55,"46-55",A260&gt;55,"56+")</f>
        <v>46-55</v>
      </c>
      <c r="C260" t="s">
        <v>39</v>
      </c>
      <c r="D260" t="s">
        <v>33</v>
      </c>
      <c r="E260" s="2">
        <v>833</v>
      </c>
      <c r="F260" t="s">
        <v>41</v>
      </c>
      <c r="G260">
        <v>1</v>
      </c>
      <c r="H260">
        <v>3</v>
      </c>
      <c r="I260" t="str" cm="1">
        <f t="array" ref="I260">_xlfn.IFS(H260=1,"Below College",H260=2,"College",H260=3,"Bachelor",H260=4,"Master",H260=5,"Doctor")</f>
        <v>Bachelor</v>
      </c>
      <c r="J260" t="s">
        <v>35</v>
      </c>
      <c r="K260">
        <v>353</v>
      </c>
      <c r="L260">
        <v>3</v>
      </c>
      <c r="M260" t="str" cm="1">
        <f t="array" ref="M260">_xlfn.IFS(L260=1,"Low",L260=2,"Medium",L260=3,"High",L260=4,"Very High")</f>
        <v>High</v>
      </c>
      <c r="N260" t="s">
        <v>42</v>
      </c>
      <c r="O260" s="2">
        <v>96</v>
      </c>
      <c r="P260">
        <v>3</v>
      </c>
      <c r="Q260" t="str" cm="1">
        <f t="array" ref="Q260">_xlfn.IFS(P260=1,"Low",P260=2,"Medium",P260=3,"High",P260=4,"Very High")</f>
        <v>High</v>
      </c>
      <c r="R260">
        <v>1</v>
      </c>
      <c r="S260" t="str" cm="1">
        <f t="array" ref="S260">_xlfn.IFS(R260=1,"Entry Level",R260=2,"Junior",R260=3,"Mid-Level",R260=4,"Senior",R260=5,"Executive")</f>
        <v>Entry Level</v>
      </c>
      <c r="T260" t="s">
        <v>43</v>
      </c>
      <c r="U260">
        <v>4</v>
      </c>
      <c r="V260" t="str" cm="1">
        <f t="array" ref="V260">_xlfn.IFS(U260=1,"Low",U260=2,"Medium",U260=3,"High",U260=4,"Very High")</f>
        <v>Very High</v>
      </c>
      <c r="W260" t="s">
        <v>44</v>
      </c>
      <c r="X260" s="2">
        <v>2723</v>
      </c>
      <c r="Y260" s="2">
        <v>23231</v>
      </c>
      <c r="Z260">
        <v>1</v>
      </c>
      <c r="AA260" t="s">
        <v>39</v>
      </c>
      <c r="AB260">
        <v>11</v>
      </c>
      <c r="AC260">
        <v>3</v>
      </c>
      <c r="AD260" t="str" cm="1">
        <f t="array" ref="AD260">_xlfn.IFS(AC260=1,"Low",AC260=2,"Good",AC260=3,"Excellent",AC260=4,"Outstanding")</f>
        <v>Excellent</v>
      </c>
      <c r="AE260">
        <v>2</v>
      </c>
      <c r="AF260" t="str" cm="1">
        <f t="array" ref="AF260">_xlfn.IFS(AE260=1,"Low",AE260=2,"Medium",AE260=3,"High",AE260=4,"Very High")</f>
        <v>Medium</v>
      </c>
      <c r="AG260">
        <v>0</v>
      </c>
      <c r="AH260">
        <v>1</v>
      </c>
      <c r="AI260">
        <v>0</v>
      </c>
      <c r="AJ260">
        <v>2</v>
      </c>
      <c r="AK260" t="str" cm="1">
        <f t="array" ref="AK260">_xlfn.IFS(AJ260=1,"Low",AJ260=2,"Medium",AJ260=3,"High",AJ260=4,"Very High")</f>
        <v>Medium</v>
      </c>
      <c r="AL260">
        <v>1</v>
      </c>
      <c r="AM260">
        <v>0</v>
      </c>
      <c r="AN260">
        <v>0</v>
      </c>
      <c r="AO260">
        <v>0</v>
      </c>
    </row>
    <row r="261" spans="1:41">
      <c r="A261">
        <v>31</v>
      </c>
      <c r="B261" t="str" cm="1">
        <f t="array" ref="B261">_xlfn.IFS(A261&lt;=25,"18-25",A261&lt;=35,"26-35",A261&lt;=45,"36-45",A261&lt;=55,"46-55",A261&gt;55,"56+")</f>
        <v>26-35</v>
      </c>
      <c r="C261" t="s">
        <v>32</v>
      </c>
      <c r="D261" t="s">
        <v>40</v>
      </c>
      <c r="E261" s="2">
        <v>307</v>
      </c>
      <c r="F261" t="s">
        <v>41</v>
      </c>
      <c r="G261">
        <v>29</v>
      </c>
      <c r="H261">
        <v>2</v>
      </c>
      <c r="I261" t="str" cm="1">
        <f t="array" ref="I261">_xlfn.IFS(H261=1,"Below College",H261=2,"College",H261=3,"Bachelor",H261=4,"Master",H261=5,"Doctor")</f>
        <v>College</v>
      </c>
      <c r="J261" t="s">
        <v>47</v>
      </c>
      <c r="K261">
        <v>355</v>
      </c>
      <c r="L261">
        <v>3</v>
      </c>
      <c r="M261" t="str" cm="1">
        <f t="array" ref="M261">_xlfn.IFS(L261=1,"Low",L261=2,"Medium",L261=3,"High",L261=4,"Very High")</f>
        <v>High</v>
      </c>
      <c r="N261" t="s">
        <v>42</v>
      </c>
      <c r="O261" s="2">
        <v>71</v>
      </c>
      <c r="P261">
        <v>2</v>
      </c>
      <c r="Q261" t="str" cm="1">
        <f t="array" ref="Q261">_xlfn.IFS(P261=1,"Low",P261=2,"Medium",P261=3,"High",P261=4,"Very High")</f>
        <v>Medium</v>
      </c>
      <c r="R261">
        <v>1</v>
      </c>
      <c r="S261" t="str" cm="1">
        <f t="array" ref="S261">_xlfn.IFS(R261=1,"Entry Level",R261=2,"Junior",R261=3,"Mid-Level",R261=4,"Senior",R261=5,"Executive")</f>
        <v>Entry Level</v>
      </c>
      <c r="T261" t="s">
        <v>46</v>
      </c>
      <c r="U261">
        <v>2</v>
      </c>
      <c r="V261" t="str" cm="1">
        <f t="array" ref="V261">_xlfn.IFS(U261=1,"Low",U261=2,"Medium",U261=3,"High",U261=4,"Very High")</f>
        <v>Medium</v>
      </c>
      <c r="W261" t="s">
        <v>38</v>
      </c>
      <c r="X261" s="2">
        <v>3479</v>
      </c>
      <c r="Y261" s="2">
        <v>11652</v>
      </c>
      <c r="Z261">
        <v>0</v>
      </c>
      <c r="AA261" t="s">
        <v>39</v>
      </c>
      <c r="AB261">
        <v>11</v>
      </c>
      <c r="AC261">
        <v>3</v>
      </c>
      <c r="AD261" t="str" cm="1">
        <f t="array" ref="AD261">_xlfn.IFS(AC261=1,"Low",AC261=2,"Good",AC261=3,"Excellent",AC261=4,"Outstanding")</f>
        <v>Excellent</v>
      </c>
      <c r="AE261">
        <v>2</v>
      </c>
      <c r="AF261" t="str" cm="1">
        <f t="array" ref="AF261">_xlfn.IFS(AE261=1,"Low",AE261=2,"Medium",AE261=3,"High",AE261=4,"Very High")</f>
        <v>Medium</v>
      </c>
      <c r="AG261">
        <v>0</v>
      </c>
      <c r="AH261">
        <v>6</v>
      </c>
      <c r="AI261">
        <v>2</v>
      </c>
      <c r="AJ261">
        <v>4</v>
      </c>
      <c r="AK261" t="str" cm="1">
        <f t="array" ref="AK261">_xlfn.IFS(AJ261=1,"Low",AJ261=2,"Medium",AJ261=3,"High",AJ261=4,"Very High")</f>
        <v>Very High</v>
      </c>
      <c r="AL261">
        <v>5</v>
      </c>
      <c r="AM261">
        <v>4</v>
      </c>
      <c r="AN261">
        <v>1</v>
      </c>
      <c r="AO261">
        <v>4</v>
      </c>
    </row>
    <row r="262" spans="1:41">
      <c r="A262">
        <v>32</v>
      </c>
      <c r="B262" t="str" cm="1">
        <f t="array" ref="B262">_xlfn.IFS(A262&lt;=25,"18-25",A262&lt;=35,"26-35",A262&lt;=45,"36-45",A262&lt;=55,"46-55",A262&gt;55,"56+")</f>
        <v>26-35</v>
      </c>
      <c r="C262" t="s">
        <v>39</v>
      </c>
      <c r="D262" t="s">
        <v>40</v>
      </c>
      <c r="E262" s="2">
        <v>1311</v>
      </c>
      <c r="F262" t="s">
        <v>41</v>
      </c>
      <c r="G262">
        <v>7</v>
      </c>
      <c r="H262">
        <v>3</v>
      </c>
      <c r="I262" t="str" cm="1">
        <f t="array" ref="I262">_xlfn.IFS(H262=1,"Below College",H262=2,"College",H262=3,"Bachelor",H262=4,"Master",H262=5,"Doctor")</f>
        <v>Bachelor</v>
      </c>
      <c r="J262" t="s">
        <v>35</v>
      </c>
      <c r="K262">
        <v>359</v>
      </c>
      <c r="L262">
        <v>2</v>
      </c>
      <c r="M262" t="str" cm="1">
        <f t="array" ref="M262">_xlfn.IFS(L262=1,"Low",L262=2,"Medium",L262=3,"High",L262=4,"Very High")</f>
        <v>Medium</v>
      </c>
      <c r="N262" t="s">
        <v>42</v>
      </c>
      <c r="O262" s="2">
        <v>100</v>
      </c>
      <c r="P262">
        <v>4</v>
      </c>
      <c r="Q262" t="str" cm="1">
        <f t="array" ref="Q262">_xlfn.IFS(P262=1,"Low",P262=2,"Medium",P262=3,"High",P262=4,"Very High")</f>
        <v>Very High</v>
      </c>
      <c r="R262">
        <v>1</v>
      </c>
      <c r="S262" t="str" cm="1">
        <f t="array" ref="S262">_xlfn.IFS(R262=1,"Entry Level",R262=2,"Junior",R262=3,"Mid-Level",R262=4,"Senior",R262=5,"Executive")</f>
        <v>Entry Level</v>
      </c>
      <c r="T262" t="s">
        <v>46</v>
      </c>
      <c r="U262">
        <v>2</v>
      </c>
      <c r="V262" t="str" cm="1">
        <f t="array" ref="V262">_xlfn.IFS(U262=1,"Low",U262=2,"Medium",U262=3,"High",U262=4,"Very High")</f>
        <v>Medium</v>
      </c>
      <c r="W262" t="s">
        <v>44</v>
      </c>
      <c r="X262" s="2">
        <v>2794</v>
      </c>
      <c r="Y262" s="2">
        <v>26062</v>
      </c>
      <c r="Z262">
        <v>1</v>
      </c>
      <c r="AA262" t="s">
        <v>39</v>
      </c>
      <c r="AB262">
        <v>20</v>
      </c>
      <c r="AC262">
        <v>4</v>
      </c>
      <c r="AD262" t="str" cm="1">
        <f t="array" ref="AD262">_xlfn.IFS(AC262=1,"Low",AC262=2,"Good",AC262=3,"Excellent",AC262=4,"Outstanding")</f>
        <v>Outstanding</v>
      </c>
      <c r="AE262">
        <v>3</v>
      </c>
      <c r="AF262" t="str" cm="1">
        <f t="array" ref="AF262">_xlfn.IFS(AE262=1,"Low",AE262=2,"Medium",AE262=3,"High",AE262=4,"Very High")</f>
        <v>High</v>
      </c>
      <c r="AG262">
        <v>0</v>
      </c>
      <c r="AH262">
        <v>5</v>
      </c>
      <c r="AI262">
        <v>3</v>
      </c>
      <c r="AJ262">
        <v>1</v>
      </c>
      <c r="AK262" t="str" cm="1">
        <f t="array" ref="AK262">_xlfn.IFS(AJ262=1,"Low",AJ262=2,"Medium",AJ262=3,"High",AJ262=4,"Very High")</f>
        <v>Low</v>
      </c>
      <c r="AL262">
        <v>5</v>
      </c>
      <c r="AM262">
        <v>1</v>
      </c>
      <c r="AN262">
        <v>0</v>
      </c>
      <c r="AO262">
        <v>3</v>
      </c>
    </row>
    <row r="263" spans="1:41">
      <c r="A263">
        <v>38</v>
      </c>
      <c r="B263" t="str" cm="1">
        <f t="array" ref="B263">_xlfn.IFS(A263&lt;=25,"18-25",A263&lt;=35,"26-35",A263&lt;=45,"36-45",A263&lt;=55,"46-55",A263&gt;55,"56+")</f>
        <v>36-45</v>
      </c>
      <c r="C263" t="s">
        <v>39</v>
      </c>
      <c r="D263" t="s">
        <v>51</v>
      </c>
      <c r="E263" s="2">
        <v>1327</v>
      </c>
      <c r="F263" t="s">
        <v>34</v>
      </c>
      <c r="G263">
        <v>2</v>
      </c>
      <c r="H263">
        <v>2</v>
      </c>
      <c r="I263" t="str" cm="1">
        <f t="array" ref="I263">_xlfn.IFS(H263=1,"Below College",H263=2,"College",H263=3,"Bachelor",H263=4,"Master",H263=5,"Doctor")</f>
        <v>College</v>
      </c>
      <c r="J263" t="s">
        <v>35</v>
      </c>
      <c r="K263">
        <v>361</v>
      </c>
      <c r="L263">
        <v>4</v>
      </c>
      <c r="M263" t="str" cm="1">
        <f t="array" ref="M263">_xlfn.IFS(L263=1,"Low",L263=2,"Medium",L263=3,"High",L263=4,"Very High")</f>
        <v>Very High</v>
      </c>
      <c r="N263" t="s">
        <v>42</v>
      </c>
      <c r="O263" s="2">
        <v>39</v>
      </c>
      <c r="P263">
        <v>2</v>
      </c>
      <c r="Q263" t="str" cm="1">
        <f t="array" ref="Q263">_xlfn.IFS(P263=1,"Low",P263=2,"Medium",P263=3,"High",P263=4,"Very High")</f>
        <v>Medium</v>
      </c>
      <c r="R263">
        <v>2</v>
      </c>
      <c r="S263" t="str" cm="1">
        <f t="array" ref="S263">_xlfn.IFS(R263=1,"Entry Level",R263=2,"Junior",R263=3,"Mid-Level",R263=4,"Senior",R263=5,"Executive")</f>
        <v>Junior</v>
      </c>
      <c r="T263" t="s">
        <v>37</v>
      </c>
      <c r="U263">
        <v>4</v>
      </c>
      <c r="V263" t="str" cm="1">
        <f t="array" ref="V263">_xlfn.IFS(U263=1,"Low",U263=2,"Medium",U263=3,"High",U263=4,"Very High")</f>
        <v>Very High</v>
      </c>
      <c r="W263" t="s">
        <v>44</v>
      </c>
      <c r="X263" s="2">
        <v>5249</v>
      </c>
      <c r="Y263" s="2">
        <v>19682</v>
      </c>
      <c r="Z263">
        <v>3</v>
      </c>
      <c r="AA263" t="s">
        <v>39</v>
      </c>
      <c r="AB263">
        <v>18</v>
      </c>
      <c r="AC263">
        <v>3</v>
      </c>
      <c r="AD263" t="str" cm="1">
        <f t="array" ref="AD263">_xlfn.IFS(AC263=1,"Low",AC263=2,"Good",AC263=3,"Excellent",AC263=4,"Outstanding")</f>
        <v>Excellent</v>
      </c>
      <c r="AE263">
        <v>4</v>
      </c>
      <c r="AF263" t="str" cm="1">
        <f t="array" ref="AF263">_xlfn.IFS(AE263=1,"Low",AE263=2,"Medium",AE263=3,"High",AE263=4,"Very High")</f>
        <v>Very High</v>
      </c>
      <c r="AG263">
        <v>1</v>
      </c>
      <c r="AH263">
        <v>13</v>
      </c>
      <c r="AI263">
        <v>0</v>
      </c>
      <c r="AJ263">
        <v>3</v>
      </c>
      <c r="AK263" t="str" cm="1">
        <f t="array" ref="AK263">_xlfn.IFS(AJ263=1,"Low",AJ263=2,"Medium",AJ263=3,"High",AJ263=4,"Very High")</f>
        <v>High</v>
      </c>
      <c r="AL263">
        <v>8</v>
      </c>
      <c r="AM263">
        <v>7</v>
      </c>
      <c r="AN263">
        <v>7</v>
      </c>
      <c r="AO263">
        <v>5</v>
      </c>
    </row>
    <row r="264" spans="1:41">
      <c r="A264">
        <v>32</v>
      </c>
      <c r="B264" t="str" cm="1">
        <f t="array" ref="B264">_xlfn.IFS(A264&lt;=25,"18-25",A264&lt;=35,"26-35",A264&lt;=45,"36-45",A264&lt;=55,"46-55",A264&gt;55,"56+")</f>
        <v>26-35</v>
      </c>
      <c r="C264" t="s">
        <v>39</v>
      </c>
      <c r="D264" t="s">
        <v>33</v>
      </c>
      <c r="E264" s="2">
        <v>128</v>
      </c>
      <c r="F264" t="s">
        <v>41</v>
      </c>
      <c r="G264">
        <v>2</v>
      </c>
      <c r="H264">
        <v>1</v>
      </c>
      <c r="I264" t="str" cm="1">
        <f t="array" ref="I264">_xlfn.IFS(H264=1,"Below College",H264=2,"College",H264=3,"Bachelor",H264=4,"Master",H264=5,"Doctor")</f>
        <v>Below College</v>
      </c>
      <c r="J264" t="s">
        <v>56</v>
      </c>
      <c r="K264">
        <v>362</v>
      </c>
      <c r="L264">
        <v>4</v>
      </c>
      <c r="M264" t="str" cm="1">
        <f t="array" ref="M264">_xlfn.IFS(L264=1,"Low",L264=2,"Medium",L264=3,"High",L264=4,"Very High")</f>
        <v>Very High</v>
      </c>
      <c r="N264" t="s">
        <v>42</v>
      </c>
      <c r="O264" s="2">
        <v>84</v>
      </c>
      <c r="P264">
        <v>2</v>
      </c>
      <c r="Q264" t="str" cm="1">
        <f t="array" ref="Q264">_xlfn.IFS(P264=1,"Low",P264=2,"Medium",P264=3,"High",P264=4,"Very High")</f>
        <v>Medium</v>
      </c>
      <c r="R264">
        <v>2</v>
      </c>
      <c r="S264" t="str" cm="1">
        <f t="array" ref="S264">_xlfn.IFS(R264=1,"Entry Level",R264=2,"Junior",R264=3,"Mid-Level",R264=4,"Senior",R264=5,"Executive")</f>
        <v>Junior</v>
      </c>
      <c r="T264" t="s">
        <v>46</v>
      </c>
      <c r="U264">
        <v>1</v>
      </c>
      <c r="V264" t="str" cm="1">
        <f t="array" ref="V264">_xlfn.IFS(U264=1,"Low",U264=2,"Medium",U264=3,"High",U264=4,"Very High")</f>
        <v>Low</v>
      </c>
      <c r="W264" t="s">
        <v>38</v>
      </c>
      <c r="X264" s="2">
        <v>2176</v>
      </c>
      <c r="Y264" s="2">
        <v>19737</v>
      </c>
      <c r="Z264">
        <v>4</v>
      </c>
      <c r="AA264" t="s">
        <v>39</v>
      </c>
      <c r="AB264">
        <v>13</v>
      </c>
      <c r="AC264">
        <v>3</v>
      </c>
      <c r="AD264" t="str" cm="1">
        <f t="array" ref="AD264">_xlfn.IFS(AC264=1,"Low",AC264=2,"Good",AC264=3,"Excellent",AC264=4,"Outstanding")</f>
        <v>Excellent</v>
      </c>
      <c r="AE264">
        <v>4</v>
      </c>
      <c r="AF264" t="str" cm="1">
        <f t="array" ref="AF264">_xlfn.IFS(AE264=1,"Low",AE264=2,"Medium",AE264=3,"High",AE264=4,"Very High")</f>
        <v>Very High</v>
      </c>
      <c r="AG264">
        <v>0</v>
      </c>
      <c r="AH264">
        <v>9</v>
      </c>
      <c r="AI264">
        <v>5</v>
      </c>
      <c r="AJ264">
        <v>3</v>
      </c>
      <c r="AK264" t="str" cm="1">
        <f t="array" ref="AK264">_xlfn.IFS(AJ264=1,"Low",AJ264=2,"Medium",AJ264=3,"High",AJ264=4,"Very High")</f>
        <v>High</v>
      </c>
      <c r="AL264">
        <v>6</v>
      </c>
      <c r="AM264">
        <v>2</v>
      </c>
      <c r="AN264">
        <v>0</v>
      </c>
      <c r="AO264">
        <v>4</v>
      </c>
    </row>
    <row r="265" spans="1:41">
      <c r="A265">
        <v>46</v>
      </c>
      <c r="B265" t="str" cm="1">
        <f t="array" ref="B265">_xlfn.IFS(A265&lt;=25,"18-25",A265&lt;=35,"26-35",A265&lt;=45,"36-45",A265&lt;=55,"46-55",A265&gt;55,"56+")</f>
        <v>46-55</v>
      </c>
      <c r="C265" t="s">
        <v>39</v>
      </c>
      <c r="D265" t="s">
        <v>33</v>
      </c>
      <c r="E265" s="2">
        <v>488</v>
      </c>
      <c r="F265" t="s">
        <v>34</v>
      </c>
      <c r="G265">
        <v>2</v>
      </c>
      <c r="H265">
        <v>3</v>
      </c>
      <c r="I265" t="str" cm="1">
        <f t="array" ref="I265">_xlfn.IFS(H265=1,"Below College",H265=2,"College",H265=3,"Bachelor",H265=4,"Master",H265=5,"Doctor")</f>
        <v>Bachelor</v>
      </c>
      <c r="J265" t="s">
        <v>56</v>
      </c>
      <c r="K265">
        <v>363</v>
      </c>
      <c r="L265">
        <v>3</v>
      </c>
      <c r="M265" t="str" cm="1">
        <f t="array" ref="M265">_xlfn.IFS(L265=1,"Low",L265=2,"Medium",L265=3,"High",L265=4,"Very High")</f>
        <v>High</v>
      </c>
      <c r="N265" t="s">
        <v>36</v>
      </c>
      <c r="O265" s="2">
        <v>75</v>
      </c>
      <c r="P265">
        <v>1</v>
      </c>
      <c r="Q265" t="str" cm="1">
        <f t="array" ref="Q265">_xlfn.IFS(P265=1,"Low",P265=2,"Medium",P265=3,"High",P265=4,"Very High")</f>
        <v>Low</v>
      </c>
      <c r="R265">
        <v>4</v>
      </c>
      <c r="S265" t="str" cm="1">
        <f t="array" ref="S265">_xlfn.IFS(R265=1,"Entry Level",R265=2,"Junior",R265=3,"Mid-Level",R265=4,"Senior",R265=5,"Executive")</f>
        <v>Senior</v>
      </c>
      <c r="T265" t="s">
        <v>52</v>
      </c>
      <c r="U265">
        <v>2</v>
      </c>
      <c r="V265" t="str" cm="1">
        <f t="array" ref="V265">_xlfn.IFS(U265=1,"Low",U265=2,"Medium",U265=3,"High",U265=4,"Very High")</f>
        <v>Medium</v>
      </c>
      <c r="W265" t="s">
        <v>44</v>
      </c>
      <c r="X265" s="2">
        <v>16872</v>
      </c>
      <c r="Y265" s="2">
        <v>14977</v>
      </c>
      <c r="Z265">
        <v>3</v>
      </c>
      <c r="AA265" t="s">
        <v>32</v>
      </c>
      <c r="AB265">
        <v>12</v>
      </c>
      <c r="AC265">
        <v>3</v>
      </c>
      <c r="AD265" t="str" cm="1">
        <f t="array" ref="AD265">_xlfn.IFS(AC265=1,"Low",AC265=2,"Good",AC265=3,"Excellent",AC265=4,"Outstanding")</f>
        <v>Excellent</v>
      </c>
      <c r="AE265">
        <v>2</v>
      </c>
      <c r="AF265" t="str" cm="1">
        <f t="array" ref="AF265">_xlfn.IFS(AE265=1,"Low",AE265=2,"Medium",AE265=3,"High",AE265=4,"Very High")</f>
        <v>Medium</v>
      </c>
      <c r="AG265">
        <v>1</v>
      </c>
      <c r="AH265">
        <v>28</v>
      </c>
      <c r="AI265">
        <v>2</v>
      </c>
      <c r="AJ265">
        <v>2</v>
      </c>
      <c r="AK265" t="str" cm="1">
        <f t="array" ref="AK265">_xlfn.IFS(AJ265=1,"Low",AJ265=2,"Medium",AJ265=3,"High",AJ265=4,"Very High")</f>
        <v>Medium</v>
      </c>
      <c r="AL265">
        <v>7</v>
      </c>
      <c r="AM265">
        <v>7</v>
      </c>
      <c r="AN265">
        <v>7</v>
      </c>
      <c r="AO265">
        <v>7</v>
      </c>
    </row>
    <row r="266" spans="1:41">
      <c r="A266">
        <v>28</v>
      </c>
      <c r="B266" t="str" cm="1">
        <f t="array" ref="B266">_xlfn.IFS(A266&lt;=25,"18-25",A266&lt;=35,"26-35",A266&lt;=45,"36-45",A266&lt;=55,"46-55",A266&gt;55,"56+")</f>
        <v>26-35</v>
      </c>
      <c r="C266" t="s">
        <v>32</v>
      </c>
      <c r="D266" t="s">
        <v>33</v>
      </c>
      <c r="E266" s="2">
        <v>529</v>
      </c>
      <c r="F266" t="s">
        <v>41</v>
      </c>
      <c r="G266">
        <v>2</v>
      </c>
      <c r="H266">
        <v>4</v>
      </c>
      <c r="I266" t="str" cm="1">
        <f t="array" ref="I266">_xlfn.IFS(H266=1,"Below College",H266=2,"College",H266=3,"Bachelor",H266=4,"Master",H266=5,"Doctor")</f>
        <v>Master</v>
      </c>
      <c r="J266" t="s">
        <v>35</v>
      </c>
      <c r="K266">
        <v>364</v>
      </c>
      <c r="L266">
        <v>1</v>
      </c>
      <c r="M266" t="str" cm="1">
        <f t="array" ref="M266">_xlfn.IFS(L266=1,"Low",L266=2,"Medium",L266=3,"High",L266=4,"Very High")</f>
        <v>Low</v>
      </c>
      <c r="N266" t="s">
        <v>42</v>
      </c>
      <c r="O266" s="2">
        <v>79</v>
      </c>
      <c r="P266">
        <v>3</v>
      </c>
      <c r="Q266" t="str" cm="1">
        <f t="array" ref="Q266">_xlfn.IFS(P266=1,"Low",P266=2,"Medium",P266=3,"High",P266=4,"Very High")</f>
        <v>High</v>
      </c>
      <c r="R266">
        <v>1</v>
      </c>
      <c r="S266" t="str" cm="1">
        <f t="array" ref="S266">_xlfn.IFS(R266=1,"Entry Level",R266=2,"Junior",R266=3,"Mid-Level",R266=4,"Senior",R266=5,"Executive")</f>
        <v>Entry Level</v>
      </c>
      <c r="T266" t="s">
        <v>46</v>
      </c>
      <c r="U266">
        <v>3</v>
      </c>
      <c r="V266" t="str" cm="1">
        <f t="array" ref="V266">_xlfn.IFS(U266=1,"Low",U266=2,"Medium",U266=3,"High",U266=4,"Very High")</f>
        <v>High</v>
      </c>
      <c r="W266" t="s">
        <v>38</v>
      </c>
      <c r="X266" s="2">
        <v>3485</v>
      </c>
      <c r="Y266" s="2">
        <v>14935</v>
      </c>
      <c r="Z266">
        <v>2</v>
      </c>
      <c r="AA266" t="s">
        <v>39</v>
      </c>
      <c r="AB266">
        <v>11</v>
      </c>
      <c r="AC266">
        <v>3</v>
      </c>
      <c r="AD266" t="str" cm="1">
        <f t="array" ref="AD266">_xlfn.IFS(AC266=1,"Low",AC266=2,"Good",AC266=3,"Excellent",AC266=4,"Outstanding")</f>
        <v>Excellent</v>
      </c>
      <c r="AE266">
        <v>3</v>
      </c>
      <c r="AF266" t="str" cm="1">
        <f t="array" ref="AF266">_xlfn.IFS(AE266=1,"Low",AE266=2,"Medium",AE266=3,"High",AE266=4,"Very High")</f>
        <v>High</v>
      </c>
      <c r="AG266">
        <v>0</v>
      </c>
      <c r="AH266">
        <v>5</v>
      </c>
      <c r="AI266">
        <v>5</v>
      </c>
      <c r="AJ266">
        <v>1</v>
      </c>
      <c r="AK266" t="str" cm="1">
        <f t="array" ref="AK266">_xlfn.IFS(AJ266=1,"Low",AJ266=2,"Medium",AJ266=3,"High",AJ266=4,"Very High")</f>
        <v>Low</v>
      </c>
      <c r="AL266">
        <v>0</v>
      </c>
      <c r="AM266">
        <v>0</v>
      </c>
      <c r="AN266">
        <v>0</v>
      </c>
      <c r="AO266">
        <v>0</v>
      </c>
    </row>
    <row r="267" spans="1:41">
      <c r="A267">
        <v>29</v>
      </c>
      <c r="B267" t="str" cm="1">
        <f t="array" ref="B267">_xlfn.IFS(A267&lt;=25,"18-25",A267&lt;=35,"26-35",A267&lt;=45,"36-45",A267&lt;=55,"46-55",A267&gt;55,"56+")</f>
        <v>26-35</v>
      </c>
      <c r="C267" t="s">
        <v>39</v>
      </c>
      <c r="D267" t="s">
        <v>33</v>
      </c>
      <c r="E267" s="2">
        <v>1210</v>
      </c>
      <c r="F267" t="s">
        <v>34</v>
      </c>
      <c r="G267">
        <v>2</v>
      </c>
      <c r="H267">
        <v>3</v>
      </c>
      <c r="I267" t="str" cm="1">
        <f t="array" ref="I267">_xlfn.IFS(H267=1,"Below College",H267=2,"College",H267=3,"Bachelor",H267=4,"Master",H267=5,"Doctor")</f>
        <v>Bachelor</v>
      </c>
      <c r="J267" t="s">
        <v>47</v>
      </c>
      <c r="K267">
        <v>366</v>
      </c>
      <c r="L267">
        <v>1</v>
      </c>
      <c r="M267" t="str" cm="1">
        <f t="array" ref="M267">_xlfn.IFS(L267=1,"Low",L267=2,"Medium",L267=3,"High",L267=4,"Very High")</f>
        <v>Low</v>
      </c>
      <c r="N267" t="s">
        <v>42</v>
      </c>
      <c r="O267" s="2">
        <v>78</v>
      </c>
      <c r="P267">
        <v>2</v>
      </c>
      <c r="Q267" t="str" cm="1">
        <f t="array" ref="Q267">_xlfn.IFS(P267=1,"Low",P267=2,"Medium",P267=3,"High",P267=4,"Very High")</f>
        <v>Medium</v>
      </c>
      <c r="R267">
        <v>2</v>
      </c>
      <c r="S267" t="str" cm="1">
        <f t="array" ref="S267">_xlfn.IFS(R267=1,"Entry Level",R267=2,"Junior",R267=3,"Mid-Level",R267=4,"Senior",R267=5,"Executive")</f>
        <v>Junior</v>
      </c>
      <c r="T267" t="s">
        <v>37</v>
      </c>
      <c r="U267">
        <v>2</v>
      </c>
      <c r="V267" t="str" cm="1">
        <f t="array" ref="V267">_xlfn.IFS(U267=1,"Low",U267=2,"Medium",U267=3,"High",U267=4,"Very High")</f>
        <v>Medium</v>
      </c>
      <c r="W267" t="s">
        <v>44</v>
      </c>
      <c r="X267" s="2">
        <v>6644</v>
      </c>
      <c r="Y267" s="2">
        <v>3687</v>
      </c>
      <c r="Z267">
        <v>2</v>
      </c>
      <c r="AA267" t="s">
        <v>39</v>
      </c>
      <c r="AB267">
        <v>19</v>
      </c>
      <c r="AC267">
        <v>3</v>
      </c>
      <c r="AD267" t="str" cm="1">
        <f t="array" ref="AD267">_xlfn.IFS(AC267=1,"Low",AC267=2,"Good",AC267=3,"Excellent",AC267=4,"Outstanding")</f>
        <v>Excellent</v>
      </c>
      <c r="AE267">
        <v>2</v>
      </c>
      <c r="AF267" t="str" cm="1">
        <f t="array" ref="AF267">_xlfn.IFS(AE267=1,"Low",AE267=2,"Medium",AE267=3,"High",AE267=4,"Very High")</f>
        <v>Medium</v>
      </c>
      <c r="AG267">
        <v>2</v>
      </c>
      <c r="AH267">
        <v>10</v>
      </c>
      <c r="AI267">
        <v>2</v>
      </c>
      <c r="AJ267">
        <v>3</v>
      </c>
      <c r="AK267" t="str" cm="1">
        <f t="array" ref="AK267">_xlfn.IFS(AJ267=1,"Low",AJ267=2,"Medium",AJ267=3,"High",AJ267=4,"Very High")</f>
        <v>High</v>
      </c>
      <c r="AL267">
        <v>0</v>
      </c>
      <c r="AM267">
        <v>0</v>
      </c>
      <c r="AN267">
        <v>0</v>
      </c>
      <c r="AO267">
        <v>0</v>
      </c>
    </row>
    <row r="268" spans="1:41">
      <c r="A268">
        <v>31</v>
      </c>
      <c r="B268" t="str" cm="1">
        <f t="array" ref="B268">_xlfn.IFS(A268&lt;=25,"18-25",A268&lt;=35,"26-35",A268&lt;=45,"36-45",A268&lt;=55,"46-55",A268&gt;55,"56+")</f>
        <v>26-35</v>
      </c>
      <c r="C268" t="s">
        <v>39</v>
      </c>
      <c r="D268" t="s">
        <v>33</v>
      </c>
      <c r="E268" s="2">
        <v>1463</v>
      </c>
      <c r="F268" t="s">
        <v>41</v>
      </c>
      <c r="G268">
        <v>23</v>
      </c>
      <c r="H268">
        <v>3</v>
      </c>
      <c r="I268" t="str" cm="1">
        <f t="array" ref="I268">_xlfn.IFS(H268=1,"Below College",H268=2,"College",H268=3,"Bachelor",H268=4,"Master",H268=5,"Doctor")</f>
        <v>Bachelor</v>
      </c>
      <c r="J268" t="s">
        <v>47</v>
      </c>
      <c r="K268">
        <v>367</v>
      </c>
      <c r="L268">
        <v>2</v>
      </c>
      <c r="M268" t="str" cm="1">
        <f t="array" ref="M268">_xlfn.IFS(L268=1,"Low",L268=2,"Medium",L268=3,"High",L268=4,"Very High")</f>
        <v>Medium</v>
      </c>
      <c r="N268" t="s">
        <v>42</v>
      </c>
      <c r="O268" s="2">
        <v>64</v>
      </c>
      <c r="P268">
        <v>2</v>
      </c>
      <c r="Q268" t="str" cm="1">
        <f t="array" ref="Q268">_xlfn.IFS(P268=1,"Low",P268=2,"Medium",P268=3,"High",P268=4,"Very High")</f>
        <v>Medium</v>
      </c>
      <c r="R268">
        <v>2</v>
      </c>
      <c r="S268" t="str" cm="1">
        <f t="array" ref="S268">_xlfn.IFS(R268=1,"Entry Level",R268=2,"Junior",R268=3,"Mid-Level",R268=4,"Senior",R268=5,"Executive")</f>
        <v>Junior</v>
      </c>
      <c r="T268" t="s">
        <v>50</v>
      </c>
      <c r="U268">
        <v>4</v>
      </c>
      <c r="V268" t="str" cm="1">
        <f t="array" ref="V268">_xlfn.IFS(U268=1,"Low",U268=2,"Medium",U268=3,"High",U268=4,"Very High")</f>
        <v>Very High</v>
      </c>
      <c r="W268" t="s">
        <v>44</v>
      </c>
      <c r="X268" s="2">
        <v>5582</v>
      </c>
      <c r="Y268" s="2">
        <v>14408</v>
      </c>
      <c r="Z268">
        <v>0</v>
      </c>
      <c r="AA268" t="s">
        <v>39</v>
      </c>
      <c r="AB268">
        <v>21</v>
      </c>
      <c r="AC268">
        <v>4</v>
      </c>
      <c r="AD268" t="str" cm="1">
        <f t="array" ref="AD268">_xlfn.IFS(AC268=1,"Low",AC268=2,"Good",AC268=3,"Excellent",AC268=4,"Outstanding")</f>
        <v>Outstanding</v>
      </c>
      <c r="AE268">
        <v>2</v>
      </c>
      <c r="AF268" t="str" cm="1">
        <f t="array" ref="AF268">_xlfn.IFS(AE268=1,"Low",AE268=2,"Medium",AE268=3,"High",AE268=4,"Very High")</f>
        <v>Medium</v>
      </c>
      <c r="AG268">
        <v>1</v>
      </c>
      <c r="AH268">
        <v>10</v>
      </c>
      <c r="AI268">
        <v>2</v>
      </c>
      <c r="AJ268">
        <v>3</v>
      </c>
      <c r="AK268" t="str" cm="1">
        <f t="array" ref="AK268">_xlfn.IFS(AJ268=1,"Low",AJ268=2,"Medium",AJ268=3,"High",AJ268=4,"Very High")</f>
        <v>High</v>
      </c>
      <c r="AL268">
        <v>9</v>
      </c>
      <c r="AM268">
        <v>0</v>
      </c>
      <c r="AN268">
        <v>7</v>
      </c>
      <c r="AO268">
        <v>8</v>
      </c>
    </row>
    <row r="269" spans="1:41">
      <c r="A269">
        <v>25</v>
      </c>
      <c r="B269" t="str" cm="1">
        <f t="array" ref="B269">_xlfn.IFS(A269&lt;=25,"18-25",A269&lt;=35,"26-35",A269&lt;=45,"36-45",A269&lt;=55,"46-55",A269&gt;55,"56+")</f>
        <v>18-25</v>
      </c>
      <c r="C269" t="s">
        <v>39</v>
      </c>
      <c r="D269" t="s">
        <v>51</v>
      </c>
      <c r="E269" s="2">
        <v>675</v>
      </c>
      <c r="F269" t="s">
        <v>41</v>
      </c>
      <c r="G269">
        <v>5</v>
      </c>
      <c r="H269">
        <v>2</v>
      </c>
      <c r="I269" t="str" cm="1">
        <f t="array" ref="I269">_xlfn.IFS(H269=1,"Below College",H269=2,"College",H269=3,"Bachelor",H269=4,"Master",H269=5,"Doctor")</f>
        <v>College</v>
      </c>
      <c r="J269" t="s">
        <v>35</v>
      </c>
      <c r="K269">
        <v>369</v>
      </c>
      <c r="L269">
        <v>2</v>
      </c>
      <c r="M269" t="str" cm="1">
        <f t="array" ref="M269">_xlfn.IFS(L269=1,"Low",L269=2,"Medium",L269=3,"High",L269=4,"Very High")</f>
        <v>Medium</v>
      </c>
      <c r="N269" t="s">
        <v>42</v>
      </c>
      <c r="O269" s="2">
        <v>85</v>
      </c>
      <c r="P269">
        <v>4</v>
      </c>
      <c r="Q269" t="str" cm="1">
        <f t="array" ref="Q269">_xlfn.IFS(P269=1,"Low",P269=2,"Medium",P269=3,"High",P269=4,"Very High")</f>
        <v>Very High</v>
      </c>
      <c r="R269">
        <v>2</v>
      </c>
      <c r="S269" t="str" cm="1">
        <f t="array" ref="S269">_xlfn.IFS(R269=1,"Entry Level",R269=2,"Junior",R269=3,"Mid-Level",R269=4,"Senior",R269=5,"Executive")</f>
        <v>Junior</v>
      </c>
      <c r="T269" t="s">
        <v>50</v>
      </c>
      <c r="U269">
        <v>1</v>
      </c>
      <c r="V269" t="str" cm="1">
        <f t="array" ref="V269">_xlfn.IFS(U269=1,"Low",U269=2,"Medium",U269=3,"High",U269=4,"Very High")</f>
        <v>Low</v>
      </c>
      <c r="W269" t="s">
        <v>48</v>
      </c>
      <c r="X269" s="2">
        <v>4000</v>
      </c>
      <c r="Y269" s="2">
        <v>18384</v>
      </c>
      <c r="Z269">
        <v>1</v>
      </c>
      <c r="AA269" t="s">
        <v>39</v>
      </c>
      <c r="AB269">
        <v>12</v>
      </c>
      <c r="AC269">
        <v>3</v>
      </c>
      <c r="AD269" t="str" cm="1">
        <f t="array" ref="AD269">_xlfn.IFS(AC269=1,"Low",AC269=2,"Good",AC269=3,"Excellent",AC269=4,"Outstanding")</f>
        <v>Excellent</v>
      </c>
      <c r="AE269">
        <v>4</v>
      </c>
      <c r="AF269" t="str" cm="1">
        <f t="array" ref="AF269">_xlfn.IFS(AE269=1,"Low",AE269=2,"Medium",AE269=3,"High",AE269=4,"Very High")</f>
        <v>Very High</v>
      </c>
      <c r="AG269">
        <v>2</v>
      </c>
      <c r="AH269">
        <v>6</v>
      </c>
      <c r="AI269">
        <v>2</v>
      </c>
      <c r="AJ269">
        <v>3</v>
      </c>
      <c r="AK269" t="str" cm="1">
        <f t="array" ref="AK269">_xlfn.IFS(AJ269=1,"Low",AJ269=2,"Medium",AJ269=3,"High",AJ269=4,"Very High")</f>
        <v>High</v>
      </c>
      <c r="AL269">
        <v>6</v>
      </c>
      <c r="AM269">
        <v>3</v>
      </c>
      <c r="AN269">
        <v>1</v>
      </c>
      <c r="AO269">
        <v>5</v>
      </c>
    </row>
    <row r="270" spans="1:41">
      <c r="A270">
        <v>45</v>
      </c>
      <c r="B270" t="str" cm="1">
        <f t="array" ref="B270">_xlfn.IFS(A270&lt;=25,"18-25",A270&lt;=35,"26-35",A270&lt;=45,"36-45",A270&lt;=55,"46-55",A270&gt;55,"56+")</f>
        <v>36-45</v>
      </c>
      <c r="C270" t="s">
        <v>39</v>
      </c>
      <c r="D270" t="s">
        <v>33</v>
      </c>
      <c r="E270" s="2">
        <v>1385</v>
      </c>
      <c r="F270" t="s">
        <v>41</v>
      </c>
      <c r="G270">
        <v>20</v>
      </c>
      <c r="H270">
        <v>2</v>
      </c>
      <c r="I270" t="str" cm="1">
        <f t="array" ref="I270">_xlfn.IFS(H270=1,"Below College",H270=2,"College",H270=3,"Bachelor",H270=4,"Master",H270=5,"Doctor")</f>
        <v>College</v>
      </c>
      <c r="J270" t="s">
        <v>47</v>
      </c>
      <c r="K270">
        <v>372</v>
      </c>
      <c r="L270">
        <v>3</v>
      </c>
      <c r="M270" t="str" cm="1">
        <f t="array" ref="M270">_xlfn.IFS(L270=1,"Low",L270=2,"Medium",L270=3,"High",L270=4,"Very High")</f>
        <v>High</v>
      </c>
      <c r="N270" t="s">
        <v>42</v>
      </c>
      <c r="O270" s="2">
        <v>79</v>
      </c>
      <c r="P270">
        <v>3</v>
      </c>
      <c r="Q270" t="str" cm="1">
        <f t="array" ref="Q270">_xlfn.IFS(P270=1,"Low",P270=2,"Medium",P270=3,"High",P270=4,"Very High")</f>
        <v>High</v>
      </c>
      <c r="R270">
        <v>4</v>
      </c>
      <c r="S270" t="str" cm="1">
        <f t="array" ref="S270">_xlfn.IFS(R270=1,"Entry Level",R270=2,"Junior",R270=3,"Mid-Level",R270=4,"Senior",R270=5,"Executive")</f>
        <v>Senior</v>
      </c>
      <c r="T270" t="s">
        <v>50</v>
      </c>
      <c r="U270">
        <v>4</v>
      </c>
      <c r="V270" t="str" cm="1">
        <f t="array" ref="V270">_xlfn.IFS(U270=1,"Low",U270=2,"Medium",U270=3,"High",U270=4,"Very High")</f>
        <v>Very High</v>
      </c>
      <c r="W270" t="s">
        <v>44</v>
      </c>
      <c r="X270" s="2">
        <v>13496</v>
      </c>
      <c r="Y270" s="2">
        <v>7501</v>
      </c>
      <c r="Z270">
        <v>0</v>
      </c>
      <c r="AA270" t="s">
        <v>32</v>
      </c>
      <c r="AB270">
        <v>14</v>
      </c>
      <c r="AC270">
        <v>3</v>
      </c>
      <c r="AD270" t="str" cm="1">
        <f t="array" ref="AD270">_xlfn.IFS(AC270=1,"Low",AC270=2,"Good",AC270=3,"Excellent",AC270=4,"Outstanding")</f>
        <v>Excellent</v>
      </c>
      <c r="AE270">
        <v>2</v>
      </c>
      <c r="AF270" t="str" cm="1">
        <f t="array" ref="AF270">_xlfn.IFS(AE270=1,"Low",AE270=2,"Medium",AE270=3,"High",AE270=4,"Very High")</f>
        <v>Medium</v>
      </c>
      <c r="AG270">
        <v>0</v>
      </c>
      <c r="AH270">
        <v>21</v>
      </c>
      <c r="AI270">
        <v>2</v>
      </c>
      <c r="AJ270">
        <v>3</v>
      </c>
      <c r="AK270" t="str" cm="1">
        <f t="array" ref="AK270">_xlfn.IFS(AJ270=1,"Low",AJ270=2,"Medium",AJ270=3,"High",AJ270=4,"Very High")</f>
        <v>High</v>
      </c>
      <c r="AL270">
        <v>20</v>
      </c>
      <c r="AM270">
        <v>7</v>
      </c>
      <c r="AN270">
        <v>4</v>
      </c>
      <c r="AO270">
        <v>10</v>
      </c>
    </row>
    <row r="271" spans="1:41">
      <c r="A271">
        <v>36</v>
      </c>
      <c r="B271" t="str" cm="1">
        <f t="array" ref="B271">_xlfn.IFS(A271&lt;=25,"18-25",A271&lt;=35,"26-35",A271&lt;=45,"36-45",A271&lt;=55,"46-55",A271&gt;55,"56+")</f>
        <v>36-45</v>
      </c>
      <c r="C271" t="s">
        <v>39</v>
      </c>
      <c r="D271" t="s">
        <v>33</v>
      </c>
      <c r="E271" s="2">
        <v>1403</v>
      </c>
      <c r="F271" t="s">
        <v>41</v>
      </c>
      <c r="G271">
        <v>6</v>
      </c>
      <c r="H271">
        <v>3</v>
      </c>
      <c r="I271" t="str" cm="1">
        <f t="array" ref="I271">_xlfn.IFS(H271=1,"Below College",H271=2,"College",H271=3,"Bachelor",H271=4,"Master",H271=5,"Doctor")</f>
        <v>Bachelor</v>
      </c>
      <c r="J271" t="s">
        <v>35</v>
      </c>
      <c r="K271">
        <v>373</v>
      </c>
      <c r="L271">
        <v>4</v>
      </c>
      <c r="M271" t="str" cm="1">
        <f t="array" ref="M271">_xlfn.IFS(L271=1,"Low",L271=2,"Medium",L271=3,"High",L271=4,"Very High")</f>
        <v>Very High</v>
      </c>
      <c r="N271" t="s">
        <v>42</v>
      </c>
      <c r="O271" s="2">
        <v>47</v>
      </c>
      <c r="P271">
        <v>3</v>
      </c>
      <c r="Q271" t="str" cm="1">
        <f t="array" ref="Q271">_xlfn.IFS(P271=1,"Low",P271=2,"Medium",P271=3,"High",P271=4,"Very High")</f>
        <v>High</v>
      </c>
      <c r="R271">
        <v>1</v>
      </c>
      <c r="S271" t="str" cm="1">
        <f t="array" ref="S271">_xlfn.IFS(R271=1,"Entry Level",R271=2,"Junior",R271=3,"Mid-Level",R271=4,"Senior",R271=5,"Executive")</f>
        <v>Entry Level</v>
      </c>
      <c r="T271" t="s">
        <v>46</v>
      </c>
      <c r="U271">
        <v>4</v>
      </c>
      <c r="V271" t="str" cm="1">
        <f t="array" ref="V271">_xlfn.IFS(U271=1,"Low",U271=2,"Medium",U271=3,"High",U271=4,"Very High")</f>
        <v>Very High</v>
      </c>
      <c r="W271" t="s">
        <v>44</v>
      </c>
      <c r="X271" s="2">
        <v>3210</v>
      </c>
      <c r="Y271" s="2">
        <v>20251</v>
      </c>
      <c r="Z271">
        <v>0</v>
      </c>
      <c r="AA271" t="s">
        <v>39</v>
      </c>
      <c r="AB271">
        <v>11</v>
      </c>
      <c r="AC271">
        <v>3</v>
      </c>
      <c r="AD271" t="str" cm="1">
        <f t="array" ref="AD271">_xlfn.IFS(AC271=1,"Low",AC271=2,"Good",AC271=3,"Excellent",AC271=4,"Outstanding")</f>
        <v>Excellent</v>
      </c>
      <c r="AE271">
        <v>3</v>
      </c>
      <c r="AF271" t="str" cm="1">
        <f t="array" ref="AF271">_xlfn.IFS(AE271=1,"Low",AE271=2,"Medium",AE271=3,"High",AE271=4,"Very High")</f>
        <v>High</v>
      </c>
      <c r="AG271">
        <v>1</v>
      </c>
      <c r="AH271">
        <v>16</v>
      </c>
      <c r="AI271">
        <v>4</v>
      </c>
      <c r="AJ271">
        <v>3</v>
      </c>
      <c r="AK271" t="str" cm="1">
        <f t="array" ref="AK271">_xlfn.IFS(AJ271=1,"Low",AJ271=2,"Medium",AJ271=3,"High",AJ271=4,"Very High")</f>
        <v>High</v>
      </c>
      <c r="AL271">
        <v>15</v>
      </c>
      <c r="AM271">
        <v>13</v>
      </c>
      <c r="AN271">
        <v>10</v>
      </c>
      <c r="AO271">
        <v>11</v>
      </c>
    </row>
    <row r="272" spans="1:41">
      <c r="A272">
        <v>55</v>
      </c>
      <c r="B272" t="str" cm="1">
        <f t="array" ref="B272">_xlfn.IFS(A272&lt;=25,"18-25",A272&lt;=35,"26-35",A272&lt;=45,"36-45",A272&lt;=55,"46-55",A272&gt;55,"56+")</f>
        <v>46-55</v>
      </c>
      <c r="C272" t="s">
        <v>39</v>
      </c>
      <c r="D272" t="s">
        <v>33</v>
      </c>
      <c r="E272" s="2">
        <v>452</v>
      </c>
      <c r="F272" t="s">
        <v>41</v>
      </c>
      <c r="G272">
        <v>1</v>
      </c>
      <c r="H272">
        <v>3</v>
      </c>
      <c r="I272" t="str" cm="1">
        <f t="array" ref="I272">_xlfn.IFS(H272=1,"Below College",H272=2,"College",H272=3,"Bachelor",H272=4,"Master",H272=5,"Doctor")</f>
        <v>Bachelor</v>
      </c>
      <c r="J272" t="s">
        <v>47</v>
      </c>
      <c r="K272">
        <v>374</v>
      </c>
      <c r="L272">
        <v>4</v>
      </c>
      <c r="M272" t="str" cm="1">
        <f t="array" ref="M272">_xlfn.IFS(L272=1,"Low",L272=2,"Medium",L272=3,"High",L272=4,"Very High")</f>
        <v>Very High</v>
      </c>
      <c r="N272" t="s">
        <v>42</v>
      </c>
      <c r="O272" s="2">
        <v>81</v>
      </c>
      <c r="P272">
        <v>3</v>
      </c>
      <c r="Q272" t="str" cm="1">
        <f t="array" ref="Q272">_xlfn.IFS(P272=1,"Low",P272=2,"Medium",P272=3,"High",P272=4,"Very High")</f>
        <v>High</v>
      </c>
      <c r="R272">
        <v>5</v>
      </c>
      <c r="S272" t="str" cm="1">
        <f t="array" ref="S272">_xlfn.IFS(R272=1,"Entry Level",R272=2,"Junior",R272=3,"Mid-Level",R272=4,"Senior",R272=5,"Executive")</f>
        <v>Executive</v>
      </c>
      <c r="T272" t="s">
        <v>52</v>
      </c>
      <c r="U272">
        <v>1</v>
      </c>
      <c r="V272" t="str" cm="1">
        <f t="array" ref="V272">_xlfn.IFS(U272=1,"Low",U272=2,"Medium",U272=3,"High",U272=4,"Very High")</f>
        <v>Low</v>
      </c>
      <c r="W272" t="s">
        <v>38</v>
      </c>
      <c r="X272" s="2">
        <v>19045</v>
      </c>
      <c r="Y272" s="2">
        <v>18938</v>
      </c>
      <c r="Z272">
        <v>0</v>
      </c>
      <c r="AA272" t="s">
        <v>32</v>
      </c>
      <c r="AB272">
        <v>14</v>
      </c>
      <c r="AC272">
        <v>3</v>
      </c>
      <c r="AD272" t="str" cm="1">
        <f t="array" ref="AD272">_xlfn.IFS(AC272=1,"Low",AC272=2,"Good",AC272=3,"Excellent",AC272=4,"Outstanding")</f>
        <v>Excellent</v>
      </c>
      <c r="AE272">
        <v>3</v>
      </c>
      <c r="AF272" t="str" cm="1">
        <f t="array" ref="AF272">_xlfn.IFS(AE272=1,"Low",AE272=2,"Medium",AE272=3,"High",AE272=4,"Very High")</f>
        <v>High</v>
      </c>
      <c r="AG272">
        <v>0</v>
      </c>
      <c r="AH272">
        <v>37</v>
      </c>
      <c r="AI272">
        <v>2</v>
      </c>
      <c r="AJ272">
        <v>3</v>
      </c>
      <c r="AK272" t="str" cm="1">
        <f t="array" ref="AK272">_xlfn.IFS(AJ272=1,"Low",AJ272=2,"Medium",AJ272=3,"High",AJ272=4,"Very High")</f>
        <v>High</v>
      </c>
      <c r="AL272">
        <v>36</v>
      </c>
      <c r="AM272">
        <v>10</v>
      </c>
      <c r="AN272">
        <v>4</v>
      </c>
      <c r="AO272">
        <v>13</v>
      </c>
    </row>
    <row r="273" spans="1:41">
      <c r="A273">
        <v>47</v>
      </c>
      <c r="B273" t="str" cm="1">
        <f t="array" ref="B273">_xlfn.IFS(A273&lt;=25,"18-25",A273&lt;=35,"26-35",A273&lt;=45,"36-45",A273&lt;=55,"46-55",A273&gt;55,"56+")</f>
        <v>46-55</v>
      </c>
      <c r="C273" t="s">
        <v>32</v>
      </c>
      <c r="D273" t="s">
        <v>51</v>
      </c>
      <c r="E273" s="2">
        <v>666</v>
      </c>
      <c r="F273" t="s">
        <v>41</v>
      </c>
      <c r="G273">
        <v>29</v>
      </c>
      <c r="H273">
        <v>4</v>
      </c>
      <c r="I273" t="str" cm="1">
        <f t="array" ref="I273">_xlfn.IFS(H273=1,"Below College",H273=2,"College",H273=3,"Bachelor",H273=4,"Master",H273=5,"Doctor")</f>
        <v>Master</v>
      </c>
      <c r="J273" t="s">
        <v>35</v>
      </c>
      <c r="K273">
        <v>376</v>
      </c>
      <c r="L273">
        <v>1</v>
      </c>
      <c r="M273" t="str" cm="1">
        <f t="array" ref="M273">_xlfn.IFS(L273=1,"Low",L273=2,"Medium",L273=3,"High",L273=4,"Very High")</f>
        <v>Low</v>
      </c>
      <c r="N273" t="s">
        <v>42</v>
      </c>
      <c r="O273" s="2">
        <v>88</v>
      </c>
      <c r="P273">
        <v>3</v>
      </c>
      <c r="Q273" t="str" cm="1">
        <f t="array" ref="Q273">_xlfn.IFS(P273=1,"Low",P273=2,"Medium",P273=3,"High",P273=4,"Very High")</f>
        <v>High</v>
      </c>
      <c r="R273">
        <v>3</v>
      </c>
      <c r="S273" t="str" cm="1">
        <f t="array" ref="S273">_xlfn.IFS(R273=1,"Entry Level",R273=2,"Junior",R273=3,"Mid-Level",R273=4,"Senior",R273=5,"Executive")</f>
        <v>Mid-Level</v>
      </c>
      <c r="T273" t="s">
        <v>52</v>
      </c>
      <c r="U273">
        <v>2</v>
      </c>
      <c r="V273" t="str" cm="1">
        <f t="array" ref="V273">_xlfn.IFS(U273=1,"Low",U273=2,"Medium",U273=3,"High",U273=4,"Very High")</f>
        <v>Medium</v>
      </c>
      <c r="W273" t="s">
        <v>44</v>
      </c>
      <c r="X273" s="2">
        <v>11849</v>
      </c>
      <c r="Y273" s="2">
        <v>10268</v>
      </c>
      <c r="Z273">
        <v>1</v>
      </c>
      <c r="AA273" t="s">
        <v>32</v>
      </c>
      <c r="AB273">
        <v>12</v>
      </c>
      <c r="AC273">
        <v>3</v>
      </c>
      <c r="AD273" t="str" cm="1">
        <f t="array" ref="AD273">_xlfn.IFS(AC273=1,"Low",AC273=2,"Good",AC273=3,"Excellent",AC273=4,"Outstanding")</f>
        <v>Excellent</v>
      </c>
      <c r="AE273">
        <v>4</v>
      </c>
      <c r="AF273" t="str" cm="1">
        <f t="array" ref="AF273">_xlfn.IFS(AE273=1,"Low",AE273=2,"Medium",AE273=3,"High",AE273=4,"Very High")</f>
        <v>Very High</v>
      </c>
      <c r="AG273">
        <v>1</v>
      </c>
      <c r="AH273">
        <v>10</v>
      </c>
      <c r="AI273">
        <v>2</v>
      </c>
      <c r="AJ273">
        <v>2</v>
      </c>
      <c r="AK273" t="str" cm="1">
        <f t="array" ref="AK273">_xlfn.IFS(AJ273=1,"Low",AJ273=2,"Medium",AJ273=3,"High",AJ273=4,"Very High")</f>
        <v>Medium</v>
      </c>
      <c r="AL273">
        <v>10</v>
      </c>
      <c r="AM273">
        <v>7</v>
      </c>
      <c r="AN273">
        <v>9</v>
      </c>
      <c r="AO273">
        <v>9</v>
      </c>
    </row>
    <row r="274" spans="1:41">
      <c r="A274">
        <v>28</v>
      </c>
      <c r="B274" t="str" cm="1">
        <f t="array" ref="B274">_xlfn.IFS(A274&lt;=25,"18-25",A274&lt;=35,"26-35",A274&lt;=45,"36-45",A274&lt;=55,"46-55",A274&gt;55,"56+")</f>
        <v>26-35</v>
      </c>
      <c r="C274" t="s">
        <v>39</v>
      </c>
      <c r="D274" t="s">
        <v>33</v>
      </c>
      <c r="E274" s="2">
        <v>1158</v>
      </c>
      <c r="F274" t="s">
        <v>41</v>
      </c>
      <c r="G274">
        <v>9</v>
      </c>
      <c r="H274">
        <v>3</v>
      </c>
      <c r="I274" t="str" cm="1">
        <f t="array" ref="I274">_xlfn.IFS(H274=1,"Below College",H274=2,"College",H274=3,"Bachelor",H274=4,"Master",H274=5,"Doctor")</f>
        <v>Bachelor</v>
      </c>
      <c r="J274" t="s">
        <v>47</v>
      </c>
      <c r="K274">
        <v>377</v>
      </c>
      <c r="L274">
        <v>4</v>
      </c>
      <c r="M274" t="str" cm="1">
        <f t="array" ref="M274">_xlfn.IFS(L274=1,"Low",L274=2,"Medium",L274=3,"High",L274=4,"Very High")</f>
        <v>Very High</v>
      </c>
      <c r="N274" t="s">
        <v>42</v>
      </c>
      <c r="O274" s="2">
        <v>94</v>
      </c>
      <c r="P274">
        <v>3</v>
      </c>
      <c r="Q274" t="str" cm="1">
        <f t="array" ref="Q274">_xlfn.IFS(P274=1,"Low",P274=2,"Medium",P274=3,"High",P274=4,"Very High")</f>
        <v>High</v>
      </c>
      <c r="R274">
        <v>1</v>
      </c>
      <c r="S274" t="str" cm="1">
        <f t="array" ref="S274">_xlfn.IFS(R274=1,"Entry Level",R274=2,"Junior",R274=3,"Mid-Level",R274=4,"Senior",R274=5,"Executive")</f>
        <v>Entry Level</v>
      </c>
      <c r="T274" t="s">
        <v>43</v>
      </c>
      <c r="U274">
        <v>4</v>
      </c>
      <c r="V274" t="str" cm="1">
        <f t="array" ref="V274">_xlfn.IFS(U274=1,"Low",U274=2,"Medium",U274=3,"High",U274=4,"Very High")</f>
        <v>Very High</v>
      </c>
      <c r="W274" t="s">
        <v>44</v>
      </c>
      <c r="X274" s="2">
        <v>2070</v>
      </c>
      <c r="Y274" s="2">
        <v>2613</v>
      </c>
      <c r="Z274">
        <v>1</v>
      </c>
      <c r="AA274" t="s">
        <v>39</v>
      </c>
      <c r="AB274">
        <v>23</v>
      </c>
      <c r="AC274">
        <v>4</v>
      </c>
      <c r="AD274" t="str" cm="1">
        <f t="array" ref="AD274">_xlfn.IFS(AC274=1,"Low",AC274=2,"Good",AC274=3,"Excellent",AC274=4,"Outstanding")</f>
        <v>Outstanding</v>
      </c>
      <c r="AE274">
        <v>4</v>
      </c>
      <c r="AF274" t="str" cm="1">
        <f t="array" ref="AF274">_xlfn.IFS(AE274=1,"Low",AE274=2,"Medium",AE274=3,"High",AE274=4,"Very High")</f>
        <v>Very High</v>
      </c>
      <c r="AG274">
        <v>1</v>
      </c>
      <c r="AH274">
        <v>5</v>
      </c>
      <c r="AI274">
        <v>3</v>
      </c>
      <c r="AJ274">
        <v>2</v>
      </c>
      <c r="AK274" t="str" cm="1">
        <f t="array" ref="AK274">_xlfn.IFS(AJ274=1,"Low",AJ274=2,"Medium",AJ274=3,"High",AJ274=4,"Very High")</f>
        <v>Medium</v>
      </c>
      <c r="AL274">
        <v>5</v>
      </c>
      <c r="AM274">
        <v>2</v>
      </c>
      <c r="AN274">
        <v>0</v>
      </c>
      <c r="AO274">
        <v>4</v>
      </c>
    </row>
    <row r="275" spans="1:41">
      <c r="A275">
        <v>37</v>
      </c>
      <c r="B275" t="str" cm="1">
        <f t="array" ref="B275">_xlfn.IFS(A275&lt;=25,"18-25",A275&lt;=35,"26-35",A275&lt;=45,"36-45",A275&lt;=55,"46-55",A275&gt;55,"56+")</f>
        <v>36-45</v>
      </c>
      <c r="C275" t="s">
        <v>39</v>
      </c>
      <c r="D275" t="s">
        <v>33</v>
      </c>
      <c r="E275" s="2">
        <v>228</v>
      </c>
      <c r="F275" t="s">
        <v>34</v>
      </c>
      <c r="G275">
        <v>6</v>
      </c>
      <c r="H275">
        <v>4</v>
      </c>
      <c r="I275" t="str" cm="1">
        <f t="array" ref="I275">_xlfn.IFS(H275=1,"Below College",H275=2,"College",H275=3,"Bachelor",H275=4,"Master",H275=5,"Doctor")</f>
        <v>Master</v>
      </c>
      <c r="J275" t="s">
        <v>47</v>
      </c>
      <c r="K275">
        <v>378</v>
      </c>
      <c r="L275">
        <v>3</v>
      </c>
      <c r="M275" t="str" cm="1">
        <f t="array" ref="M275">_xlfn.IFS(L275=1,"Low",L275=2,"Medium",L275=3,"High",L275=4,"Very High")</f>
        <v>High</v>
      </c>
      <c r="N275" t="s">
        <v>42</v>
      </c>
      <c r="O275" s="2">
        <v>98</v>
      </c>
      <c r="P275">
        <v>3</v>
      </c>
      <c r="Q275" t="str" cm="1">
        <f t="array" ref="Q275">_xlfn.IFS(P275=1,"Low",P275=2,"Medium",P275=3,"High",P275=4,"Very High")</f>
        <v>High</v>
      </c>
      <c r="R275">
        <v>2</v>
      </c>
      <c r="S275" t="str" cm="1">
        <f t="array" ref="S275">_xlfn.IFS(R275=1,"Entry Level",R275=2,"Junior",R275=3,"Mid-Level",R275=4,"Senior",R275=5,"Executive")</f>
        <v>Junior</v>
      </c>
      <c r="T275" t="s">
        <v>37</v>
      </c>
      <c r="U275">
        <v>4</v>
      </c>
      <c r="V275" t="str" cm="1">
        <f t="array" ref="V275">_xlfn.IFS(U275=1,"Low",U275=2,"Medium",U275=3,"High",U275=4,"Very High")</f>
        <v>Very High</v>
      </c>
      <c r="W275" t="s">
        <v>44</v>
      </c>
      <c r="X275" s="2">
        <v>6502</v>
      </c>
      <c r="Y275" s="2">
        <v>22825</v>
      </c>
      <c r="Z275">
        <v>4</v>
      </c>
      <c r="AA275" t="s">
        <v>39</v>
      </c>
      <c r="AB275">
        <v>14</v>
      </c>
      <c r="AC275">
        <v>3</v>
      </c>
      <c r="AD275" t="str" cm="1">
        <f t="array" ref="AD275">_xlfn.IFS(AC275=1,"Low",AC275=2,"Good",AC275=3,"Excellent",AC275=4,"Outstanding")</f>
        <v>Excellent</v>
      </c>
      <c r="AE275">
        <v>2</v>
      </c>
      <c r="AF275" t="str" cm="1">
        <f t="array" ref="AF275">_xlfn.IFS(AE275=1,"Low",AE275=2,"Medium",AE275=3,"High",AE275=4,"Very High")</f>
        <v>Medium</v>
      </c>
      <c r="AG275">
        <v>1</v>
      </c>
      <c r="AH275">
        <v>7</v>
      </c>
      <c r="AI275">
        <v>5</v>
      </c>
      <c r="AJ275">
        <v>4</v>
      </c>
      <c r="AK275" t="str" cm="1">
        <f t="array" ref="AK275">_xlfn.IFS(AJ275=1,"Low",AJ275=2,"Medium",AJ275=3,"High",AJ275=4,"Very High")</f>
        <v>Very High</v>
      </c>
      <c r="AL275">
        <v>5</v>
      </c>
      <c r="AM275">
        <v>4</v>
      </c>
      <c r="AN275">
        <v>0</v>
      </c>
      <c r="AO275">
        <v>1</v>
      </c>
    </row>
    <row r="276" spans="1:41">
      <c r="A276">
        <v>21</v>
      </c>
      <c r="B276" t="str" cm="1">
        <f t="array" ref="B276">_xlfn.IFS(A276&lt;=25,"18-25",A276&lt;=35,"26-35",A276&lt;=45,"36-45",A276&lt;=55,"46-55",A276&gt;55,"56+")</f>
        <v>18-25</v>
      </c>
      <c r="C276" t="s">
        <v>39</v>
      </c>
      <c r="D276" t="s">
        <v>33</v>
      </c>
      <c r="E276" s="2">
        <v>996</v>
      </c>
      <c r="F276" t="s">
        <v>41</v>
      </c>
      <c r="G276">
        <v>3</v>
      </c>
      <c r="H276">
        <v>2</v>
      </c>
      <c r="I276" t="str" cm="1">
        <f t="array" ref="I276">_xlfn.IFS(H276=1,"Below College",H276=2,"College",H276=3,"Bachelor",H276=4,"Master",H276=5,"Doctor")</f>
        <v>College</v>
      </c>
      <c r="J276" t="s">
        <v>47</v>
      </c>
      <c r="K276">
        <v>379</v>
      </c>
      <c r="L276">
        <v>4</v>
      </c>
      <c r="M276" t="str" cm="1">
        <f t="array" ref="M276">_xlfn.IFS(L276=1,"Low",L276=2,"Medium",L276=3,"High",L276=4,"Very High")</f>
        <v>Very High</v>
      </c>
      <c r="N276" t="s">
        <v>42</v>
      </c>
      <c r="O276" s="2">
        <v>100</v>
      </c>
      <c r="P276">
        <v>2</v>
      </c>
      <c r="Q276" t="str" cm="1">
        <f t="array" ref="Q276">_xlfn.IFS(P276=1,"Low",P276=2,"Medium",P276=3,"High",P276=4,"Very High")</f>
        <v>Medium</v>
      </c>
      <c r="R276">
        <v>1</v>
      </c>
      <c r="S276" t="str" cm="1">
        <f t="array" ref="S276">_xlfn.IFS(R276=1,"Entry Level",R276=2,"Junior",R276=3,"Mid-Level",R276=4,"Senior",R276=5,"Executive")</f>
        <v>Entry Level</v>
      </c>
      <c r="T276" t="s">
        <v>43</v>
      </c>
      <c r="U276">
        <v>3</v>
      </c>
      <c r="V276" t="str" cm="1">
        <f t="array" ref="V276">_xlfn.IFS(U276=1,"Low",U276=2,"Medium",U276=3,"High",U276=4,"Very High")</f>
        <v>High</v>
      </c>
      <c r="W276" t="s">
        <v>38</v>
      </c>
      <c r="X276" s="2">
        <v>3230</v>
      </c>
      <c r="Y276" s="2">
        <v>10531</v>
      </c>
      <c r="Z276">
        <v>1</v>
      </c>
      <c r="AA276" t="s">
        <v>39</v>
      </c>
      <c r="AB276">
        <v>17</v>
      </c>
      <c r="AC276">
        <v>3</v>
      </c>
      <c r="AD276" t="str" cm="1">
        <f t="array" ref="AD276">_xlfn.IFS(AC276=1,"Low",AC276=2,"Good",AC276=3,"Excellent",AC276=4,"Outstanding")</f>
        <v>Excellent</v>
      </c>
      <c r="AE276">
        <v>1</v>
      </c>
      <c r="AF276" t="str" cm="1">
        <f t="array" ref="AF276">_xlfn.IFS(AE276=1,"Low",AE276=2,"Medium",AE276=3,"High",AE276=4,"Very High")</f>
        <v>Low</v>
      </c>
      <c r="AG276">
        <v>0</v>
      </c>
      <c r="AH276">
        <v>3</v>
      </c>
      <c r="AI276">
        <v>4</v>
      </c>
      <c r="AJ276">
        <v>4</v>
      </c>
      <c r="AK276" t="str" cm="1">
        <f t="array" ref="AK276">_xlfn.IFS(AJ276=1,"Low",AJ276=2,"Medium",AJ276=3,"High",AJ276=4,"Very High")</f>
        <v>Very High</v>
      </c>
      <c r="AL276">
        <v>3</v>
      </c>
      <c r="AM276">
        <v>2</v>
      </c>
      <c r="AN276">
        <v>1</v>
      </c>
      <c r="AO276">
        <v>0</v>
      </c>
    </row>
    <row r="277" spans="1:41">
      <c r="A277">
        <v>37</v>
      </c>
      <c r="B277" t="str" cm="1">
        <f t="array" ref="B277">_xlfn.IFS(A277&lt;=25,"18-25",A277&lt;=35,"26-35",A277&lt;=45,"36-45",A277&lt;=55,"46-55",A277&gt;55,"56+")</f>
        <v>36-45</v>
      </c>
      <c r="C277" t="s">
        <v>39</v>
      </c>
      <c r="D277" t="s">
        <v>51</v>
      </c>
      <c r="E277" s="2">
        <v>728</v>
      </c>
      <c r="F277" t="s">
        <v>41</v>
      </c>
      <c r="G277">
        <v>1</v>
      </c>
      <c r="H277">
        <v>4</v>
      </c>
      <c r="I277" t="str" cm="1">
        <f t="array" ref="I277">_xlfn.IFS(H277=1,"Below College",H277=2,"College",H277=3,"Bachelor",H277=4,"Master",H277=5,"Doctor")</f>
        <v>Master</v>
      </c>
      <c r="J277" t="s">
        <v>47</v>
      </c>
      <c r="K277">
        <v>380</v>
      </c>
      <c r="L277">
        <v>1</v>
      </c>
      <c r="M277" t="str" cm="1">
        <f t="array" ref="M277">_xlfn.IFS(L277=1,"Low",L277=2,"Medium",L277=3,"High",L277=4,"Very High")</f>
        <v>Low</v>
      </c>
      <c r="N277" t="s">
        <v>36</v>
      </c>
      <c r="O277" s="2">
        <v>80</v>
      </c>
      <c r="P277">
        <v>3</v>
      </c>
      <c r="Q277" t="str" cm="1">
        <f t="array" ref="Q277">_xlfn.IFS(P277=1,"Low",P277=2,"Medium",P277=3,"High",P277=4,"Very High")</f>
        <v>High</v>
      </c>
      <c r="R277">
        <v>3</v>
      </c>
      <c r="S277" t="str" cm="1">
        <f t="array" ref="S277">_xlfn.IFS(R277=1,"Entry Level",R277=2,"Junior",R277=3,"Mid-Level",R277=4,"Senior",R277=5,"Executive")</f>
        <v>Mid-Level</v>
      </c>
      <c r="T277" t="s">
        <v>54</v>
      </c>
      <c r="U277">
        <v>4</v>
      </c>
      <c r="V277" t="str" cm="1">
        <f t="array" ref="V277">_xlfn.IFS(U277=1,"Low",U277=2,"Medium",U277=3,"High",U277=4,"Very High")</f>
        <v>Very High</v>
      </c>
      <c r="W277" t="s">
        <v>48</v>
      </c>
      <c r="X277" s="2">
        <v>13603</v>
      </c>
      <c r="Y277" s="2">
        <v>11677</v>
      </c>
      <c r="Z277">
        <v>2</v>
      </c>
      <c r="AA277" t="s">
        <v>32</v>
      </c>
      <c r="AB277">
        <v>18</v>
      </c>
      <c r="AC277">
        <v>3</v>
      </c>
      <c r="AD277" t="str" cm="1">
        <f t="array" ref="AD277">_xlfn.IFS(AC277=1,"Low",AC277=2,"Good",AC277=3,"Excellent",AC277=4,"Outstanding")</f>
        <v>Excellent</v>
      </c>
      <c r="AE277">
        <v>1</v>
      </c>
      <c r="AF277" t="str" cm="1">
        <f t="array" ref="AF277">_xlfn.IFS(AE277=1,"Low",AE277=2,"Medium",AE277=3,"High",AE277=4,"Very High")</f>
        <v>Low</v>
      </c>
      <c r="AG277">
        <v>2</v>
      </c>
      <c r="AH277">
        <v>15</v>
      </c>
      <c r="AI277">
        <v>2</v>
      </c>
      <c r="AJ277">
        <v>3</v>
      </c>
      <c r="AK277" t="str" cm="1">
        <f t="array" ref="AK277">_xlfn.IFS(AJ277=1,"Low",AJ277=2,"Medium",AJ277=3,"High",AJ277=4,"Very High")</f>
        <v>High</v>
      </c>
      <c r="AL277">
        <v>5</v>
      </c>
      <c r="AM277">
        <v>2</v>
      </c>
      <c r="AN277">
        <v>0</v>
      </c>
      <c r="AO277">
        <v>2</v>
      </c>
    </row>
    <row r="278" spans="1:41">
      <c r="A278">
        <v>35</v>
      </c>
      <c r="B278" t="str" cm="1">
        <f t="array" ref="B278">_xlfn.IFS(A278&lt;=25,"18-25",A278&lt;=35,"26-35",A278&lt;=45,"36-45",A278&lt;=55,"46-55",A278&gt;55,"56+")</f>
        <v>26-35</v>
      </c>
      <c r="C278" t="s">
        <v>39</v>
      </c>
      <c r="D278" t="s">
        <v>33</v>
      </c>
      <c r="E278" s="2">
        <v>1315</v>
      </c>
      <c r="F278" t="s">
        <v>41</v>
      </c>
      <c r="G278">
        <v>22</v>
      </c>
      <c r="H278">
        <v>3</v>
      </c>
      <c r="I278" t="str" cm="1">
        <f t="array" ref="I278">_xlfn.IFS(H278=1,"Below College",H278=2,"College",H278=3,"Bachelor",H278=4,"Master",H278=5,"Doctor")</f>
        <v>Bachelor</v>
      </c>
      <c r="J278" t="s">
        <v>35</v>
      </c>
      <c r="K278">
        <v>381</v>
      </c>
      <c r="L278">
        <v>2</v>
      </c>
      <c r="M278" t="str" cm="1">
        <f t="array" ref="M278">_xlfn.IFS(L278=1,"Low",L278=2,"Medium",L278=3,"High",L278=4,"Very High")</f>
        <v>Medium</v>
      </c>
      <c r="N278" t="s">
        <v>36</v>
      </c>
      <c r="O278" s="2">
        <v>71</v>
      </c>
      <c r="P278">
        <v>4</v>
      </c>
      <c r="Q278" t="str" cm="1">
        <f t="array" ref="Q278">_xlfn.IFS(P278=1,"Low",P278=2,"Medium",P278=3,"High",P278=4,"Very High")</f>
        <v>Very High</v>
      </c>
      <c r="R278">
        <v>3</v>
      </c>
      <c r="S278" t="str" cm="1">
        <f t="array" ref="S278">_xlfn.IFS(R278=1,"Entry Level",R278=2,"Junior",R278=3,"Mid-Level",R278=4,"Senior",R278=5,"Executive")</f>
        <v>Mid-Level</v>
      </c>
      <c r="T278" t="s">
        <v>52</v>
      </c>
      <c r="U278">
        <v>2</v>
      </c>
      <c r="V278" t="str" cm="1">
        <f t="array" ref="V278">_xlfn.IFS(U278=1,"Low",U278=2,"Medium",U278=3,"High",U278=4,"Very High")</f>
        <v>Medium</v>
      </c>
      <c r="W278" t="s">
        <v>48</v>
      </c>
      <c r="X278" s="2">
        <v>11996</v>
      </c>
      <c r="Y278" s="2">
        <v>19100</v>
      </c>
      <c r="Z278">
        <v>7</v>
      </c>
      <c r="AA278" t="s">
        <v>39</v>
      </c>
      <c r="AB278">
        <v>18</v>
      </c>
      <c r="AC278">
        <v>3</v>
      </c>
      <c r="AD278" t="str" cm="1">
        <f t="array" ref="AD278">_xlfn.IFS(AC278=1,"Low",AC278=2,"Good",AC278=3,"Excellent",AC278=4,"Outstanding")</f>
        <v>Excellent</v>
      </c>
      <c r="AE278">
        <v>2</v>
      </c>
      <c r="AF278" t="str" cm="1">
        <f t="array" ref="AF278">_xlfn.IFS(AE278=1,"Low",AE278=2,"Medium",AE278=3,"High",AE278=4,"Very High")</f>
        <v>Medium</v>
      </c>
      <c r="AG278">
        <v>1</v>
      </c>
      <c r="AH278">
        <v>10</v>
      </c>
      <c r="AI278">
        <v>6</v>
      </c>
      <c r="AJ278">
        <v>2</v>
      </c>
      <c r="AK278" t="str" cm="1">
        <f t="array" ref="AK278">_xlfn.IFS(AJ278=1,"Low",AJ278=2,"Medium",AJ278=3,"High",AJ278=4,"Very High")</f>
        <v>Medium</v>
      </c>
      <c r="AL278">
        <v>7</v>
      </c>
      <c r="AM278">
        <v>7</v>
      </c>
      <c r="AN278">
        <v>6</v>
      </c>
      <c r="AO278">
        <v>2</v>
      </c>
    </row>
    <row r="279" spans="1:41">
      <c r="A279">
        <v>38</v>
      </c>
      <c r="B279" t="str" cm="1">
        <f t="array" ref="B279">_xlfn.IFS(A279&lt;=25,"18-25",A279&lt;=35,"26-35",A279&lt;=45,"36-45",A279&lt;=55,"46-55",A279&gt;55,"56+")</f>
        <v>36-45</v>
      </c>
      <c r="C279" t="s">
        <v>39</v>
      </c>
      <c r="D279" t="s">
        <v>33</v>
      </c>
      <c r="E279" s="2">
        <v>322</v>
      </c>
      <c r="F279" t="s">
        <v>34</v>
      </c>
      <c r="G279">
        <v>7</v>
      </c>
      <c r="H279">
        <v>2</v>
      </c>
      <c r="I279" t="str" cm="1">
        <f t="array" ref="I279">_xlfn.IFS(H279=1,"Below College",H279=2,"College",H279=3,"Bachelor",H279=4,"Master",H279=5,"Doctor")</f>
        <v>College</v>
      </c>
      <c r="J279" t="s">
        <v>47</v>
      </c>
      <c r="K279">
        <v>382</v>
      </c>
      <c r="L279">
        <v>1</v>
      </c>
      <c r="M279" t="str" cm="1">
        <f t="array" ref="M279">_xlfn.IFS(L279=1,"Low",L279=2,"Medium",L279=3,"High",L279=4,"Very High")</f>
        <v>Low</v>
      </c>
      <c r="N279" t="s">
        <v>36</v>
      </c>
      <c r="O279" s="2">
        <v>44</v>
      </c>
      <c r="P279">
        <v>4</v>
      </c>
      <c r="Q279" t="str" cm="1">
        <f t="array" ref="Q279">_xlfn.IFS(P279=1,"Low",P279=2,"Medium",P279=3,"High",P279=4,"Very High")</f>
        <v>Very High</v>
      </c>
      <c r="R279">
        <v>2</v>
      </c>
      <c r="S279" t="str" cm="1">
        <f t="array" ref="S279">_xlfn.IFS(R279=1,"Entry Level",R279=2,"Junior",R279=3,"Mid-Level",R279=4,"Senior",R279=5,"Executive")</f>
        <v>Junior</v>
      </c>
      <c r="T279" t="s">
        <v>37</v>
      </c>
      <c r="U279">
        <v>1</v>
      </c>
      <c r="V279" t="str" cm="1">
        <f t="array" ref="V279">_xlfn.IFS(U279=1,"Low",U279=2,"Medium",U279=3,"High",U279=4,"Very High")</f>
        <v>Low</v>
      </c>
      <c r="W279" t="s">
        <v>48</v>
      </c>
      <c r="X279" s="2">
        <v>5605</v>
      </c>
      <c r="Y279" s="2">
        <v>19191</v>
      </c>
      <c r="Z279">
        <v>1</v>
      </c>
      <c r="AA279" t="s">
        <v>32</v>
      </c>
      <c r="AB279">
        <v>24</v>
      </c>
      <c r="AC279">
        <v>4</v>
      </c>
      <c r="AD279" t="str" cm="1">
        <f t="array" ref="AD279">_xlfn.IFS(AC279=1,"Low",AC279=2,"Good",AC279=3,"Excellent",AC279=4,"Outstanding")</f>
        <v>Outstanding</v>
      </c>
      <c r="AE279">
        <v>3</v>
      </c>
      <c r="AF279" t="str" cm="1">
        <f t="array" ref="AF279">_xlfn.IFS(AE279=1,"Low",AE279=2,"Medium",AE279=3,"High",AE279=4,"Very High")</f>
        <v>High</v>
      </c>
      <c r="AG279">
        <v>1</v>
      </c>
      <c r="AH279">
        <v>8</v>
      </c>
      <c r="AI279">
        <v>3</v>
      </c>
      <c r="AJ279">
        <v>3</v>
      </c>
      <c r="AK279" t="str" cm="1">
        <f t="array" ref="AK279">_xlfn.IFS(AJ279=1,"Low",AJ279=2,"Medium",AJ279=3,"High",AJ279=4,"Very High")</f>
        <v>High</v>
      </c>
      <c r="AL279">
        <v>8</v>
      </c>
      <c r="AM279">
        <v>0</v>
      </c>
      <c r="AN279">
        <v>7</v>
      </c>
      <c r="AO279">
        <v>7</v>
      </c>
    </row>
    <row r="280" spans="1:41">
      <c r="A280">
        <v>26</v>
      </c>
      <c r="B280" t="str" cm="1">
        <f t="array" ref="B280">_xlfn.IFS(A280&lt;=25,"18-25",A280&lt;=35,"26-35",A280&lt;=45,"36-45",A280&lt;=55,"46-55",A280&gt;55,"56+")</f>
        <v>26-35</v>
      </c>
      <c r="C280" t="s">
        <v>39</v>
      </c>
      <c r="D280" t="s">
        <v>40</v>
      </c>
      <c r="E280" s="2">
        <v>1479</v>
      </c>
      <c r="F280" t="s">
        <v>41</v>
      </c>
      <c r="G280">
        <v>1</v>
      </c>
      <c r="H280">
        <v>3</v>
      </c>
      <c r="I280" t="str" cm="1">
        <f t="array" ref="I280">_xlfn.IFS(H280=1,"Below College",H280=2,"College",H280=3,"Bachelor",H280=4,"Master",H280=5,"Doctor")</f>
        <v>Bachelor</v>
      </c>
      <c r="J280" t="s">
        <v>35</v>
      </c>
      <c r="K280">
        <v>384</v>
      </c>
      <c r="L280">
        <v>3</v>
      </c>
      <c r="M280" t="str" cm="1">
        <f t="array" ref="M280">_xlfn.IFS(L280=1,"Low",L280=2,"Medium",L280=3,"High",L280=4,"Very High")</f>
        <v>High</v>
      </c>
      <c r="N280" t="s">
        <v>36</v>
      </c>
      <c r="O280" s="2">
        <v>84</v>
      </c>
      <c r="P280">
        <v>3</v>
      </c>
      <c r="Q280" t="str" cm="1">
        <f t="array" ref="Q280">_xlfn.IFS(P280=1,"Low",P280=2,"Medium",P280=3,"High",P280=4,"Very High")</f>
        <v>High</v>
      </c>
      <c r="R280">
        <v>2</v>
      </c>
      <c r="S280" t="str" cm="1">
        <f t="array" ref="S280">_xlfn.IFS(R280=1,"Entry Level",R280=2,"Junior",R280=3,"Mid-Level",R280=4,"Senior",R280=5,"Executive")</f>
        <v>Junior</v>
      </c>
      <c r="T280" t="s">
        <v>49</v>
      </c>
      <c r="U280">
        <v>2</v>
      </c>
      <c r="V280" t="str" cm="1">
        <f t="array" ref="V280">_xlfn.IFS(U280=1,"Low",U280=2,"Medium",U280=3,"High",U280=4,"Very High")</f>
        <v>Medium</v>
      </c>
      <c r="W280" t="s">
        <v>48</v>
      </c>
      <c r="X280" s="2">
        <v>6397</v>
      </c>
      <c r="Y280" s="2">
        <v>26767</v>
      </c>
      <c r="Z280">
        <v>1</v>
      </c>
      <c r="AA280" t="s">
        <v>39</v>
      </c>
      <c r="AB280">
        <v>20</v>
      </c>
      <c r="AC280">
        <v>4</v>
      </c>
      <c r="AD280" t="str" cm="1">
        <f t="array" ref="AD280">_xlfn.IFS(AC280=1,"Low",AC280=2,"Good",AC280=3,"Excellent",AC280=4,"Outstanding")</f>
        <v>Outstanding</v>
      </c>
      <c r="AE280">
        <v>1</v>
      </c>
      <c r="AF280" t="str" cm="1">
        <f t="array" ref="AF280">_xlfn.IFS(AE280=1,"Low",AE280=2,"Medium",AE280=3,"High",AE280=4,"Very High")</f>
        <v>Low</v>
      </c>
      <c r="AG280">
        <v>1</v>
      </c>
      <c r="AH280">
        <v>6</v>
      </c>
      <c r="AI280">
        <v>6</v>
      </c>
      <c r="AJ280">
        <v>1</v>
      </c>
      <c r="AK280" t="str" cm="1">
        <f t="array" ref="AK280">_xlfn.IFS(AJ280=1,"Low",AJ280=2,"Medium",AJ280=3,"High",AJ280=4,"Very High")</f>
        <v>Low</v>
      </c>
      <c r="AL280">
        <v>6</v>
      </c>
      <c r="AM280">
        <v>5</v>
      </c>
      <c r="AN280">
        <v>1</v>
      </c>
      <c r="AO280">
        <v>4</v>
      </c>
    </row>
    <row r="281" spans="1:41">
      <c r="A281">
        <v>50</v>
      </c>
      <c r="B281" t="str" cm="1">
        <f t="array" ref="B281">_xlfn.IFS(A281&lt;=25,"18-25",A281&lt;=35,"26-35",A281&lt;=45,"36-45",A281&lt;=55,"46-55",A281&gt;55,"56+")</f>
        <v>46-55</v>
      </c>
      <c r="C281" t="s">
        <v>39</v>
      </c>
      <c r="D281" t="s">
        <v>33</v>
      </c>
      <c r="E281" s="2">
        <v>797</v>
      </c>
      <c r="F281" t="s">
        <v>41</v>
      </c>
      <c r="G281">
        <v>4</v>
      </c>
      <c r="H281">
        <v>1</v>
      </c>
      <c r="I281" t="str" cm="1">
        <f t="array" ref="I281">_xlfn.IFS(H281=1,"Below College",H281=2,"College",H281=3,"Bachelor",H281=4,"Master",H281=5,"Doctor")</f>
        <v>Below College</v>
      </c>
      <c r="J281" t="s">
        <v>35</v>
      </c>
      <c r="K281">
        <v>385</v>
      </c>
      <c r="L281">
        <v>1</v>
      </c>
      <c r="M281" t="str" cm="1">
        <f t="array" ref="M281">_xlfn.IFS(L281=1,"Low",L281=2,"Medium",L281=3,"High",L281=4,"Very High")</f>
        <v>Low</v>
      </c>
      <c r="N281" t="s">
        <v>42</v>
      </c>
      <c r="O281" s="2">
        <v>96</v>
      </c>
      <c r="P281">
        <v>3</v>
      </c>
      <c r="Q281" t="str" cm="1">
        <f t="array" ref="Q281">_xlfn.IFS(P281=1,"Low",P281=2,"Medium",P281=3,"High",P281=4,"Very High")</f>
        <v>High</v>
      </c>
      <c r="R281">
        <v>5</v>
      </c>
      <c r="S281" t="str" cm="1">
        <f t="array" ref="S281">_xlfn.IFS(R281=1,"Entry Level",R281=2,"Junior",R281=3,"Mid-Level",R281=4,"Senior",R281=5,"Executive")</f>
        <v>Executive</v>
      </c>
      <c r="T281" t="s">
        <v>54</v>
      </c>
      <c r="U281">
        <v>2</v>
      </c>
      <c r="V281" t="str" cm="1">
        <f t="array" ref="V281">_xlfn.IFS(U281=1,"Low",U281=2,"Medium",U281=3,"High",U281=4,"Very High")</f>
        <v>Medium</v>
      </c>
      <c r="W281" t="s">
        <v>48</v>
      </c>
      <c r="X281" s="2">
        <v>19144</v>
      </c>
      <c r="Y281" s="2">
        <v>15815</v>
      </c>
      <c r="Z281">
        <v>3</v>
      </c>
      <c r="AA281" t="s">
        <v>39</v>
      </c>
      <c r="AB281">
        <v>14</v>
      </c>
      <c r="AC281">
        <v>3</v>
      </c>
      <c r="AD281" t="str" cm="1">
        <f t="array" ref="AD281">_xlfn.IFS(AC281=1,"Low",AC281=2,"Good",AC281=3,"Excellent",AC281=4,"Outstanding")</f>
        <v>Excellent</v>
      </c>
      <c r="AE281">
        <v>1</v>
      </c>
      <c r="AF281" t="str" cm="1">
        <f t="array" ref="AF281">_xlfn.IFS(AE281=1,"Low",AE281=2,"Medium",AE281=3,"High",AE281=4,"Very High")</f>
        <v>Low</v>
      </c>
      <c r="AG281">
        <v>2</v>
      </c>
      <c r="AH281">
        <v>28</v>
      </c>
      <c r="AI281">
        <v>4</v>
      </c>
      <c r="AJ281">
        <v>2</v>
      </c>
      <c r="AK281" t="str" cm="1">
        <f t="array" ref="AK281">_xlfn.IFS(AJ281=1,"Low",AJ281=2,"Medium",AJ281=3,"High",AJ281=4,"Very High")</f>
        <v>Medium</v>
      </c>
      <c r="AL281">
        <v>10</v>
      </c>
      <c r="AM281">
        <v>4</v>
      </c>
      <c r="AN281">
        <v>1</v>
      </c>
      <c r="AO281">
        <v>6</v>
      </c>
    </row>
    <row r="282" spans="1:41">
      <c r="A282">
        <v>53</v>
      </c>
      <c r="B282" t="str" cm="1">
        <f t="array" ref="B282">_xlfn.IFS(A282&lt;=25,"18-25",A282&lt;=35,"26-35",A282&lt;=45,"36-45",A282&lt;=55,"46-55",A282&gt;55,"56+")</f>
        <v>46-55</v>
      </c>
      <c r="C282" t="s">
        <v>39</v>
      </c>
      <c r="D282" t="s">
        <v>33</v>
      </c>
      <c r="E282" s="2">
        <v>1070</v>
      </c>
      <c r="F282" t="s">
        <v>41</v>
      </c>
      <c r="G282">
        <v>3</v>
      </c>
      <c r="H282">
        <v>4</v>
      </c>
      <c r="I282" t="str" cm="1">
        <f t="array" ref="I282">_xlfn.IFS(H282=1,"Below College",H282=2,"College",H282=3,"Bachelor",H282=4,"Master",H282=5,"Doctor")</f>
        <v>Master</v>
      </c>
      <c r="J282" t="s">
        <v>47</v>
      </c>
      <c r="K282">
        <v>386</v>
      </c>
      <c r="L282">
        <v>3</v>
      </c>
      <c r="M282" t="str" cm="1">
        <f t="array" ref="M282">_xlfn.IFS(L282=1,"Low",L282=2,"Medium",L282=3,"High",L282=4,"Very High")</f>
        <v>High</v>
      </c>
      <c r="N282" t="s">
        <v>42</v>
      </c>
      <c r="O282" s="2">
        <v>45</v>
      </c>
      <c r="P282">
        <v>3</v>
      </c>
      <c r="Q282" t="str" cm="1">
        <f t="array" ref="Q282">_xlfn.IFS(P282=1,"Low",P282=2,"Medium",P282=3,"High",P282=4,"Very High")</f>
        <v>High</v>
      </c>
      <c r="R282">
        <v>4</v>
      </c>
      <c r="S282" t="str" cm="1">
        <f t="array" ref="S282">_xlfn.IFS(R282=1,"Entry Level",R282=2,"Junior",R282=3,"Mid-Level",R282=4,"Senior",R282=5,"Executive")</f>
        <v>Senior</v>
      </c>
      <c r="T282" t="s">
        <v>54</v>
      </c>
      <c r="U282">
        <v>3</v>
      </c>
      <c r="V282" t="str" cm="1">
        <f t="array" ref="V282">_xlfn.IFS(U282=1,"Low",U282=2,"Medium",U282=3,"High",U282=4,"Very High")</f>
        <v>High</v>
      </c>
      <c r="W282" t="s">
        <v>44</v>
      </c>
      <c r="X282" s="2">
        <v>17584</v>
      </c>
      <c r="Y282" s="2">
        <v>21016</v>
      </c>
      <c r="Z282">
        <v>3</v>
      </c>
      <c r="AA282" t="s">
        <v>32</v>
      </c>
      <c r="AB282">
        <v>16</v>
      </c>
      <c r="AC282">
        <v>3</v>
      </c>
      <c r="AD282" t="str" cm="1">
        <f t="array" ref="AD282">_xlfn.IFS(AC282=1,"Low",AC282=2,"Good",AC282=3,"Excellent",AC282=4,"Outstanding")</f>
        <v>Excellent</v>
      </c>
      <c r="AE282">
        <v>4</v>
      </c>
      <c r="AF282" t="str" cm="1">
        <f t="array" ref="AF282">_xlfn.IFS(AE282=1,"Low",AE282=2,"Medium",AE282=3,"High",AE282=4,"Very High")</f>
        <v>Very High</v>
      </c>
      <c r="AG282">
        <v>3</v>
      </c>
      <c r="AH282">
        <v>21</v>
      </c>
      <c r="AI282">
        <v>5</v>
      </c>
      <c r="AJ282">
        <v>2</v>
      </c>
      <c r="AK282" t="str" cm="1">
        <f t="array" ref="AK282">_xlfn.IFS(AJ282=1,"Low",AJ282=2,"Medium",AJ282=3,"High",AJ282=4,"Very High")</f>
        <v>Medium</v>
      </c>
      <c r="AL282">
        <v>5</v>
      </c>
      <c r="AM282">
        <v>3</v>
      </c>
      <c r="AN282">
        <v>1</v>
      </c>
      <c r="AO282">
        <v>3</v>
      </c>
    </row>
    <row r="283" spans="1:41">
      <c r="A283">
        <v>42</v>
      </c>
      <c r="B283" t="str" cm="1">
        <f t="array" ref="B283">_xlfn.IFS(A283&lt;=25,"18-25",A283&lt;=35,"26-35",A283&lt;=45,"36-45",A283&lt;=55,"46-55",A283&gt;55,"56+")</f>
        <v>36-45</v>
      </c>
      <c r="C283" t="s">
        <v>39</v>
      </c>
      <c r="D283" t="s">
        <v>33</v>
      </c>
      <c r="E283" s="2">
        <v>635</v>
      </c>
      <c r="F283" t="s">
        <v>34</v>
      </c>
      <c r="G283">
        <v>1</v>
      </c>
      <c r="H283">
        <v>1</v>
      </c>
      <c r="I283" t="str" cm="1">
        <f t="array" ref="I283">_xlfn.IFS(H283=1,"Below College",H283=2,"College",H283=3,"Bachelor",H283=4,"Master",H283=5,"Doctor")</f>
        <v>Below College</v>
      </c>
      <c r="J283" t="s">
        <v>35</v>
      </c>
      <c r="K283">
        <v>387</v>
      </c>
      <c r="L283">
        <v>2</v>
      </c>
      <c r="M283" t="str" cm="1">
        <f t="array" ref="M283">_xlfn.IFS(L283=1,"Low",L283=2,"Medium",L283=3,"High",L283=4,"Very High")</f>
        <v>Medium</v>
      </c>
      <c r="N283" t="s">
        <v>42</v>
      </c>
      <c r="O283" s="2">
        <v>99</v>
      </c>
      <c r="P283">
        <v>3</v>
      </c>
      <c r="Q283" t="str" cm="1">
        <f t="array" ref="Q283">_xlfn.IFS(P283=1,"Low",P283=2,"Medium",P283=3,"High",P283=4,"Very High")</f>
        <v>High</v>
      </c>
      <c r="R283">
        <v>2</v>
      </c>
      <c r="S283" t="str" cm="1">
        <f t="array" ref="S283">_xlfn.IFS(R283=1,"Entry Level",R283=2,"Junior",R283=3,"Mid-Level",R283=4,"Senior",R283=5,"Executive")</f>
        <v>Junior</v>
      </c>
      <c r="T283" t="s">
        <v>37</v>
      </c>
      <c r="U283">
        <v>3</v>
      </c>
      <c r="V283" t="str" cm="1">
        <f t="array" ref="V283">_xlfn.IFS(U283=1,"Low",U283=2,"Medium",U283=3,"High",U283=4,"Very High")</f>
        <v>High</v>
      </c>
      <c r="W283" t="s">
        <v>44</v>
      </c>
      <c r="X283" s="2">
        <v>4907</v>
      </c>
      <c r="Y283" s="2">
        <v>24532</v>
      </c>
      <c r="Z283">
        <v>1</v>
      </c>
      <c r="AA283" t="s">
        <v>39</v>
      </c>
      <c r="AB283">
        <v>25</v>
      </c>
      <c r="AC283">
        <v>4</v>
      </c>
      <c r="AD283" t="str" cm="1">
        <f t="array" ref="AD283">_xlfn.IFS(AC283=1,"Low",AC283=2,"Good",AC283=3,"Excellent",AC283=4,"Outstanding")</f>
        <v>Outstanding</v>
      </c>
      <c r="AE283">
        <v>3</v>
      </c>
      <c r="AF283" t="str" cm="1">
        <f t="array" ref="AF283">_xlfn.IFS(AE283=1,"Low",AE283=2,"Medium",AE283=3,"High",AE283=4,"Very High")</f>
        <v>High</v>
      </c>
      <c r="AG283">
        <v>0</v>
      </c>
      <c r="AH283">
        <v>20</v>
      </c>
      <c r="AI283">
        <v>3</v>
      </c>
      <c r="AJ283">
        <v>3</v>
      </c>
      <c r="AK283" t="str" cm="1">
        <f t="array" ref="AK283">_xlfn.IFS(AJ283=1,"Low",AJ283=2,"Medium",AJ283=3,"High",AJ283=4,"Very High")</f>
        <v>High</v>
      </c>
      <c r="AL283">
        <v>20</v>
      </c>
      <c r="AM283">
        <v>16</v>
      </c>
      <c r="AN283">
        <v>11</v>
      </c>
      <c r="AO283">
        <v>6</v>
      </c>
    </row>
    <row r="284" spans="1:41">
      <c r="A284">
        <v>29</v>
      </c>
      <c r="B284" t="str" cm="1">
        <f t="array" ref="B284">_xlfn.IFS(A284&lt;=25,"18-25",A284&lt;=35,"26-35",A284&lt;=45,"36-45",A284&lt;=55,"46-55",A284&gt;55,"56+")</f>
        <v>26-35</v>
      </c>
      <c r="C284" t="s">
        <v>39</v>
      </c>
      <c r="D284" t="s">
        <v>40</v>
      </c>
      <c r="E284" s="2">
        <v>442</v>
      </c>
      <c r="F284" t="s">
        <v>34</v>
      </c>
      <c r="G284">
        <v>2</v>
      </c>
      <c r="H284">
        <v>2</v>
      </c>
      <c r="I284" t="str" cm="1">
        <f t="array" ref="I284">_xlfn.IFS(H284=1,"Below College",H284=2,"College",H284=3,"Bachelor",H284=4,"Master",H284=5,"Doctor")</f>
        <v>College</v>
      </c>
      <c r="J284" t="s">
        <v>35</v>
      </c>
      <c r="K284">
        <v>388</v>
      </c>
      <c r="L284">
        <v>2</v>
      </c>
      <c r="M284" t="str" cm="1">
        <f t="array" ref="M284">_xlfn.IFS(L284=1,"Low",L284=2,"Medium",L284=3,"High",L284=4,"Very High")</f>
        <v>Medium</v>
      </c>
      <c r="N284" t="s">
        <v>42</v>
      </c>
      <c r="O284" s="2">
        <v>44</v>
      </c>
      <c r="P284">
        <v>3</v>
      </c>
      <c r="Q284" t="str" cm="1">
        <f t="array" ref="Q284">_xlfn.IFS(P284=1,"Low",P284=2,"Medium",P284=3,"High",P284=4,"Very High")</f>
        <v>High</v>
      </c>
      <c r="R284">
        <v>2</v>
      </c>
      <c r="S284" t="str" cm="1">
        <f t="array" ref="S284">_xlfn.IFS(R284=1,"Entry Level",R284=2,"Junior",R284=3,"Mid-Level",R284=4,"Senior",R284=5,"Executive")</f>
        <v>Junior</v>
      </c>
      <c r="T284" t="s">
        <v>37</v>
      </c>
      <c r="U284">
        <v>4</v>
      </c>
      <c r="V284" t="str" cm="1">
        <f t="array" ref="V284">_xlfn.IFS(U284=1,"Low",U284=2,"Medium",U284=3,"High",U284=4,"Very High")</f>
        <v>Very High</v>
      </c>
      <c r="W284" t="s">
        <v>38</v>
      </c>
      <c r="X284" s="2">
        <v>4554</v>
      </c>
      <c r="Y284" s="2">
        <v>20260</v>
      </c>
      <c r="Z284">
        <v>1</v>
      </c>
      <c r="AA284" t="s">
        <v>39</v>
      </c>
      <c r="AB284">
        <v>18</v>
      </c>
      <c r="AC284">
        <v>3</v>
      </c>
      <c r="AD284" t="str" cm="1">
        <f t="array" ref="AD284">_xlfn.IFS(AC284=1,"Low",AC284=2,"Good",AC284=3,"Excellent",AC284=4,"Outstanding")</f>
        <v>Excellent</v>
      </c>
      <c r="AE284">
        <v>1</v>
      </c>
      <c r="AF284" t="str" cm="1">
        <f t="array" ref="AF284">_xlfn.IFS(AE284=1,"Low",AE284=2,"Medium",AE284=3,"High",AE284=4,"Very High")</f>
        <v>Low</v>
      </c>
      <c r="AG284">
        <v>0</v>
      </c>
      <c r="AH284">
        <v>10</v>
      </c>
      <c r="AI284">
        <v>3</v>
      </c>
      <c r="AJ284">
        <v>2</v>
      </c>
      <c r="AK284" t="str" cm="1">
        <f t="array" ref="AK284">_xlfn.IFS(AJ284=1,"Low",AJ284=2,"Medium",AJ284=3,"High",AJ284=4,"Very High")</f>
        <v>Medium</v>
      </c>
      <c r="AL284">
        <v>10</v>
      </c>
      <c r="AM284">
        <v>7</v>
      </c>
      <c r="AN284">
        <v>0</v>
      </c>
      <c r="AO284">
        <v>9</v>
      </c>
    </row>
    <row r="285" spans="1:41">
      <c r="A285">
        <v>55</v>
      </c>
      <c r="B285" t="str" cm="1">
        <f t="array" ref="B285">_xlfn.IFS(A285&lt;=25,"18-25",A285&lt;=35,"26-35",A285&lt;=45,"36-45",A285&lt;=55,"46-55",A285&gt;55,"56+")</f>
        <v>46-55</v>
      </c>
      <c r="C285" t="s">
        <v>39</v>
      </c>
      <c r="D285" t="s">
        <v>33</v>
      </c>
      <c r="E285" s="2">
        <v>147</v>
      </c>
      <c r="F285" t="s">
        <v>41</v>
      </c>
      <c r="G285">
        <v>20</v>
      </c>
      <c r="H285">
        <v>2</v>
      </c>
      <c r="I285" t="str" cm="1">
        <f t="array" ref="I285">_xlfn.IFS(H285=1,"Below College",H285=2,"College",H285=3,"Bachelor",H285=4,"Master",H285=5,"Doctor")</f>
        <v>College</v>
      </c>
      <c r="J285" t="s">
        <v>56</v>
      </c>
      <c r="K285">
        <v>389</v>
      </c>
      <c r="L285">
        <v>2</v>
      </c>
      <c r="M285" t="str" cm="1">
        <f t="array" ref="M285">_xlfn.IFS(L285=1,"Low",L285=2,"Medium",L285=3,"High",L285=4,"Very High")</f>
        <v>Medium</v>
      </c>
      <c r="N285" t="s">
        <v>42</v>
      </c>
      <c r="O285" s="2">
        <v>37</v>
      </c>
      <c r="P285">
        <v>3</v>
      </c>
      <c r="Q285" t="str" cm="1">
        <f t="array" ref="Q285">_xlfn.IFS(P285=1,"Low",P285=2,"Medium",P285=3,"High",P285=4,"Very High")</f>
        <v>High</v>
      </c>
      <c r="R285">
        <v>2</v>
      </c>
      <c r="S285" t="str" cm="1">
        <f t="array" ref="S285">_xlfn.IFS(R285=1,"Entry Level",R285=2,"Junior",R285=3,"Mid-Level",R285=4,"Senior",R285=5,"Executive")</f>
        <v>Junior</v>
      </c>
      <c r="T285" t="s">
        <v>46</v>
      </c>
      <c r="U285">
        <v>4</v>
      </c>
      <c r="V285" t="str" cm="1">
        <f t="array" ref="V285">_xlfn.IFS(U285=1,"Low",U285=2,"Medium",U285=3,"High",U285=4,"Very High")</f>
        <v>Very High</v>
      </c>
      <c r="W285" t="s">
        <v>44</v>
      </c>
      <c r="X285" s="2">
        <v>5415</v>
      </c>
      <c r="Y285" s="2">
        <v>15972</v>
      </c>
      <c r="Z285">
        <v>3</v>
      </c>
      <c r="AA285" t="s">
        <v>32</v>
      </c>
      <c r="AB285">
        <v>19</v>
      </c>
      <c r="AC285">
        <v>3</v>
      </c>
      <c r="AD285" t="str" cm="1">
        <f t="array" ref="AD285">_xlfn.IFS(AC285=1,"Low",AC285=2,"Good",AC285=3,"Excellent",AC285=4,"Outstanding")</f>
        <v>Excellent</v>
      </c>
      <c r="AE285">
        <v>4</v>
      </c>
      <c r="AF285" t="str" cm="1">
        <f t="array" ref="AF285">_xlfn.IFS(AE285=1,"Low",AE285=2,"Medium",AE285=3,"High",AE285=4,"Very High")</f>
        <v>Very High</v>
      </c>
      <c r="AG285">
        <v>1</v>
      </c>
      <c r="AH285">
        <v>12</v>
      </c>
      <c r="AI285">
        <v>4</v>
      </c>
      <c r="AJ285">
        <v>3</v>
      </c>
      <c r="AK285" t="str" cm="1">
        <f t="array" ref="AK285">_xlfn.IFS(AJ285=1,"Low",AJ285=2,"Medium",AJ285=3,"High",AJ285=4,"Very High")</f>
        <v>High</v>
      </c>
      <c r="AL285">
        <v>10</v>
      </c>
      <c r="AM285">
        <v>7</v>
      </c>
      <c r="AN285">
        <v>0</v>
      </c>
      <c r="AO285">
        <v>8</v>
      </c>
    </row>
    <row r="286" spans="1:41">
      <c r="A286">
        <v>26</v>
      </c>
      <c r="B286" t="str" cm="1">
        <f t="array" ref="B286">_xlfn.IFS(A286&lt;=25,"18-25",A286&lt;=35,"26-35",A286&lt;=45,"36-45",A286&lt;=55,"46-55",A286&gt;55,"56+")</f>
        <v>26-35</v>
      </c>
      <c r="C286" t="s">
        <v>39</v>
      </c>
      <c r="D286" t="s">
        <v>40</v>
      </c>
      <c r="E286" s="2">
        <v>496</v>
      </c>
      <c r="F286" t="s">
        <v>41</v>
      </c>
      <c r="G286">
        <v>11</v>
      </c>
      <c r="H286">
        <v>2</v>
      </c>
      <c r="I286" t="str" cm="1">
        <f t="array" ref="I286">_xlfn.IFS(H286=1,"Below College",H286=2,"College",H286=3,"Bachelor",H286=4,"Master",H286=5,"Doctor")</f>
        <v>College</v>
      </c>
      <c r="J286" t="s">
        <v>47</v>
      </c>
      <c r="K286">
        <v>390</v>
      </c>
      <c r="L286">
        <v>1</v>
      </c>
      <c r="M286" t="str" cm="1">
        <f t="array" ref="M286">_xlfn.IFS(L286=1,"Low",L286=2,"Medium",L286=3,"High",L286=4,"Very High")</f>
        <v>Low</v>
      </c>
      <c r="N286" t="s">
        <v>42</v>
      </c>
      <c r="O286" s="2">
        <v>60</v>
      </c>
      <c r="P286">
        <v>3</v>
      </c>
      <c r="Q286" t="str" cm="1">
        <f t="array" ref="Q286">_xlfn.IFS(P286=1,"Low",P286=2,"Medium",P286=3,"High",P286=4,"Very High")</f>
        <v>High</v>
      </c>
      <c r="R286">
        <v>2</v>
      </c>
      <c r="S286" t="str" cm="1">
        <f t="array" ref="S286">_xlfn.IFS(R286=1,"Entry Level",R286=2,"Junior",R286=3,"Mid-Level",R286=4,"Senior",R286=5,"Executive")</f>
        <v>Junior</v>
      </c>
      <c r="T286" t="s">
        <v>50</v>
      </c>
      <c r="U286">
        <v>1</v>
      </c>
      <c r="V286" t="str" cm="1">
        <f t="array" ref="V286">_xlfn.IFS(U286=1,"Low",U286=2,"Medium",U286=3,"High",U286=4,"Very High")</f>
        <v>Low</v>
      </c>
      <c r="W286" t="s">
        <v>44</v>
      </c>
      <c r="X286" s="2">
        <v>4741</v>
      </c>
      <c r="Y286" s="2">
        <v>22722</v>
      </c>
      <c r="Z286">
        <v>1</v>
      </c>
      <c r="AA286" t="s">
        <v>32</v>
      </c>
      <c r="AB286">
        <v>13</v>
      </c>
      <c r="AC286">
        <v>3</v>
      </c>
      <c r="AD286" t="str" cm="1">
        <f t="array" ref="AD286">_xlfn.IFS(AC286=1,"Low",AC286=2,"Good",AC286=3,"Excellent",AC286=4,"Outstanding")</f>
        <v>Excellent</v>
      </c>
      <c r="AE286">
        <v>3</v>
      </c>
      <c r="AF286" t="str" cm="1">
        <f t="array" ref="AF286">_xlfn.IFS(AE286=1,"Low",AE286=2,"Medium",AE286=3,"High",AE286=4,"Very High")</f>
        <v>High</v>
      </c>
      <c r="AG286">
        <v>1</v>
      </c>
      <c r="AH286">
        <v>5</v>
      </c>
      <c r="AI286">
        <v>3</v>
      </c>
      <c r="AJ286">
        <v>3</v>
      </c>
      <c r="AK286" t="str" cm="1">
        <f t="array" ref="AK286">_xlfn.IFS(AJ286=1,"Low",AJ286=2,"Medium",AJ286=3,"High",AJ286=4,"Very High")</f>
        <v>High</v>
      </c>
      <c r="AL286">
        <v>5</v>
      </c>
      <c r="AM286">
        <v>3</v>
      </c>
      <c r="AN286">
        <v>3</v>
      </c>
      <c r="AO286">
        <v>3</v>
      </c>
    </row>
    <row r="287" spans="1:41">
      <c r="A287">
        <v>37</v>
      </c>
      <c r="B287" t="str" cm="1">
        <f t="array" ref="B287">_xlfn.IFS(A287&lt;=25,"18-25",A287&lt;=35,"26-35",A287&lt;=45,"36-45",A287&lt;=55,"46-55",A287&gt;55,"56+")</f>
        <v>36-45</v>
      </c>
      <c r="C287" t="s">
        <v>39</v>
      </c>
      <c r="D287" t="s">
        <v>33</v>
      </c>
      <c r="E287" s="2">
        <v>1372</v>
      </c>
      <c r="F287" t="s">
        <v>41</v>
      </c>
      <c r="G287">
        <v>1</v>
      </c>
      <c r="H287">
        <v>3</v>
      </c>
      <c r="I287" t="str" cm="1">
        <f t="array" ref="I287">_xlfn.IFS(H287=1,"Below College",H287=2,"College",H287=3,"Bachelor",H287=4,"Master",H287=5,"Doctor")</f>
        <v>Bachelor</v>
      </c>
      <c r="J287" t="s">
        <v>35</v>
      </c>
      <c r="K287">
        <v>391</v>
      </c>
      <c r="L287">
        <v>4</v>
      </c>
      <c r="M287" t="str" cm="1">
        <f t="array" ref="M287">_xlfn.IFS(L287=1,"Low",L287=2,"Medium",L287=3,"High",L287=4,"Very High")</f>
        <v>Very High</v>
      </c>
      <c r="N287" t="s">
        <v>36</v>
      </c>
      <c r="O287" s="2">
        <v>42</v>
      </c>
      <c r="P287">
        <v>3</v>
      </c>
      <c r="Q287" t="str" cm="1">
        <f t="array" ref="Q287">_xlfn.IFS(P287=1,"Low",P287=2,"Medium",P287=3,"High",P287=4,"Very High")</f>
        <v>High</v>
      </c>
      <c r="R287">
        <v>1</v>
      </c>
      <c r="S287" t="str" cm="1">
        <f t="array" ref="S287">_xlfn.IFS(R287=1,"Entry Level",R287=2,"Junior",R287=3,"Mid-Level",R287=4,"Senior",R287=5,"Executive")</f>
        <v>Entry Level</v>
      </c>
      <c r="T287" t="s">
        <v>43</v>
      </c>
      <c r="U287">
        <v>4</v>
      </c>
      <c r="V287" t="str" cm="1">
        <f t="array" ref="V287">_xlfn.IFS(U287=1,"Low",U287=2,"Medium",U287=3,"High",U287=4,"Very High")</f>
        <v>Very High</v>
      </c>
      <c r="W287" t="s">
        <v>38</v>
      </c>
      <c r="X287" s="2">
        <v>2115</v>
      </c>
      <c r="Y287" s="2">
        <v>15881</v>
      </c>
      <c r="Z287">
        <v>1</v>
      </c>
      <c r="AA287" t="s">
        <v>39</v>
      </c>
      <c r="AB287">
        <v>12</v>
      </c>
      <c r="AC287">
        <v>3</v>
      </c>
      <c r="AD287" t="str" cm="1">
        <f t="array" ref="AD287">_xlfn.IFS(AC287=1,"Low",AC287=2,"Good",AC287=3,"Excellent",AC287=4,"Outstanding")</f>
        <v>Excellent</v>
      </c>
      <c r="AE287">
        <v>2</v>
      </c>
      <c r="AF287" t="str" cm="1">
        <f t="array" ref="AF287">_xlfn.IFS(AE287=1,"Low",AE287=2,"Medium",AE287=3,"High",AE287=4,"Very High")</f>
        <v>Medium</v>
      </c>
      <c r="AG287">
        <v>0</v>
      </c>
      <c r="AH287">
        <v>17</v>
      </c>
      <c r="AI287">
        <v>3</v>
      </c>
      <c r="AJ287">
        <v>3</v>
      </c>
      <c r="AK287" t="str" cm="1">
        <f t="array" ref="AK287">_xlfn.IFS(AJ287=1,"Low",AJ287=2,"Medium",AJ287=3,"High",AJ287=4,"Very High")</f>
        <v>High</v>
      </c>
      <c r="AL287">
        <v>17</v>
      </c>
      <c r="AM287">
        <v>12</v>
      </c>
      <c r="AN287">
        <v>5</v>
      </c>
      <c r="AO287">
        <v>7</v>
      </c>
    </row>
    <row r="288" spans="1:41">
      <c r="A288">
        <v>44</v>
      </c>
      <c r="B288" t="str" cm="1">
        <f t="array" ref="B288">_xlfn.IFS(A288&lt;=25,"18-25",A288&lt;=35,"26-35",A288&lt;=45,"36-45",A288&lt;=55,"46-55",A288&gt;55,"56+")</f>
        <v>36-45</v>
      </c>
      <c r="C288" t="s">
        <v>32</v>
      </c>
      <c r="D288" t="s">
        <v>40</v>
      </c>
      <c r="E288" s="2">
        <v>920</v>
      </c>
      <c r="F288" t="s">
        <v>41</v>
      </c>
      <c r="G288">
        <v>24</v>
      </c>
      <c r="H288">
        <v>3</v>
      </c>
      <c r="I288" t="str" cm="1">
        <f t="array" ref="I288">_xlfn.IFS(H288=1,"Below College",H288=2,"College",H288=3,"Bachelor",H288=4,"Master",H288=5,"Doctor")</f>
        <v>Bachelor</v>
      </c>
      <c r="J288" t="s">
        <v>35</v>
      </c>
      <c r="K288">
        <v>392</v>
      </c>
      <c r="L288">
        <v>4</v>
      </c>
      <c r="M288" t="str" cm="1">
        <f t="array" ref="M288">_xlfn.IFS(L288=1,"Low",L288=2,"Medium",L288=3,"High",L288=4,"Very High")</f>
        <v>Very High</v>
      </c>
      <c r="N288" t="s">
        <v>42</v>
      </c>
      <c r="O288" s="2">
        <v>43</v>
      </c>
      <c r="P288">
        <v>3</v>
      </c>
      <c r="Q288" t="str" cm="1">
        <f t="array" ref="Q288">_xlfn.IFS(P288=1,"Low",P288=2,"Medium",P288=3,"High",P288=4,"Very High")</f>
        <v>High</v>
      </c>
      <c r="R288">
        <v>1</v>
      </c>
      <c r="S288" t="str" cm="1">
        <f t="array" ref="S288">_xlfn.IFS(R288=1,"Entry Level",R288=2,"Junior",R288=3,"Mid-Level",R288=4,"Senior",R288=5,"Executive")</f>
        <v>Entry Level</v>
      </c>
      <c r="T288" t="s">
        <v>46</v>
      </c>
      <c r="U288">
        <v>3</v>
      </c>
      <c r="V288" t="str" cm="1">
        <f t="array" ref="V288">_xlfn.IFS(U288=1,"Low",U288=2,"Medium",U288=3,"High",U288=4,"Very High")</f>
        <v>High</v>
      </c>
      <c r="W288" t="s">
        <v>48</v>
      </c>
      <c r="X288" s="2">
        <v>3161</v>
      </c>
      <c r="Y288" s="2">
        <v>19920</v>
      </c>
      <c r="Z288">
        <v>3</v>
      </c>
      <c r="AA288" t="s">
        <v>32</v>
      </c>
      <c r="AB288">
        <v>22</v>
      </c>
      <c r="AC288">
        <v>4</v>
      </c>
      <c r="AD288" t="str" cm="1">
        <f t="array" ref="AD288">_xlfn.IFS(AC288=1,"Low",AC288=2,"Good",AC288=3,"Excellent",AC288=4,"Outstanding")</f>
        <v>Outstanding</v>
      </c>
      <c r="AE288">
        <v>4</v>
      </c>
      <c r="AF288" t="str" cm="1">
        <f t="array" ref="AF288">_xlfn.IFS(AE288=1,"Low",AE288=2,"Medium",AE288=3,"High",AE288=4,"Very High")</f>
        <v>Very High</v>
      </c>
      <c r="AG288">
        <v>1</v>
      </c>
      <c r="AH288">
        <v>19</v>
      </c>
      <c r="AI288">
        <v>0</v>
      </c>
      <c r="AJ288">
        <v>1</v>
      </c>
      <c r="AK288" t="str" cm="1">
        <f t="array" ref="AK288">_xlfn.IFS(AJ288=1,"Low",AJ288=2,"Medium",AJ288=3,"High",AJ288=4,"Very High")</f>
        <v>Low</v>
      </c>
      <c r="AL288">
        <v>1</v>
      </c>
      <c r="AM288">
        <v>0</v>
      </c>
      <c r="AN288">
        <v>0</v>
      </c>
      <c r="AO288">
        <v>0</v>
      </c>
    </row>
    <row r="289" spans="1:41">
      <c r="A289">
        <v>38</v>
      </c>
      <c r="B289" t="str" cm="1">
        <f t="array" ref="B289">_xlfn.IFS(A289&lt;=25,"18-25",A289&lt;=35,"26-35",A289&lt;=45,"36-45",A289&lt;=55,"46-55",A289&gt;55,"56+")</f>
        <v>36-45</v>
      </c>
      <c r="C289" t="s">
        <v>39</v>
      </c>
      <c r="D289" t="s">
        <v>33</v>
      </c>
      <c r="E289" s="2">
        <v>688</v>
      </c>
      <c r="F289" t="s">
        <v>41</v>
      </c>
      <c r="G289">
        <v>23</v>
      </c>
      <c r="H289">
        <v>4</v>
      </c>
      <c r="I289" t="str" cm="1">
        <f t="array" ref="I289">_xlfn.IFS(H289=1,"Below College",H289=2,"College",H289=3,"Bachelor",H289=4,"Master",H289=5,"Doctor")</f>
        <v>Master</v>
      </c>
      <c r="J289" t="s">
        <v>35</v>
      </c>
      <c r="K289">
        <v>393</v>
      </c>
      <c r="L289">
        <v>4</v>
      </c>
      <c r="M289" t="str" cm="1">
        <f t="array" ref="M289">_xlfn.IFS(L289=1,"Low",L289=2,"Medium",L289=3,"High",L289=4,"Very High")</f>
        <v>Very High</v>
      </c>
      <c r="N289" t="s">
        <v>42</v>
      </c>
      <c r="O289" s="2">
        <v>82</v>
      </c>
      <c r="P289">
        <v>3</v>
      </c>
      <c r="Q289" t="str" cm="1">
        <f t="array" ref="Q289">_xlfn.IFS(P289=1,"Low",P289=2,"Medium",P289=3,"High",P289=4,"Very High")</f>
        <v>High</v>
      </c>
      <c r="R289">
        <v>2</v>
      </c>
      <c r="S289" t="str" cm="1">
        <f t="array" ref="S289">_xlfn.IFS(R289=1,"Entry Level",R289=2,"Junior",R289=3,"Mid-Level",R289=4,"Senior",R289=5,"Executive")</f>
        <v>Junior</v>
      </c>
      <c r="T289" t="s">
        <v>50</v>
      </c>
      <c r="U289">
        <v>4</v>
      </c>
      <c r="V289" t="str" cm="1">
        <f t="array" ref="V289">_xlfn.IFS(U289=1,"Low",U289=2,"Medium",U289=3,"High",U289=4,"Very High")</f>
        <v>Very High</v>
      </c>
      <c r="W289" t="s">
        <v>48</v>
      </c>
      <c r="X289" s="2">
        <v>5745</v>
      </c>
      <c r="Y289" s="2">
        <v>18899</v>
      </c>
      <c r="Z289">
        <v>9</v>
      </c>
      <c r="AA289" t="s">
        <v>39</v>
      </c>
      <c r="AB289">
        <v>14</v>
      </c>
      <c r="AC289">
        <v>3</v>
      </c>
      <c r="AD289" t="str" cm="1">
        <f t="array" ref="AD289">_xlfn.IFS(AC289=1,"Low",AC289=2,"Good",AC289=3,"Excellent",AC289=4,"Outstanding")</f>
        <v>Excellent</v>
      </c>
      <c r="AE289">
        <v>2</v>
      </c>
      <c r="AF289" t="str" cm="1">
        <f t="array" ref="AF289">_xlfn.IFS(AE289=1,"Low",AE289=2,"Medium",AE289=3,"High",AE289=4,"Very High")</f>
        <v>Medium</v>
      </c>
      <c r="AG289">
        <v>1</v>
      </c>
      <c r="AH289">
        <v>10</v>
      </c>
      <c r="AI289">
        <v>2</v>
      </c>
      <c r="AJ289">
        <v>3</v>
      </c>
      <c r="AK289" t="str" cm="1">
        <f t="array" ref="AK289">_xlfn.IFS(AJ289=1,"Low",AJ289=2,"Medium",AJ289=3,"High",AJ289=4,"Very High")</f>
        <v>High</v>
      </c>
      <c r="AL289">
        <v>2</v>
      </c>
      <c r="AM289">
        <v>2</v>
      </c>
      <c r="AN289">
        <v>1</v>
      </c>
      <c r="AO289">
        <v>2</v>
      </c>
    </row>
    <row r="290" spans="1:41">
      <c r="A290">
        <v>26</v>
      </c>
      <c r="B290" t="str" cm="1">
        <f t="array" ref="B290">_xlfn.IFS(A290&lt;=25,"18-25",A290&lt;=35,"26-35",A290&lt;=45,"36-45",A290&lt;=55,"46-55",A290&gt;55,"56+")</f>
        <v>26-35</v>
      </c>
      <c r="C290" t="s">
        <v>32</v>
      </c>
      <c r="D290" t="s">
        <v>33</v>
      </c>
      <c r="E290" s="2">
        <v>1449</v>
      </c>
      <c r="F290" t="s">
        <v>41</v>
      </c>
      <c r="G290">
        <v>16</v>
      </c>
      <c r="H290">
        <v>4</v>
      </c>
      <c r="I290" t="str" cm="1">
        <f t="array" ref="I290">_xlfn.IFS(H290=1,"Below College",H290=2,"College",H290=3,"Bachelor",H290=4,"Master",H290=5,"Doctor")</f>
        <v>Master</v>
      </c>
      <c r="J290" t="s">
        <v>47</v>
      </c>
      <c r="K290">
        <v>394</v>
      </c>
      <c r="L290">
        <v>1</v>
      </c>
      <c r="M290" t="str" cm="1">
        <f t="array" ref="M290">_xlfn.IFS(L290=1,"Low",L290=2,"Medium",L290=3,"High",L290=4,"Very High")</f>
        <v>Low</v>
      </c>
      <c r="N290" t="s">
        <v>42</v>
      </c>
      <c r="O290" s="2">
        <v>45</v>
      </c>
      <c r="P290">
        <v>3</v>
      </c>
      <c r="Q290" t="str" cm="1">
        <f t="array" ref="Q290">_xlfn.IFS(P290=1,"Low",P290=2,"Medium",P290=3,"High",P290=4,"Very High")</f>
        <v>High</v>
      </c>
      <c r="R290">
        <v>1</v>
      </c>
      <c r="S290" t="str" cm="1">
        <f t="array" ref="S290">_xlfn.IFS(R290=1,"Entry Level",R290=2,"Junior",R290=3,"Mid-Level",R290=4,"Senior",R290=5,"Executive")</f>
        <v>Entry Level</v>
      </c>
      <c r="T290" t="s">
        <v>46</v>
      </c>
      <c r="U290">
        <v>2</v>
      </c>
      <c r="V290" t="str" cm="1">
        <f t="array" ref="V290">_xlfn.IFS(U290=1,"Low",U290=2,"Medium",U290=3,"High",U290=4,"Very High")</f>
        <v>Medium</v>
      </c>
      <c r="W290" t="s">
        <v>48</v>
      </c>
      <c r="X290" s="2">
        <v>2373</v>
      </c>
      <c r="Y290" s="2">
        <v>14180</v>
      </c>
      <c r="Z290">
        <v>2</v>
      </c>
      <c r="AA290" t="s">
        <v>32</v>
      </c>
      <c r="AB290">
        <v>13</v>
      </c>
      <c r="AC290">
        <v>3</v>
      </c>
      <c r="AD290" t="str" cm="1">
        <f t="array" ref="AD290">_xlfn.IFS(AC290=1,"Low",AC290=2,"Good",AC290=3,"Excellent",AC290=4,"Outstanding")</f>
        <v>Excellent</v>
      </c>
      <c r="AE290">
        <v>4</v>
      </c>
      <c r="AF290" t="str" cm="1">
        <f t="array" ref="AF290">_xlfn.IFS(AE290=1,"Low",AE290=2,"Medium",AE290=3,"High",AE290=4,"Very High")</f>
        <v>Very High</v>
      </c>
      <c r="AG290">
        <v>1</v>
      </c>
      <c r="AH290">
        <v>5</v>
      </c>
      <c r="AI290">
        <v>2</v>
      </c>
      <c r="AJ290">
        <v>3</v>
      </c>
      <c r="AK290" t="str" cm="1">
        <f t="array" ref="AK290">_xlfn.IFS(AJ290=1,"Low",AJ290=2,"Medium",AJ290=3,"High",AJ290=4,"Very High")</f>
        <v>High</v>
      </c>
      <c r="AL290">
        <v>3</v>
      </c>
      <c r="AM290">
        <v>2</v>
      </c>
      <c r="AN290">
        <v>0</v>
      </c>
      <c r="AO290">
        <v>2</v>
      </c>
    </row>
    <row r="291" spans="1:41">
      <c r="A291">
        <v>28</v>
      </c>
      <c r="B291" t="str" cm="1">
        <f t="array" ref="B291">_xlfn.IFS(A291&lt;=25,"18-25",A291&lt;=35,"26-35",A291&lt;=45,"36-45",A291&lt;=55,"46-55",A291&gt;55,"56+")</f>
        <v>26-35</v>
      </c>
      <c r="C291" t="s">
        <v>39</v>
      </c>
      <c r="D291" t="s">
        <v>33</v>
      </c>
      <c r="E291" s="2">
        <v>1117</v>
      </c>
      <c r="F291" t="s">
        <v>41</v>
      </c>
      <c r="G291">
        <v>8</v>
      </c>
      <c r="H291">
        <v>2</v>
      </c>
      <c r="I291" t="str" cm="1">
        <f t="array" ref="I291">_xlfn.IFS(H291=1,"Below College",H291=2,"College",H291=3,"Bachelor",H291=4,"Master",H291=5,"Doctor")</f>
        <v>College</v>
      </c>
      <c r="J291" t="s">
        <v>35</v>
      </c>
      <c r="K291">
        <v>395</v>
      </c>
      <c r="L291">
        <v>4</v>
      </c>
      <c r="M291" t="str" cm="1">
        <f t="array" ref="M291">_xlfn.IFS(L291=1,"Low",L291=2,"Medium",L291=3,"High",L291=4,"Very High")</f>
        <v>Very High</v>
      </c>
      <c r="N291" t="s">
        <v>36</v>
      </c>
      <c r="O291" s="2">
        <v>66</v>
      </c>
      <c r="P291">
        <v>3</v>
      </c>
      <c r="Q291" t="str" cm="1">
        <f t="array" ref="Q291">_xlfn.IFS(P291=1,"Low",P291=2,"Medium",P291=3,"High",P291=4,"Very High")</f>
        <v>High</v>
      </c>
      <c r="R291">
        <v>1</v>
      </c>
      <c r="S291" t="str" cm="1">
        <f t="array" ref="S291">_xlfn.IFS(R291=1,"Entry Level",R291=2,"Junior",R291=3,"Mid-Level",R291=4,"Senior",R291=5,"Executive")</f>
        <v>Entry Level</v>
      </c>
      <c r="T291" t="s">
        <v>43</v>
      </c>
      <c r="U291">
        <v>4</v>
      </c>
      <c r="V291" t="str" cm="1">
        <f t="array" ref="V291">_xlfn.IFS(U291=1,"Low",U291=2,"Medium",U291=3,"High",U291=4,"Very High")</f>
        <v>Very High</v>
      </c>
      <c r="W291" t="s">
        <v>38</v>
      </c>
      <c r="X291" s="2">
        <v>3310</v>
      </c>
      <c r="Y291" s="2">
        <v>4488</v>
      </c>
      <c r="Z291">
        <v>1</v>
      </c>
      <c r="AA291" t="s">
        <v>39</v>
      </c>
      <c r="AB291">
        <v>21</v>
      </c>
      <c r="AC291">
        <v>4</v>
      </c>
      <c r="AD291" t="str" cm="1">
        <f t="array" ref="AD291">_xlfn.IFS(AC291=1,"Low",AC291=2,"Good",AC291=3,"Excellent",AC291=4,"Outstanding")</f>
        <v>Outstanding</v>
      </c>
      <c r="AE291">
        <v>4</v>
      </c>
      <c r="AF291" t="str" cm="1">
        <f t="array" ref="AF291">_xlfn.IFS(AE291=1,"Low",AE291=2,"Medium",AE291=3,"High",AE291=4,"Very High")</f>
        <v>Very High</v>
      </c>
      <c r="AG291">
        <v>0</v>
      </c>
      <c r="AH291">
        <v>5</v>
      </c>
      <c r="AI291">
        <v>3</v>
      </c>
      <c r="AJ291">
        <v>3</v>
      </c>
      <c r="AK291" t="str" cm="1">
        <f t="array" ref="AK291">_xlfn.IFS(AJ291=1,"Low",AJ291=2,"Medium",AJ291=3,"High",AJ291=4,"Very High")</f>
        <v>High</v>
      </c>
      <c r="AL291">
        <v>5</v>
      </c>
      <c r="AM291">
        <v>3</v>
      </c>
      <c r="AN291">
        <v>0</v>
      </c>
      <c r="AO291">
        <v>2</v>
      </c>
    </row>
    <row r="292" spans="1:41">
      <c r="A292">
        <v>49</v>
      </c>
      <c r="B292" t="str" cm="1">
        <f t="array" ref="B292">_xlfn.IFS(A292&lt;=25,"18-25",A292&lt;=35,"26-35",A292&lt;=45,"36-45",A292&lt;=55,"46-55",A292&gt;55,"56+")</f>
        <v>46-55</v>
      </c>
      <c r="C292" t="s">
        <v>39</v>
      </c>
      <c r="D292" t="s">
        <v>40</v>
      </c>
      <c r="E292" s="2">
        <v>636</v>
      </c>
      <c r="F292" t="s">
        <v>41</v>
      </c>
      <c r="G292">
        <v>10</v>
      </c>
      <c r="H292">
        <v>4</v>
      </c>
      <c r="I292" t="str" cm="1">
        <f t="array" ref="I292">_xlfn.IFS(H292=1,"Below College",H292=2,"College",H292=3,"Bachelor",H292=4,"Master",H292=5,"Doctor")</f>
        <v>Master</v>
      </c>
      <c r="J292" t="s">
        <v>35</v>
      </c>
      <c r="K292">
        <v>396</v>
      </c>
      <c r="L292">
        <v>3</v>
      </c>
      <c r="M292" t="str" cm="1">
        <f t="array" ref="M292">_xlfn.IFS(L292=1,"Low",L292=2,"Medium",L292=3,"High",L292=4,"Very High")</f>
        <v>High</v>
      </c>
      <c r="N292" t="s">
        <v>36</v>
      </c>
      <c r="O292" s="2">
        <v>35</v>
      </c>
      <c r="P292">
        <v>3</v>
      </c>
      <c r="Q292" t="str" cm="1">
        <f t="array" ref="Q292">_xlfn.IFS(P292=1,"Low",P292=2,"Medium",P292=3,"High",P292=4,"Very High")</f>
        <v>High</v>
      </c>
      <c r="R292">
        <v>5</v>
      </c>
      <c r="S292" t="str" cm="1">
        <f t="array" ref="S292">_xlfn.IFS(R292=1,"Entry Level",R292=2,"Junior",R292=3,"Mid-Level",R292=4,"Senior",R292=5,"Executive")</f>
        <v>Executive</v>
      </c>
      <c r="T292" t="s">
        <v>54</v>
      </c>
      <c r="U292">
        <v>1</v>
      </c>
      <c r="V292" t="str" cm="1">
        <f t="array" ref="V292">_xlfn.IFS(U292=1,"Low",U292=2,"Medium",U292=3,"High",U292=4,"Very High")</f>
        <v>Low</v>
      </c>
      <c r="W292" t="s">
        <v>38</v>
      </c>
      <c r="X292" s="2">
        <v>18665</v>
      </c>
      <c r="Y292" s="2">
        <v>25594</v>
      </c>
      <c r="Z292">
        <v>9</v>
      </c>
      <c r="AA292" t="s">
        <v>32</v>
      </c>
      <c r="AB292">
        <v>11</v>
      </c>
      <c r="AC292">
        <v>3</v>
      </c>
      <c r="AD292" t="str" cm="1">
        <f t="array" ref="AD292">_xlfn.IFS(AC292=1,"Low",AC292=2,"Good",AC292=3,"Excellent",AC292=4,"Outstanding")</f>
        <v>Excellent</v>
      </c>
      <c r="AE292">
        <v>4</v>
      </c>
      <c r="AF292" t="str" cm="1">
        <f t="array" ref="AF292">_xlfn.IFS(AE292=1,"Low",AE292=2,"Medium",AE292=3,"High",AE292=4,"Very High")</f>
        <v>Very High</v>
      </c>
      <c r="AG292">
        <v>0</v>
      </c>
      <c r="AH292">
        <v>22</v>
      </c>
      <c r="AI292">
        <v>4</v>
      </c>
      <c r="AJ292">
        <v>3</v>
      </c>
      <c r="AK292" t="str" cm="1">
        <f t="array" ref="AK292">_xlfn.IFS(AJ292=1,"Low",AJ292=2,"Medium",AJ292=3,"High",AJ292=4,"Very High")</f>
        <v>High</v>
      </c>
      <c r="AL292">
        <v>3</v>
      </c>
      <c r="AM292">
        <v>2</v>
      </c>
      <c r="AN292">
        <v>1</v>
      </c>
      <c r="AO292">
        <v>2</v>
      </c>
    </row>
    <row r="293" spans="1:41">
      <c r="A293">
        <v>36</v>
      </c>
      <c r="B293" t="str" cm="1">
        <f t="array" ref="B293">_xlfn.IFS(A293&lt;=25,"18-25",A293&lt;=35,"26-35",A293&lt;=45,"36-45",A293&lt;=55,"46-55",A293&gt;55,"56+")</f>
        <v>36-45</v>
      </c>
      <c r="C293" t="s">
        <v>39</v>
      </c>
      <c r="D293" t="s">
        <v>33</v>
      </c>
      <c r="E293" s="2">
        <v>506</v>
      </c>
      <c r="F293" t="s">
        <v>41</v>
      </c>
      <c r="G293">
        <v>3</v>
      </c>
      <c r="H293">
        <v>3</v>
      </c>
      <c r="I293" t="str" cm="1">
        <f t="array" ref="I293">_xlfn.IFS(H293=1,"Below College",H293=2,"College",H293=3,"Bachelor",H293=4,"Master",H293=5,"Doctor")</f>
        <v>Bachelor</v>
      </c>
      <c r="J293" t="s">
        <v>56</v>
      </c>
      <c r="K293">
        <v>397</v>
      </c>
      <c r="L293">
        <v>3</v>
      </c>
      <c r="M293" t="str" cm="1">
        <f t="array" ref="M293">_xlfn.IFS(L293=1,"Low",L293=2,"Medium",L293=3,"High",L293=4,"Very High")</f>
        <v>High</v>
      </c>
      <c r="N293" t="s">
        <v>42</v>
      </c>
      <c r="O293" s="2">
        <v>30</v>
      </c>
      <c r="P293">
        <v>3</v>
      </c>
      <c r="Q293" t="str" cm="1">
        <f t="array" ref="Q293">_xlfn.IFS(P293=1,"Low",P293=2,"Medium",P293=3,"High",P293=4,"Very High")</f>
        <v>High</v>
      </c>
      <c r="R293">
        <v>2</v>
      </c>
      <c r="S293" t="str" cm="1">
        <f t="array" ref="S293">_xlfn.IFS(R293=1,"Entry Level",R293=2,"Junior",R293=3,"Mid-Level",R293=4,"Senior",R293=5,"Executive")</f>
        <v>Junior</v>
      </c>
      <c r="T293" t="s">
        <v>43</v>
      </c>
      <c r="U293">
        <v>2</v>
      </c>
      <c r="V293" t="str" cm="1">
        <f t="array" ref="V293">_xlfn.IFS(U293=1,"Low",U293=2,"Medium",U293=3,"High",U293=4,"Very High")</f>
        <v>Medium</v>
      </c>
      <c r="W293" t="s">
        <v>38</v>
      </c>
      <c r="X293" s="2">
        <v>4485</v>
      </c>
      <c r="Y293" s="2">
        <v>26285</v>
      </c>
      <c r="Z293">
        <v>4</v>
      </c>
      <c r="AA293" t="s">
        <v>39</v>
      </c>
      <c r="AB293">
        <v>12</v>
      </c>
      <c r="AC293">
        <v>3</v>
      </c>
      <c r="AD293" t="str" cm="1">
        <f t="array" ref="AD293">_xlfn.IFS(AC293=1,"Low",AC293=2,"Good",AC293=3,"Excellent",AC293=4,"Outstanding")</f>
        <v>Excellent</v>
      </c>
      <c r="AE293">
        <v>4</v>
      </c>
      <c r="AF293" t="str" cm="1">
        <f t="array" ref="AF293">_xlfn.IFS(AE293=1,"Low",AE293=2,"Medium",AE293=3,"High",AE293=4,"Very High")</f>
        <v>Very High</v>
      </c>
      <c r="AG293">
        <v>0</v>
      </c>
      <c r="AH293">
        <v>10</v>
      </c>
      <c r="AI293">
        <v>2</v>
      </c>
      <c r="AJ293">
        <v>3</v>
      </c>
      <c r="AK293" t="str" cm="1">
        <f t="array" ref="AK293">_xlfn.IFS(AJ293=1,"Low",AJ293=2,"Medium",AJ293=3,"High",AJ293=4,"Very High")</f>
        <v>High</v>
      </c>
      <c r="AL293">
        <v>8</v>
      </c>
      <c r="AM293">
        <v>0</v>
      </c>
      <c r="AN293">
        <v>7</v>
      </c>
      <c r="AO293">
        <v>7</v>
      </c>
    </row>
    <row r="294" spans="1:41">
      <c r="A294">
        <v>31</v>
      </c>
      <c r="B294" t="str" cm="1">
        <f t="array" ref="B294">_xlfn.IFS(A294&lt;=25,"18-25",A294&lt;=35,"26-35",A294&lt;=45,"36-45",A294&lt;=55,"46-55",A294&gt;55,"56+")</f>
        <v>26-35</v>
      </c>
      <c r="C294" t="s">
        <v>39</v>
      </c>
      <c r="D294" t="s">
        <v>40</v>
      </c>
      <c r="E294" s="2">
        <v>444</v>
      </c>
      <c r="F294" t="s">
        <v>34</v>
      </c>
      <c r="G294">
        <v>5</v>
      </c>
      <c r="H294">
        <v>3</v>
      </c>
      <c r="I294" t="str" cm="1">
        <f t="array" ref="I294">_xlfn.IFS(H294=1,"Below College",H294=2,"College",H294=3,"Bachelor",H294=4,"Master",H294=5,"Doctor")</f>
        <v>Bachelor</v>
      </c>
      <c r="J294" t="s">
        <v>55</v>
      </c>
      <c r="K294">
        <v>399</v>
      </c>
      <c r="L294">
        <v>4</v>
      </c>
      <c r="M294" t="str" cm="1">
        <f t="array" ref="M294">_xlfn.IFS(L294=1,"Low",L294=2,"Medium",L294=3,"High",L294=4,"Very High")</f>
        <v>Very High</v>
      </c>
      <c r="N294" t="s">
        <v>36</v>
      </c>
      <c r="O294" s="2">
        <v>84</v>
      </c>
      <c r="P294">
        <v>3</v>
      </c>
      <c r="Q294" t="str" cm="1">
        <f t="array" ref="Q294">_xlfn.IFS(P294=1,"Low",P294=2,"Medium",P294=3,"High",P294=4,"Very High")</f>
        <v>High</v>
      </c>
      <c r="R294">
        <v>1</v>
      </c>
      <c r="S294" t="str" cm="1">
        <f t="array" ref="S294">_xlfn.IFS(R294=1,"Entry Level",R294=2,"Junior",R294=3,"Mid-Level",R294=4,"Senior",R294=5,"Executive")</f>
        <v>Entry Level</v>
      </c>
      <c r="T294" t="s">
        <v>53</v>
      </c>
      <c r="U294">
        <v>2</v>
      </c>
      <c r="V294" t="str" cm="1">
        <f t="array" ref="V294">_xlfn.IFS(U294=1,"Low",U294=2,"Medium",U294=3,"High",U294=4,"Very High")</f>
        <v>Medium</v>
      </c>
      <c r="W294" t="s">
        <v>48</v>
      </c>
      <c r="X294" s="2">
        <v>2789</v>
      </c>
      <c r="Y294" s="2">
        <v>3909</v>
      </c>
      <c r="Z294">
        <v>1</v>
      </c>
      <c r="AA294" t="s">
        <v>39</v>
      </c>
      <c r="AB294">
        <v>11</v>
      </c>
      <c r="AC294">
        <v>3</v>
      </c>
      <c r="AD294" t="str" cm="1">
        <f t="array" ref="AD294">_xlfn.IFS(AC294=1,"Low",AC294=2,"Good",AC294=3,"Excellent",AC294=4,"Outstanding")</f>
        <v>Excellent</v>
      </c>
      <c r="AE294">
        <v>3</v>
      </c>
      <c r="AF294" t="str" cm="1">
        <f t="array" ref="AF294">_xlfn.IFS(AE294=1,"Low",AE294=2,"Medium",AE294=3,"High",AE294=4,"Very High")</f>
        <v>High</v>
      </c>
      <c r="AG294">
        <v>1</v>
      </c>
      <c r="AH294">
        <v>2</v>
      </c>
      <c r="AI294">
        <v>5</v>
      </c>
      <c r="AJ294">
        <v>2</v>
      </c>
      <c r="AK294" t="str" cm="1">
        <f t="array" ref="AK294">_xlfn.IFS(AJ294=1,"Low",AJ294=2,"Medium",AJ294=3,"High",AJ294=4,"Very High")</f>
        <v>Medium</v>
      </c>
      <c r="AL294">
        <v>2</v>
      </c>
      <c r="AM294">
        <v>2</v>
      </c>
      <c r="AN294">
        <v>2</v>
      </c>
      <c r="AO294">
        <v>2</v>
      </c>
    </row>
    <row r="295" spans="1:41">
      <c r="A295">
        <v>26</v>
      </c>
      <c r="B295" t="str" cm="1">
        <f t="array" ref="B295">_xlfn.IFS(A295&lt;=25,"18-25",A295&lt;=35,"26-35",A295&lt;=45,"36-45",A295&lt;=55,"46-55",A295&gt;55,"56+")</f>
        <v>26-35</v>
      </c>
      <c r="C295" t="s">
        <v>32</v>
      </c>
      <c r="D295" t="s">
        <v>33</v>
      </c>
      <c r="E295" s="2">
        <v>950</v>
      </c>
      <c r="F295" t="s">
        <v>34</v>
      </c>
      <c r="G295">
        <v>4</v>
      </c>
      <c r="H295">
        <v>4</v>
      </c>
      <c r="I295" t="str" cm="1">
        <f t="array" ref="I295">_xlfn.IFS(H295=1,"Below College",H295=2,"College",H295=3,"Bachelor",H295=4,"Master",H295=5,"Doctor")</f>
        <v>Master</v>
      </c>
      <c r="J295" t="s">
        <v>55</v>
      </c>
      <c r="K295">
        <v>401</v>
      </c>
      <c r="L295">
        <v>4</v>
      </c>
      <c r="M295" t="str" cm="1">
        <f t="array" ref="M295">_xlfn.IFS(L295=1,"Low",L295=2,"Medium",L295=3,"High",L295=4,"Very High")</f>
        <v>Very High</v>
      </c>
      <c r="N295" t="s">
        <v>42</v>
      </c>
      <c r="O295" s="2">
        <v>48</v>
      </c>
      <c r="P295">
        <v>2</v>
      </c>
      <c r="Q295" t="str" cm="1">
        <f t="array" ref="Q295">_xlfn.IFS(P295=1,"Low",P295=2,"Medium",P295=3,"High",P295=4,"Very High")</f>
        <v>Medium</v>
      </c>
      <c r="R295">
        <v>2</v>
      </c>
      <c r="S295" t="str" cm="1">
        <f t="array" ref="S295">_xlfn.IFS(R295=1,"Entry Level",R295=2,"Junior",R295=3,"Mid-Level",R295=4,"Senior",R295=5,"Executive")</f>
        <v>Junior</v>
      </c>
      <c r="T295" t="s">
        <v>37</v>
      </c>
      <c r="U295">
        <v>4</v>
      </c>
      <c r="V295" t="str" cm="1">
        <f t="array" ref="V295">_xlfn.IFS(U295=1,"Low",U295=2,"Medium",U295=3,"High",U295=4,"Very High")</f>
        <v>Very High</v>
      </c>
      <c r="W295" t="s">
        <v>38</v>
      </c>
      <c r="X295" s="2">
        <v>5828</v>
      </c>
      <c r="Y295" s="2">
        <v>8450</v>
      </c>
      <c r="Z295">
        <v>1</v>
      </c>
      <c r="AA295" t="s">
        <v>32</v>
      </c>
      <c r="AB295">
        <v>12</v>
      </c>
      <c r="AC295">
        <v>3</v>
      </c>
      <c r="AD295" t="str" cm="1">
        <f t="array" ref="AD295">_xlfn.IFS(AC295=1,"Low",AC295=2,"Good",AC295=3,"Excellent",AC295=4,"Outstanding")</f>
        <v>Excellent</v>
      </c>
      <c r="AE295">
        <v>2</v>
      </c>
      <c r="AF295" t="str" cm="1">
        <f t="array" ref="AF295">_xlfn.IFS(AE295=1,"Low",AE295=2,"Medium",AE295=3,"High",AE295=4,"Very High")</f>
        <v>Medium</v>
      </c>
      <c r="AG295">
        <v>0</v>
      </c>
      <c r="AH295">
        <v>8</v>
      </c>
      <c r="AI295">
        <v>0</v>
      </c>
      <c r="AJ295">
        <v>3</v>
      </c>
      <c r="AK295" t="str" cm="1">
        <f t="array" ref="AK295">_xlfn.IFS(AJ295=1,"Low",AJ295=2,"Medium",AJ295=3,"High",AJ295=4,"Very High")</f>
        <v>High</v>
      </c>
      <c r="AL295">
        <v>8</v>
      </c>
      <c r="AM295">
        <v>7</v>
      </c>
      <c r="AN295">
        <v>7</v>
      </c>
      <c r="AO295">
        <v>4</v>
      </c>
    </row>
    <row r="296" spans="1:41">
      <c r="A296">
        <v>37</v>
      </c>
      <c r="B296" t="str" cm="1">
        <f t="array" ref="B296">_xlfn.IFS(A296&lt;=25,"18-25",A296&lt;=35,"26-35",A296&lt;=45,"36-45",A296&lt;=55,"46-55",A296&gt;55,"56+")</f>
        <v>36-45</v>
      </c>
      <c r="C296" t="s">
        <v>39</v>
      </c>
      <c r="D296" t="s">
        <v>40</v>
      </c>
      <c r="E296" s="2">
        <v>889</v>
      </c>
      <c r="F296" t="s">
        <v>41</v>
      </c>
      <c r="G296">
        <v>9</v>
      </c>
      <c r="H296">
        <v>3</v>
      </c>
      <c r="I296" t="str" cm="1">
        <f t="array" ref="I296">_xlfn.IFS(H296=1,"Below College",H296=2,"College",H296=3,"Bachelor",H296=4,"Master",H296=5,"Doctor")</f>
        <v>Bachelor</v>
      </c>
      <c r="J296" t="s">
        <v>47</v>
      </c>
      <c r="K296">
        <v>403</v>
      </c>
      <c r="L296">
        <v>2</v>
      </c>
      <c r="M296" t="str" cm="1">
        <f t="array" ref="M296">_xlfn.IFS(L296=1,"Low",L296=2,"Medium",L296=3,"High",L296=4,"Very High")</f>
        <v>Medium</v>
      </c>
      <c r="N296" t="s">
        <v>42</v>
      </c>
      <c r="O296" s="2">
        <v>53</v>
      </c>
      <c r="P296">
        <v>3</v>
      </c>
      <c r="Q296" t="str" cm="1">
        <f t="array" ref="Q296">_xlfn.IFS(P296=1,"Low",P296=2,"Medium",P296=3,"High",P296=4,"Very High")</f>
        <v>High</v>
      </c>
      <c r="R296">
        <v>1</v>
      </c>
      <c r="S296" t="str" cm="1">
        <f t="array" ref="S296">_xlfn.IFS(R296=1,"Entry Level",R296=2,"Junior",R296=3,"Mid-Level",R296=4,"Senior",R296=5,"Executive")</f>
        <v>Entry Level</v>
      </c>
      <c r="T296" t="s">
        <v>43</v>
      </c>
      <c r="U296">
        <v>4</v>
      </c>
      <c r="V296" t="str" cm="1">
        <f t="array" ref="V296">_xlfn.IFS(U296=1,"Low",U296=2,"Medium",U296=3,"High",U296=4,"Very High")</f>
        <v>Very High</v>
      </c>
      <c r="W296" t="s">
        <v>44</v>
      </c>
      <c r="X296" s="2">
        <v>2326</v>
      </c>
      <c r="Y296" s="2">
        <v>11411</v>
      </c>
      <c r="Z296">
        <v>1</v>
      </c>
      <c r="AA296" t="s">
        <v>32</v>
      </c>
      <c r="AB296">
        <v>12</v>
      </c>
      <c r="AC296">
        <v>3</v>
      </c>
      <c r="AD296" t="str" cm="1">
        <f t="array" ref="AD296">_xlfn.IFS(AC296=1,"Low",AC296=2,"Good",AC296=3,"Excellent",AC296=4,"Outstanding")</f>
        <v>Excellent</v>
      </c>
      <c r="AE296">
        <v>3</v>
      </c>
      <c r="AF296" t="str" cm="1">
        <f t="array" ref="AF296">_xlfn.IFS(AE296=1,"Low",AE296=2,"Medium",AE296=3,"High",AE296=4,"Very High")</f>
        <v>High</v>
      </c>
      <c r="AG296">
        <v>3</v>
      </c>
      <c r="AH296">
        <v>4</v>
      </c>
      <c r="AI296">
        <v>3</v>
      </c>
      <c r="AJ296">
        <v>2</v>
      </c>
      <c r="AK296" t="str" cm="1">
        <f t="array" ref="AK296">_xlfn.IFS(AJ296=1,"Low",AJ296=2,"Medium",AJ296=3,"High",AJ296=4,"Very High")</f>
        <v>Medium</v>
      </c>
      <c r="AL296">
        <v>4</v>
      </c>
      <c r="AM296">
        <v>2</v>
      </c>
      <c r="AN296">
        <v>1</v>
      </c>
      <c r="AO296">
        <v>2</v>
      </c>
    </row>
    <row r="297" spans="1:41">
      <c r="A297">
        <v>42</v>
      </c>
      <c r="B297" t="str" cm="1">
        <f t="array" ref="B297">_xlfn.IFS(A297&lt;=25,"18-25",A297&lt;=35,"26-35",A297&lt;=45,"36-45",A297&lt;=55,"46-55",A297&gt;55,"56+")</f>
        <v>36-45</v>
      </c>
      <c r="C297" t="s">
        <v>39</v>
      </c>
      <c r="D297" t="s">
        <v>40</v>
      </c>
      <c r="E297" s="2">
        <v>555</v>
      </c>
      <c r="F297" t="s">
        <v>34</v>
      </c>
      <c r="G297">
        <v>26</v>
      </c>
      <c r="H297">
        <v>3</v>
      </c>
      <c r="I297" t="str" cm="1">
        <f t="array" ref="I297">_xlfn.IFS(H297=1,"Below College",H297=2,"College",H297=3,"Bachelor",H297=4,"Master",H297=5,"Doctor")</f>
        <v>Bachelor</v>
      </c>
      <c r="J297" t="s">
        <v>55</v>
      </c>
      <c r="K297">
        <v>404</v>
      </c>
      <c r="L297">
        <v>3</v>
      </c>
      <c r="M297" t="str" cm="1">
        <f t="array" ref="M297">_xlfn.IFS(L297=1,"Low",L297=2,"Medium",L297=3,"High",L297=4,"Very High")</f>
        <v>High</v>
      </c>
      <c r="N297" t="s">
        <v>36</v>
      </c>
      <c r="O297" s="2">
        <v>77</v>
      </c>
      <c r="P297">
        <v>3</v>
      </c>
      <c r="Q297" t="str" cm="1">
        <f t="array" ref="Q297">_xlfn.IFS(P297=1,"Low",P297=2,"Medium",P297=3,"High",P297=4,"Very High")</f>
        <v>High</v>
      </c>
      <c r="R297">
        <v>4</v>
      </c>
      <c r="S297" t="str" cm="1">
        <f t="array" ref="S297">_xlfn.IFS(R297=1,"Entry Level",R297=2,"Junior",R297=3,"Mid-Level",R297=4,"Senior",R297=5,"Executive")</f>
        <v>Senior</v>
      </c>
      <c r="T297" t="s">
        <v>37</v>
      </c>
      <c r="U297">
        <v>2</v>
      </c>
      <c r="V297" t="str" cm="1">
        <f t="array" ref="V297">_xlfn.IFS(U297=1,"Low",U297=2,"Medium",U297=3,"High",U297=4,"Very High")</f>
        <v>Medium</v>
      </c>
      <c r="W297" t="s">
        <v>44</v>
      </c>
      <c r="X297" s="2">
        <v>13525</v>
      </c>
      <c r="Y297" s="2">
        <v>14864</v>
      </c>
      <c r="Z297">
        <v>5</v>
      </c>
      <c r="AA297" t="s">
        <v>39</v>
      </c>
      <c r="AB297">
        <v>14</v>
      </c>
      <c r="AC297">
        <v>3</v>
      </c>
      <c r="AD297" t="str" cm="1">
        <f t="array" ref="AD297">_xlfn.IFS(AC297=1,"Low",AC297=2,"Good",AC297=3,"Excellent",AC297=4,"Outstanding")</f>
        <v>Excellent</v>
      </c>
      <c r="AE297">
        <v>4</v>
      </c>
      <c r="AF297" t="str" cm="1">
        <f t="array" ref="AF297">_xlfn.IFS(AE297=1,"Low",AE297=2,"Medium",AE297=3,"High",AE297=4,"Very High")</f>
        <v>Very High</v>
      </c>
      <c r="AG297">
        <v>1</v>
      </c>
      <c r="AH297">
        <v>23</v>
      </c>
      <c r="AI297">
        <v>2</v>
      </c>
      <c r="AJ297">
        <v>4</v>
      </c>
      <c r="AK297" t="str" cm="1">
        <f t="array" ref="AK297">_xlfn.IFS(AJ297=1,"Low",AJ297=2,"Medium",AJ297=3,"High",AJ297=4,"Very High")</f>
        <v>Very High</v>
      </c>
      <c r="AL297">
        <v>20</v>
      </c>
      <c r="AM297">
        <v>4</v>
      </c>
      <c r="AN297">
        <v>4</v>
      </c>
      <c r="AO297">
        <v>8</v>
      </c>
    </row>
    <row r="298" spans="1:41">
      <c r="A298">
        <v>18</v>
      </c>
      <c r="B298" t="str" cm="1">
        <f t="array" ref="B298">_xlfn.IFS(A298&lt;=25,"18-25",A298&lt;=35,"26-35",A298&lt;=45,"36-45",A298&lt;=55,"46-55",A298&gt;55,"56+")</f>
        <v>18-25</v>
      </c>
      <c r="C298" t="s">
        <v>32</v>
      </c>
      <c r="D298" t="s">
        <v>33</v>
      </c>
      <c r="E298" s="2">
        <v>230</v>
      </c>
      <c r="F298" t="s">
        <v>41</v>
      </c>
      <c r="G298">
        <v>3</v>
      </c>
      <c r="H298">
        <v>3</v>
      </c>
      <c r="I298" t="str" cm="1">
        <f t="array" ref="I298">_xlfn.IFS(H298=1,"Below College",H298=2,"College",H298=3,"Bachelor",H298=4,"Master",H298=5,"Doctor")</f>
        <v>Bachelor</v>
      </c>
      <c r="J298" t="s">
        <v>35</v>
      </c>
      <c r="K298">
        <v>405</v>
      </c>
      <c r="L298">
        <v>3</v>
      </c>
      <c r="M298" t="str" cm="1">
        <f t="array" ref="M298">_xlfn.IFS(L298=1,"Low",L298=2,"Medium",L298=3,"High",L298=4,"Very High")</f>
        <v>High</v>
      </c>
      <c r="N298" t="s">
        <v>42</v>
      </c>
      <c r="O298" s="2">
        <v>54</v>
      </c>
      <c r="P298">
        <v>3</v>
      </c>
      <c r="Q298" t="str" cm="1">
        <f t="array" ref="Q298">_xlfn.IFS(P298=1,"Low",P298=2,"Medium",P298=3,"High",P298=4,"Very High")</f>
        <v>High</v>
      </c>
      <c r="R298">
        <v>1</v>
      </c>
      <c r="S298" t="str" cm="1">
        <f t="array" ref="S298">_xlfn.IFS(R298=1,"Entry Level",R298=2,"Junior",R298=3,"Mid-Level",R298=4,"Senior",R298=5,"Executive")</f>
        <v>Entry Level</v>
      </c>
      <c r="T298" t="s">
        <v>46</v>
      </c>
      <c r="U298">
        <v>3</v>
      </c>
      <c r="V298" t="str" cm="1">
        <f t="array" ref="V298">_xlfn.IFS(U298=1,"Low",U298=2,"Medium",U298=3,"High",U298=4,"Very High")</f>
        <v>High</v>
      </c>
      <c r="W298" t="s">
        <v>38</v>
      </c>
      <c r="X298" s="2">
        <v>1420</v>
      </c>
      <c r="Y298" s="2">
        <v>25233</v>
      </c>
      <c r="Z298">
        <v>1</v>
      </c>
      <c r="AA298" t="s">
        <v>39</v>
      </c>
      <c r="AB298">
        <v>13</v>
      </c>
      <c r="AC298">
        <v>3</v>
      </c>
      <c r="AD298" t="str" cm="1">
        <f t="array" ref="AD298">_xlfn.IFS(AC298=1,"Low",AC298=2,"Good",AC298=3,"Excellent",AC298=4,"Outstanding")</f>
        <v>Excellent</v>
      </c>
      <c r="AE298">
        <v>3</v>
      </c>
      <c r="AF298" t="str" cm="1">
        <f t="array" ref="AF298">_xlfn.IFS(AE298=1,"Low",AE298=2,"Medium",AE298=3,"High",AE298=4,"Very High")</f>
        <v>High</v>
      </c>
      <c r="AG298">
        <v>0</v>
      </c>
      <c r="AH298">
        <v>0</v>
      </c>
      <c r="AI298">
        <v>2</v>
      </c>
      <c r="AJ298">
        <v>3</v>
      </c>
      <c r="AK298" t="str" cm="1">
        <f t="array" ref="AK298">_xlfn.IFS(AJ298=1,"Low",AJ298=2,"Medium",AJ298=3,"High",AJ298=4,"Very High")</f>
        <v>High</v>
      </c>
      <c r="AL298">
        <v>0</v>
      </c>
      <c r="AM298">
        <v>0</v>
      </c>
      <c r="AN298">
        <v>0</v>
      </c>
      <c r="AO298">
        <v>0</v>
      </c>
    </row>
    <row r="299" spans="1:41">
      <c r="A299">
        <v>35</v>
      </c>
      <c r="B299" t="str" cm="1">
        <f t="array" ref="B299">_xlfn.IFS(A299&lt;=25,"18-25",A299&lt;=35,"26-35",A299&lt;=45,"36-45",A299&lt;=55,"46-55",A299&gt;55,"56+")</f>
        <v>26-35</v>
      </c>
      <c r="C299" t="s">
        <v>39</v>
      </c>
      <c r="D299" t="s">
        <v>33</v>
      </c>
      <c r="E299" s="2">
        <v>1232</v>
      </c>
      <c r="F299" t="s">
        <v>34</v>
      </c>
      <c r="G299">
        <v>16</v>
      </c>
      <c r="H299">
        <v>3</v>
      </c>
      <c r="I299" t="str" cm="1">
        <f t="array" ref="I299">_xlfn.IFS(H299=1,"Below College",H299=2,"College",H299=3,"Bachelor",H299=4,"Master",H299=5,"Doctor")</f>
        <v>Bachelor</v>
      </c>
      <c r="J299" t="s">
        <v>55</v>
      </c>
      <c r="K299">
        <v>406</v>
      </c>
      <c r="L299">
        <v>3</v>
      </c>
      <c r="M299" t="str" cm="1">
        <f t="array" ref="M299">_xlfn.IFS(L299=1,"Low",L299=2,"Medium",L299=3,"High",L299=4,"Very High")</f>
        <v>High</v>
      </c>
      <c r="N299" t="s">
        <v>42</v>
      </c>
      <c r="O299" s="2">
        <v>96</v>
      </c>
      <c r="P299">
        <v>3</v>
      </c>
      <c r="Q299" t="str" cm="1">
        <f t="array" ref="Q299">_xlfn.IFS(P299=1,"Low",P299=2,"Medium",P299=3,"High",P299=4,"Very High")</f>
        <v>High</v>
      </c>
      <c r="R299">
        <v>3</v>
      </c>
      <c r="S299" t="str" cm="1">
        <f t="array" ref="S299">_xlfn.IFS(R299=1,"Entry Level",R299=2,"Junior",R299=3,"Mid-Level",R299=4,"Senior",R299=5,"Executive")</f>
        <v>Mid-Level</v>
      </c>
      <c r="T299" t="s">
        <v>37</v>
      </c>
      <c r="U299">
        <v>2</v>
      </c>
      <c r="V299" t="str" cm="1">
        <f t="array" ref="V299">_xlfn.IFS(U299=1,"Low",U299=2,"Medium",U299=3,"High",U299=4,"Very High")</f>
        <v>Medium</v>
      </c>
      <c r="W299" t="s">
        <v>44</v>
      </c>
      <c r="X299" s="2">
        <v>8020</v>
      </c>
      <c r="Y299" s="2">
        <v>5100</v>
      </c>
      <c r="Z299">
        <v>0</v>
      </c>
      <c r="AA299" t="s">
        <v>39</v>
      </c>
      <c r="AB299">
        <v>15</v>
      </c>
      <c r="AC299">
        <v>3</v>
      </c>
      <c r="AD299" t="str" cm="1">
        <f t="array" ref="AD299">_xlfn.IFS(AC299=1,"Low",AC299=2,"Good",AC299=3,"Excellent",AC299=4,"Outstanding")</f>
        <v>Excellent</v>
      </c>
      <c r="AE299">
        <v>3</v>
      </c>
      <c r="AF299" t="str" cm="1">
        <f t="array" ref="AF299">_xlfn.IFS(AE299=1,"Low",AE299=2,"Medium",AE299=3,"High",AE299=4,"Very High")</f>
        <v>High</v>
      </c>
      <c r="AG299">
        <v>2</v>
      </c>
      <c r="AH299">
        <v>12</v>
      </c>
      <c r="AI299">
        <v>3</v>
      </c>
      <c r="AJ299">
        <v>2</v>
      </c>
      <c r="AK299" t="str" cm="1">
        <f t="array" ref="AK299">_xlfn.IFS(AJ299=1,"Low",AJ299=2,"Medium",AJ299=3,"High",AJ299=4,"Very High")</f>
        <v>Medium</v>
      </c>
      <c r="AL299">
        <v>11</v>
      </c>
      <c r="AM299">
        <v>9</v>
      </c>
      <c r="AN299">
        <v>6</v>
      </c>
      <c r="AO299">
        <v>9</v>
      </c>
    </row>
    <row r="300" spans="1:41">
      <c r="A300">
        <v>36</v>
      </c>
      <c r="B300" t="str" cm="1">
        <f t="array" ref="B300">_xlfn.IFS(A300&lt;=25,"18-25",A300&lt;=35,"26-35",A300&lt;=45,"36-45",A300&lt;=55,"46-55",A300&gt;55,"56+")</f>
        <v>36-45</v>
      </c>
      <c r="C300" t="s">
        <v>39</v>
      </c>
      <c r="D300" t="s">
        <v>40</v>
      </c>
      <c r="E300" s="2">
        <v>566</v>
      </c>
      <c r="F300" t="s">
        <v>41</v>
      </c>
      <c r="G300">
        <v>18</v>
      </c>
      <c r="H300">
        <v>4</v>
      </c>
      <c r="I300" t="str" cm="1">
        <f t="array" ref="I300">_xlfn.IFS(H300=1,"Below College",H300=2,"College",H300=3,"Bachelor",H300=4,"Master",H300=5,"Doctor")</f>
        <v>Master</v>
      </c>
      <c r="J300" t="s">
        <v>35</v>
      </c>
      <c r="K300">
        <v>407</v>
      </c>
      <c r="L300">
        <v>3</v>
      </c>
      <c r="M300" t="str" cm="1">
        <f t="array" ref="M300">_xlfn.IFS(L300=1,"Low",L300=2,"Medium",L300=3,"High",L300=4,"Very High")</f>
        <v>High</v>
      </c>
      <c r="N300" t="s">
        <v>42</v>
      </c>
      <c r="O300" s="2">
        <v>81</v>
      </c>
      <c r="P300">
        <v>4</v>
      </c>
      <c r="Q300" t="str" cm="1">
        <f t="array" ref="Q300">_xlfn.IFS(P300=1,"Low",P300=2,"Medium",P300=3,"High",P300=4,"Very High")</f>
        <v>Very High</v>
      </c>
      <c r="R300">
        <v>1</v>
      </c>
      <c r="S300" t="str" cm="1">
        <f t="array" ref="S300">_xlfn.IFS(R300=1,"Entry Level",R300=2,"Junior",R300=3,"Mid-Level",R300=4,"Senior",R300=5,"Executive")</f>
        <v>Entry Level</v>
      </c>
      <c r="T300" t="s">
        <v>46</v>
      </c>
      <c r="U300">
        <v>4</v>
      </c>
      <c r="V300" t="str" cm="1">
        <f t="array" ref="V300">_xlfn.IFS(U300=1,"Low",U300=2,"Medium",U300=3,"High",U300=4,"Very High")</f>
        <v>Very High</v>
      </c>
      <c r="W300" t="s">
        <v>44</v>
      </c>
      <c r="X300" s="2">
        <v>3688</v>
      </c>
      <c r="Y300" s="2">
        <v>7122</v>
      </c>
      <c r="Z300">
        <v>4</v>
      </c>
      <c r="AA300" t="s">
        <v>39</v>
      </c>
      <c r="AB300">
        <v>18</v>
      </c>
      <c r="AC300">
        <v>3</v>
      </c>
      <c r="AD300" t="str" cm="1">
        <f t="array" ref="AD300">_xlfn.IFS(AC300=1,"Low",AC300=2,"Good",AC300=3,"Excellent",AC300=4,"Outstanding")</f>
        <v>Excellent</v>
      </c>
      <c r="AE300">
        <v>4</v>
      </c>
      <c r="AF300" t="str" cm="1">
        <f t="array" ref="AF300">_xlfn.IFS(AE300=1,"Low",AE300=2,"Medium",AE300=3,"High",AE300=4,"Very High")</f>
        <v>Very High</v>
      </c>
      <c r="AG300">
        <v>2</v>
      </c>
      <c r="AH300">
        <v>4</v>
      </c>
      <c r="AI300">
        <v>2</v>
      </c>
      <c r="AJ300">
        <v>3</v>
      </c>
      <c r="AK300" t="str" cm="1">
        <f t="array" ref="AK300">_xlfn.IFS(AJ300=1,"Low",AJ300=2,"Medium",AJ300=3,"High",AJ300=4,"Very High")</f>
        <v>High</v>
      </c>
      <c r="AL300">
        <v>1</v>
      </c>
      <c r="AM300">
        <v>0</v>
      </c>
      <c r="AN300">
        <v>0</v>
      </c>
      <c r="AO300">
        <v>0</v>
      </c>
    </row>
    <row r="301" spans="1:41">
      <c r="A301">
        <v>51</v>
      </c>
      <c r="B301" t="str" cm="1">
        <f t="array" ref="B301">_xlfn.IFS(A301&lt;=25,"18-25",A301&lt;=35,"26-35",A301&lt;=45,"36-45",A301&lt;=55,"46-55",A301&gt;55,"56+")</f>
        <v>46-55</v>
      </c>
      <c r="C301" t="s">
        <v>39</v>
      </c>
      <c r="D301" t="s">
        <v>33</v>
      </c>
      <c r="E301" s="2">
        <v>1302</v>
      </c>
      <c r="F301" t="s">
        <v>41</v>
      </c>
      <c r="G301">
        <v>2</v>
      </c>
      <c r="H301">
        <v>3</v>
      </c>
      <c r="I301" t="str" cm="1">
        <f t="array" ref="I301">_xlfn.IFS(H301=1,"Below College",H301=2,"College",H301=3,"Bachelor",H301=4,"Master",H301=5,"Doctor")</f>
        <v>Bachelor</v>
      </c>
      <c r="J301" t="s">
        <v>47</v>
      </c>
      <c r="K301">
        <v>408</v>
      </c>
      <c r="L301">
        <v>4</v>
      </c>
      <c r="M301" t="str" cm="1">
        <f t="array" ref="M301">_xlfn.IFS(L301=1,"Low",L301=2,"Medium",L301=3,"High",L301=4,"Very High")</f>
        <v>Very High</v>
      </c>
      <c r="N301" t="s">
        <v>42</v>
      </c>
      <c r="O301" s="2">
        <v>84</v>
      </c>
      <c r="P301">
        <v>1</v>
      </c>
      <c r="Q301" t="str" cm="1">
        <f t="array" ref="Q301">_xlfn.IFS(P301=1,"Low",P301=2,"Medium",P301=3,"High",P301=4,"Very High")</f>
        <v>Low</v>
      </c>
      <c r="R301">
        <v>2</v>
      </c>
      <c r="S301" t="str" cm="1">
        <f t="array" ref="S301">_xlfn.IFS(R301=1,"Entry Level",R301=2,"Junior",R301=3,"Mid-Level",R301=4,"Senior",R301=5,"Executive")</f>
        <v>Junior</v>
      </c>
      <c r="T301" t="s">
        <v>49</v>
      </c>
      <c r="U301">
        <v>2</v>
      </c>
      <c r="V301" t="str" cm="1">
        <f t="array" ref="V301">_xlfn.IFS(U301=1,"Low",U301=2,"Medium",U301=3,"High",U301=4,"Very High")</f>
        <v>Medium</v>
      </c>
      <c r="W301" t="s">
        <v>48</v>
      </c>
      <c r="X301" s="2">
        <v>5482</v>
      </c>
      <c r="Y301" s="2">
        <v>16321</v>
      </c>
      <c r="Z301">
        <v>5</v>
      </c>
      <c r="AA301" t="s">
        <v>39</v>
      </c>
      <c r="AB301">
        <v>18</v>
      </c>
      <c r="AC301">
        <v>3</v>
      </c>
      <c r="AD301" t="str" cm="1">
        <f t="array" ref="AD301">_xlfn.IFS(AC301=1,"Low",AC301=2,"Good",AC301=3,"Excellent",AC301=4,"Outstanding")</f>
        <v>Excellent</v>
      </c>
      <c r="AE301">
        <v>4</v>
      </c>
      <c r="AF301" t="str" cm="1">
        <f t="array" ref="AF301">_xlfn.IFS(AE301=1,"Low",AE301=2,"Medium",AE301=3,"High",AE301=4,"Very High")</f>
        <v>Very High</v>
      </c>
      <c r="AG301">
        <v>1</v>
      </c>
      <c r="AH301">
        <v>13</v>
      </c>
      <c r="AI301">
        <v>3</v>
      </c>
      <c r="AJ301">
        <v>3</v>
      </c>
      <c r="AK301" t="str" cm="1">
        <f t="array" ref="AK301">_xlfn.IFS(AJ301=1,"Low",AJ301=2,"Medium",AJ301=3,"High",AJ301=4,"Very High")</f>
        <v>High</v>
      </c>
      <c r="AL301">
        <v>4</v>
      </c>
      <c r="AM301">
        <v>1</v>
      </c>
      <c r="AN301">
        <v>1</v>
      </c>
      <c r="AO301">
        <v>2</v>
      </c>
    </row>
    <row r="302" spans="1:41">
      <c r="A302">
        <v>41</v>
      </c>
      <c r="B302" t="str" cm="1">
        <f t="array" ref="B302">_xlfn.IFS(A302&lt;=25,"18-25",A302&lt;=35,"26-35",A302&lt;=45,"36-45",A302&lt;=55,"46-55",A302&gt;55,"56+")</f>
        <v>36-45</v>
      </c>
      <c r="C302" t="s">
        <v>39</v>
      </c>
      <c r="D302" t="s">
        <v>33</v>
      </c>
      <c r="E302" s="2">
        <v>334</v>
      </c>
      <c r="F302" t="s">
        <v>34</v>
      </c>
      <c r="G302">
        <v>2</v>
      </c>
      <c r="H302">
        <v>4</v>
      </c>
      <c r="I302" t="str" cm="1">
        <f t="array" ref="I302">_xlfn.IFS(H302=1,"Below College",H302=2,"College",H302=3,"Bachelor",H302=4,"Master",H302=5,"Doctor")</f>
        <v>Master</v>
      </c>
      <c r="J302" t="s">
        <v>35</v>
      </c>
      <c r="K302">
        <v>410</v>
      </c>
      <c r="L302">
        <v>4</v>
      </c>
      <c r="M302" t="str" cm="1">
        <f t="array" ref="M302">_xlfn.IFS(L302=1,"Low",L302=2,"Medium",L302=3,"High",L302=4,"Very High")</f>
        <v>Very High</v>
      </c>
      <c r="N302" t="s">
        <v>42</v>
      </c>
      <c r="O302" s="2">
        <v>88</v>
      </c>
      <c r="P302">
        <v>3</v>
      </c>
      <c r="Q302" t="str" cm="1">
        <f t="array" ref="Q302">_xlfn.IFS(P302=1,"Low",P302=2,"Medium",P302=3,"High",P302=4,"Very High")</f>
        <v>High</v>
      </c>
      <c r="R302">
        <v>4</v>
      </c>
      <c r="S302" t="str" cm="1">
        <f t="array" ref="S302">_xlfn.IFS(R302=1,"Entry Level",R302=2,"Junior",R302=3,"Mid-Level",R302=4,"Senior",R302=5,"Executive")</f>
        <v>Senior</v>
      </c>
      <c r="T302" t="s">
        <v>52</v>
      </c>
      <c r="U302">
        <v>2</v>
      </c>
      <c r="V302" t="str" cm="1">
        <f t="array" ref="V302">_xlfn.IFS(U302=1,"Low",U302=2,"Medium",U302=3,"High",U302=4,"Very High")</f>
        <v>Medium</v>
      </c>
      <c r="W302" t="s">
        <v>38</v>
      </c>
      <c r="X302" s="2">
        <v>16015</v>
      </c>
      <c r="Y302" s="2">
        <v>15896</v>
      </c>
      <c r="Z302">
        <v>1</v>
      </c>
      <c r="AA302" t="s">
        <v>39</v>
      </c>
      <c r="AB302">
        <v>19</v>
      </c>
      <c r="AC302">
        <v>3</v>
      </c>
      <c r="AD302" t="str" cm="1">
        <f t="array" ref="AD302">_xlfn.IFS(AC302=1,"Low",AC302=2,"Good",AC302=3,"Excellent",AC302=4,"Outstanding")</f>
        <v>Excellent</v>
      </c>
      <c r="AE302">
        <v>2</v>
      </c>
      <c r="AF302" t="str" cm="1">
        <f t="array" ref="AF302">_xlfn.IFS(AE302=1,"Low",AE302=2,"Medium",AE302=3,"High",AE302=4,"Very High")</f>
        <v>Medium</v>
      </c>
      <c r="AG302">
        <v>0</v>
      </c>
      <c r="AH302">
        <v>22</v>
      </c>
      <c r="AI302">
        <v>2</v>
      </c>
      <c r="AJ302">
        <v>3</v>
      </c>
      <c r="AK302" t="str" cm="1">
        <f t="array" ref="AK302">_xlfn.IFS(AJ302=1,"Low",AJ302=2,"Medium",AJ302=3,"High",AJ302=4,"Very High")</f>
        <v>High</v>
      </c>
      <c r="AL302">
        <v>22</v>
      </c>
      <c r="AM302">
        <v>10</v>
      </c>
      <c r="AN302">
        <v>0</v>
      </c>
      <c r="AO302">
        <v>4</v>
      </c>
    </row>
    <row r="303" spans="1:41">
      <c r="A303">
        <v>18</v>
      </c>
      <c r="B303" t="str" cm="1">
        <f t="array" ref="B303">_xlfn.IFS(A303&lt;=25,"18-25",A303&lt;=35,"26-35",A303&lt;=45,"36-45",A303&lt;=55,"46-55",A303&gt;55,"56+")</f>
        <v>18-25</v>
      </c>
      <c r="C303" t="s">
        <v>39</v>
      </c>
      <c r="D303" t="s">
        <v>33</v>
      </c>
      <c r="E303" s="2">
        <v>812</v>
      </c>
      <c r="F303" t="s">
        <v>34</v>
      </c>
      <c r="G303">
        <v>10</v>
      </c>
      <c r="H303">
        <v>3</v>
      </c>
      <c r="I303" t="str" cm="1">
        <f t="array" ref="I303">_xlfn.IFS(H303=1,"Below College",H303=2,"College",H303=3,"Bachelor",H303=4,"Master",H303=5,"Doctor")</f>
        <v>Bachelor</v>
      </c>
      <c r="J303" t="s">
        <v>47</v>
      </c>
      <c r="K303">
        <v>411</v>
      </c>
      <c r="L303">
        <v>4</v>
      </c>
      <c r="M303" t="str" cm="1">
        <f t="array" ref="M303">_xlfn.IFS(L303=1,"Low",L303=2,"Medium",L303=3,"High",L303=4,"Very High")</f>
        <v>Very High</v>
      </c>
      <c r="N303" t="s">
        <v>36</v>
      </c>
      <c r="O303" s="2">
        <v>69</v>
      </c>
      <c r="P303">
        <v>2</v>
      </c>
      <c r="Q303" t="str" cm="1">
        <f t="array" ref="Q303">_xlfn.IFS(P303=1,"Low",P303=2,"Medium",P303=3,"High",P303=4,"Very High")</f>
        <v>Medium</v>
      </c>
      <c r="R303">
        <v>1</v>
      </c>
      <c r="S303" t="str" cm="1">
        <f t="array" ref="S303">_xlfn.IFS(R303=1,"Entry Level",R303=2,"Junior",R303=3,"Mid-Level",R303=4,"Senior",R303=5,"Executive")</f>
        <v>Entry Level</v>
      </c>
      <c r="T303" t="s">
        <v>53</v>
      </c>
      <c r="U303">
        <v>3</v>
      </c>
      <c r="V303" t="str" cm="1">
        <f t="array" ref="V303">_xlfn.IFS(U303=1,"Low",U303=2,"Medium",U303=3,"High",U303=4,"Very High")</f>
        <v>High</v>
      </c>
      <c r="W303" t="s">
        <v>38</v>
      </c>
      <c r="X303" s="2">
        <v>1200</v>
      </c>
      <c r="Y303" s="2">
        <v>9724</v>
      </c>
      <c r="Z303">
        <v>1</v>
      </c>
      <c r="AA303" t="s">
        <v>39</v>
      </c>
      <c r="AB303">
        <v>12</v>
      </c>
      <c r="AC303">
        <v>3</v>
      </c>
      <c r="AD303" t="str" cm="1">
        <f t="array" ref="AD303">_xlfn.IFS(AC303=1,"Low",AC303=2,"Good",AC303=3,"Excellent",AC303=4,"Outstanding")</f>
        <v>Excellent</v>
      </c>
      <c r="AE303">
        <v>1</v>
      </c>
      <c r="AF303" t="str" cm="1">
        <f t="array" ref="AF303">_xlfn.IFS(AE303=1,"Low",AE303=2,"Medium",AE303=3,"High",AE303=4,"Very High")</f>
        <v>Low</v>
      </c>
      <c r="AG303">
        <v>0</v>
      </c>
      <c r="AH303">
        <v>0</v>
      </c>
      <c r="AI303">
        <v>2</v>
      </c>
      <c r="AJ303">
        <v>3</v>
      </c>
      <c r="AK303" t="str" cm="1">
        <f t="array" ref="AK303">_xlfn.IFS(AJ303=1,"Low",AJ303=2,"Medium",AJ303=3,"High",AJ303=4,"Very High")</f>
        <v>High</v>
      </c>
      <c r="AL303">
        <v>0</v>
      </c>
      <c r="AM303">
        <v>0</v>
      </c>
      <c r="AN303">
        <v>0</v>
      </c>
      <c r="AO303">
        <v>0</v>
      </c>
    </row>
    <row r="304" spans="1:41">
      <c r="A304">
        <v>28</v>
      </c>
      <c r="B304" t="str" cm="1">
        <f t="array" ref="B304">_xlfn.IFS(A304&lt;=25,"18-25",A304&lt;=35,"26-35",A304&lt;=45,"36-45",A304&lt;=55,"46-55",A304&gt;55,"56+")</f>
        <v>26-35</v>
      </c>
      <c r="C304" t="s">
        <v>39</v>
      </c>
      <c r="D304" t="s">
        <v>33</v>
      </c>
      <c r="E304" s="2">
        <v>1476</v>
      </c>
      <c r="F304" t="s">
        <v>41</v>
      </c>
      <c r="G304">
        <v>16</v>
      </c>
      <c r="H304">
        <v>2</v>
      </c>
      <c r="I304" t="str" cm="1">
        <f t="array" ref="I304">_xlfn.IFS(H304=1,"Below College",H304=2,"College",H304=3,"Bachelor",H304=4,"Master",H304=5,"Doctor")</f>
        <v>College</v>
      </c>
      <c r="J304" t="s">
        <v>47</v>
      </c>
      <c r="K304">
        <v>412</v>
      </c>
      <c r="L304">
        <v>2</v>
      </c>
      <c r="M304" t="str" cm="1">
        <f t="array" ref="M304">_xlfn.IFS(L304=1,"Low",L304=2,"Medium",L304=3,"High",L304=4,"Very High")</f>
        <v>Medium</v>
      </c>
      <c r="N304" t="s">
        <v>42</v>
      </c>
      <c r="O304" s="2">
        <v>68</v>
      </c>
      <c r="P304">
        <v>4</v>
      </c>
      <c r="Q304" t="str" cm="1">
        <f t="array" ref="Q304">_xlfn.IFS(P304=1,"Low",P304=2,"Medium",P304=3,"High",P304=4,"Very High")</f>
        <v>Very High</v>
      </c>
      <c r="R304">
        <v>2</v>
      </c>
      <c r="S304" t="str" cm="1">
        <f t="array" ref="S304">_xlfn.IFS(R304=1,"Entry Level",R304=2,"Junior",R304=3,"Mid-Level",R304=4,"Senior",R304=5,"Executive")</f>
        <v>Junior</v>
      </c>
      <c r="T304" t="s">
        <v>50</v>
      </c>
      <c r="U304">
        <v>1</v>
      </c>
      <c r="V304" t="str" cm="1">
        <f t="array" ref="V304">_xlfn.IFS(U304=1,"Low",U304=2,"Medium",U304=3,"High",U304=4,"Very High")</f>
        <v>Low</v>
      </c>
      <c r="W304" t="s">
        <v>38</v>
      </c>
      <c r="X304" s="2">
        <v>5661</v>
      </c>
      <c r="Y304" s="2">
        <v>4824</v>
      </c>
      <c r="Z304">
        <v>0</v>
      </c>
      <c r="AA304" t="s">
        <v>39</v>
      </c>
      <c r="AB304">
        <v>19</v>
      </c>
      <c r="AC304">
        <v>3</v>
      </c>
      <c r="AD304" t="str" cm="1">
        <f t="array" ref="AD304">_xlfn.IFS(AC304=1,"Low",AC304=2,"Good",AC304=3,"Excellent",AC304=4,"Outstanding")</f>
        <v>Excellent</v>
      </c>
      <c r="AE304">
        <v>3</v>
      </c>
      <c r="AF304" t="str" cm="1">
        <f t="array" ref="AF304">_xlfn.IFS(AE304=1,"Low",AE304=2,"Medium",AE304=3,"High",AE304=4,"Very High")</f>
        <v>High</v>
      </c>
      <c r="AG304">
        <v>0</v>
      </c>
      <c r="AH304">
        <v>9</v>
      </c>
      <c r="AI304">
        <v>2</v>
      </c>
      <c r="AJ304">
        <v>3</v>
      </c>
      <c r="AK304" t="str" cm="1">
        <f t="array" ref="AK304">_xlfn.IFS(AJ304=1,"Low",AJ304=2,"Medium",AJ304=3,"High",AJ304=4,"Very High")</f>
        <v>High</v>
      </c>
      <c r="AL304">
        <v>8</v>
      </c>
      <c r="AM304">
        <v>3</v>
      </c>
      <c r="AN304">
        <v>0</v>
      </c>
      <c r="AO304">
        <v>7</v>
      </c>
    </row>
    <row r="305" spans="1:41">
      <c r="A305">
        <v>31</v>
      </c>
      <c r="B305" t="str" cm="1">
        <f t="array" ref="B305">_xlfn.IFS(A305&lt;=25,"18-25",A305&lt;=35,"26-35",A305&lt;=45,"36-45",A305&lt;=55,"46-55",A305&gt;55,"56+")</f>
        <v>26-35</v>
      </c>
      <c r="C305" t="s">
        <v>39</v>
      </c>
      <c r="D305" t="s">
        <v>33</v>
      </c>
      <c r="E305" s="2">
        <v>218</v>
      </c>
      <c r="F305" t="s">
        <v>34</v>
      </c>
      <c r="G305">
        <v>7</v>
      </c>
      <c r="H305">
        <v>3</v>
      </c>
      <c r="I305" t="str" cm="1">
        <f t="array" ref="I305">_xlfn.IFS(H305=1,"Below College",H305=2,"College",H305=3,"Bachelor",H305=4,"Master",H305=5,"Doctor")</f>
        <v>Bachelor</v>
      </c>
      <c r="J305" t="s">
        <v>56</v>
      </c>
      <c r="K305">
        <v>416</v>
      </c>
      <c r="L305">
        <v>2</v>
      </c>
      <c r="M305" t="str" cm="1">
        <f t="array" ref="M305">_xlfn.IFS(L305=1,"Low",L305=2,"Medium",L305=3,"High",L305=4,"Very High")</f>
        <v>Medium</v>
      </c>
      <c r="N305" t="s">
        <v>42</v>
      </c>
      <c r="O305" s="2">
        <v>100</v>
      </c>
      <c r="P305">
        <v>4</v>
      </c>
      <c r="Q305" t="str" cm="1">
        <f t="array" ref="Q305">_xlfn.IFS(P305=1,"Low",P305=2,"Medium",P305=3,"High",P305=4,"Very High")</f>
        <v>Very High</v>
      </c>
      <c r="R305">
        <v>2</v>
      </c>
      <c r="S305" t="str" cm="1">
        <f t="array" ref="S305">_xlfn.IFS(R305=1,"Entry Level",R305=2,"Junior",R305=3,"Mid-Level",R305=4,"Senior",R305=5,"Executive")</f>
        <v>Junior</v>
      </c>
      <c r="T305" t="s">
        <v>37</v>
      </c>
      <c r="U305">
        <v>4</v>
      </c>
      <c r="V305" t="str" cm="1">
        <f t="array" ref="V305">_xlfn.IFS(U305=1,"Low",U305=2,"Medium",U305=3,"High",U305=4,"Very High")</f>
        <v>Very High</v>
      </c>
      <c r="W305" t="s">
        <v>44</v>
      </c>
      <c r="X305" s="2">
        <v>6929</v>
      </c>
      <c r="Y305" s="2">
        <v>12241</v>
      </c>
      <c r="Z305">
        <v>4</v>
      </c>
      <c r="AA305" t="s">
        <v>39</v>
      </c>
      <c r="AB305">
        <v>11</v>
      </c>
      <c r="AC305">
        <v>3</v>
      </c>
      <c r="AD305" t="str" cm="1">
        <f t="array" ref="AD305">_xlfn.IFS(AC305=1,"Low",AC305=2,"Good",AC305=3,"Excellent",AC305=4,"Outstanding")</f>
        <v>Excellent</v>
      </c>
      <c r="AE305">
        <v>2</v>
      </c>
      <c r="AF305" t="str" cm="1">
        <f t="array" ref="AF305">_xlfn.IFS(AE305=1,"Low",AE305=2,"Medium",AE305=3,"High",AE305=4,"Very High")</f>
        <v>Medium</v>
      </c>
      <c r="AG305">
        <v>1</v>
      </c>
      <c r="AH305">
        <v>10</v>
      </c>
      <c r="AI305">
        <v>3</v>
      </c>
      <c r="AJ305">
        <v>2</v>
      </c>
      <c r="AK305" t="str" cm="1">
        <f t="array" ref="AK305">_xlfn.IFS(AJ305=1,"Low",AJ305=2,"Medium",AJ305=3,"High",AJ305=4,"Very High")</f>
        <v>Medium</v>
      </c>
      <c r="AL305">
        <v>8</v>
      </c>
      <c r="AM305">
        <v>7</v>
      </c>
      <c r="AN305">
        <v>7</v>
      </c>
      <c r="AO305">
        <v>7</v>
      </c>
    </row>
    <row r="306" spans="1:41">
      <c r="A306">
        <v>39</v>
      </c>
      <c r="B306" t="str" cm="1">
        <f t="array" ref="B306">_xlfn.IFS(A306&lt;=25,"18-25",A306&lt;=35,"26-35",A306&lt;=45,"36-45",A306&lt;=55,"46-55",A306&gt;55,"56+")</f>
        <v>36-45</v>
      </c>
      <c r="C306" t="s">
        <v>39</v>
      </c>
      <c r="D306" t="s">
        <v>33</v>
      </c>
      <c r="E306" s="2">
        <v>1132</v>
      </c>
      <c r="F306" t="s">
        <v>41</v>
      </c>
      <c r="G306">
        <v>1</v>
      </c>
      <c r="H306">
        <v>3</v>
      </c>
      <c r="I306" t="str" cm="1">
        <f t="array" ref="I306">_xlfn.IFS(H306=1,"Below College",H306=2,"College",H306=3,"Bachelor",H306=4,"Master",H306=5,"Doctor")</f>
        <v>Bachelor</v>
      </c>
      <c r="J306" t="s">
        <v>47</v>
      </c>
      <c r="K306">
        <v>417</v>
      </c>
      <c r="L306">
        <v>3</v>
      </c>
      <c r="M306" t="str" cm="1">
        <f t="array" ref="M306">_xlfn.IFS(L306=1,"Low",L306=2,"Medium",L306=3,"High",L306=4,"Very High")</f>
        <v>High</v>
      </c>
      <c r="N306" t="s">
        <v>42</v>
      </c>
      <c r="O306" s="2">
        <v>48</v>
      </c>
      <c r="P306">
        <v>4</v>
      </c>
      <c r="Q306" t="str" cm="1">
        <f t="array" ref="Q306">_xlfn.IFS(P306=1,"Low",P306=2,"Medium",P306=3,"High",P306=4,"Very High")</f>
        <v>Very High</v>
      </c>
      <c r="R306">
        <v>3</v>
      </c>
      <c r="S306" t="str" cm="1">
        <f t="array" ref="S306">_xlfn.IFS(R306=1,"Entry Level",R306=2,"Junior",R306=3,"Mid-Level",R306=4,"Senior",R306=5,"Executive")</f>
        <v>Mid-Level</v>
      </c>
      <c r="T306" t="s">
        <v>50</v>
      </c>
      <c r="U306">
        <v>4</v>
      </c>
      <c r="V306" t="str" cm="1">
        <f t="array" ref="V306">_xlfn.IFS(U306=1,"Low",U306=2,"Medium",U306=3,"High",U306=4,"Very High")</f>
        <v>Very High</v>
      </c>
      <c r="W306" t="s">
        <v>48</v>
      </c>
      <c r="X306" s="2">
        <v>9613</v>
      </c>
      <c r="Y306" s="2">
        <v>10942</v>
      </c>
      <c r="Z306">
        <v>0</v>
      </c>
      <c r="AA306" t="s">
        <v>39</v>
      </c>
      <c r="AB306">
        <v>17</v>
      </c>
      <c r="AC306">
        <v>3</v>
      </c>
      <c r="AD306" t="str" cm="1">
        <f t="array" ref="AD306">_xlfn.IFS(AC306=1,"Low",AC306=2,"Good",AC306=3,"Excellent",AC306=4,"Outstanding")</f>
        <v>Excellent</v>
      </c>
      <c r="AE306">
        <v>1</v>
      </c>
      <c r="AF306" t="str" cm="1">
        <f t="array" ref="AF306">_xlfn.IFS(AE306=1,"Low",AE306=2,"Medium",AE306=3,"High",AE306=4,"Very High")</f>
        <v>Low</v>
      </c>
      <c r="AG306">
        <v>3</v>
      </c>
      <c r="AH306">
        <v>19</v>
      </c>
      <c r="AI306">
        <v>5</v>
      </c>
      <c r="AJ306">
        <v>2</v>
      </c>
      <c r="AK306" t="str" cm="1">
        <f t="array" ref="AK306">_xlfn.IFS(AJ306=1,"Low",AJ306=2,"Medium",AJ306=3,"High",AJ306=4,"Very High")</f>
        <v>Medium</v>
      </c>
      <c r="AL306">
        <v>18</v>
      </c>
      <c r="AM306">
        <v>10</v>
      </c>
      <c r="AN306">
        <v>3</v>
      </c>
      <c r="AO306">
        <v>7</v>
      </c>
    </row>
    <row r="307" spans="1:41">
      <c r="A307">
        <v>36</v>
      </c>
      <c r="B307" t="str" cm="1">
        <f t="array" ref="B307">_xlfn.IFS(A307&lt;=25,"18-25",A307&lt;=35,"26-35",A307&lt;=45,"36-45",A307&lt;=55,"46-55",A307&gt;55,"56+")</f>
        <v>36-45</v>
      </c>
      <c r="C307" t="s">
        <v>39</v>
      </c>
      <c r="D307" t="s">
        <v>51</v>
      </c>
      <c r="E307" s="2">
        <v>1105</v>
      </c>
      <c r="F307" t="s">
        <v>41</v>
      </c>
      <c r="G307">
        <v>24</v>
      </c>
      <c r="H307">
        <v>4</v>
      </c>
      <c r="I307" t="str" cm="1">
        <f t="array" ref="I307">_xlfn.IFS(H307=1,"Below College",H307=2,"College",H307=3,"Bachelor",H307=4,"Master",H307=5,"Doctor")</f>
        <v>Master</v>
      </c>
      <c r="J307" t="s">
        <v>35</v>
      </c>
      <c r="K307">
        <v>419</v>
      </c>
      <c r="L307">
        <v>2</v>
      </c>
      <c r="M307" t="str" cm="1">
        <f t="array" ref="M307">_xlfn.IFS(L307=1,"Low",L307=2,"Medium",L307=3,"High",L307=4,"Very High")</f>
        <v>Medium</v>
      </c>
      <c r="N307" t="s">
        <v>36</v>
      </c>
      <c r="O307" s="2">
        <v>47</v>
      </c>
      <c r="P307">
        <v>3</v>
      </c>
      <c r="Q307" t="str" cm="1">
        <f t="array" ref="Q307">_xlfn.IFS(P307=1,"Low",P307=2,"Medium",P307=3,"High",P307=4,"Very High")</f>
        <v>High</v>
      </c>
      <c r="R307">
        <v>2</v>
      </c>
      <c r="S307" t="str" cm="1">
        <f t="array" ref="S307">_xlfn.IFS(R307=1,"Entry Level",R307=2,"Junior",R307=3,"Mid-Level",R307=4,"Senior",R307=5,"Executive")</f>
        <v>Junior</v>
      </c>
      <c r="T307" t="s">
        <v>46</v>
      </c>
      <c r="U307">
        <v>2</v>
      </c>
      <c r="V307" t="str" cm="1">
        <f t="array" ref="V307">_xlfn.IFS(U307=1,"Low",U307=2,"Medium",U307=3,"High",U307=4,"Very High")</f>
        <v>Medium</v>
      </c>
      <c r="W307" t="s">
        <v>44</v>
      </c>
      <c r="X307" s="2">
        <v>5674</v>
      </c>
      <c r="Y307" s="2">
        <v>6927</v>
      </c>
      <c r="Z307">
        <v>7</v>
      </c>
      <c r="AA307" t="s">
        <v>39</v>
      </c>
      <c r="AB307">
        <v>15</v>
      </c>
      <c r="AC307">
        <v>3</v>
      </c>
      <c r="AD307" t="str" cm="1">
        <f t="array" ref="AD307">_xlfn.IFS(AC307=1,"Low",AC307=2,"Good",AC307=3,"Excellent",AC307=4,"Outstanding")</f>
        <v>Excellent</v>
      </c>
      <c r="AE307">
        <v>3</v>
      </c>
      <c r="AF307" t="str" cm="1">
        <f t="array" ref="AF307">_xlfn.IFS(AE307=1,"Low",AE307=2,"Medium",AE307=3,"High",AE307=4,"Very High")</f>
        <v>High</v>
      </c>
      <c r="AG307">
        <v>1</v>
      </c>
      <c r="AH307">
        <v>11</v>
      </c>
      <c r="AI307">
        <v>3</v>
      </c>
      <c r="AJ307">
        <v>3</v>
      </c>
      <c r="AK307" t="str" cm="1">
        <f t="array" ref="AK307">_xlfn.IFS(AJ307=1,"Low",AJ307=2,"Medium",AJ307=3,"High",AJ307=4,"Very High")</f>
        <v>High</v>
      </c>
      <c r="AL307">
        <v>9</v>
      </c>
      <c r="AM307">
        <v>8</v>
      </c>
      <c r="AN307">
        <v>0</v>
      </c>
      <c r="AO307">
        <v>8</v>
      </c>
    </row>
    <row r="308" spans="1:41">
      <c r="A308">
        <v>32</v>
      </c>
      <c r="B308" t="str" cm="1">
        <f t="array" ref="B308">_xlfn.IFS(A308&lt;=25,"18-25",A308&lt;=35,"26-35",A308&lt;=45,"36-45",A308&lt;=55,"46-55",A308&gt;55,"56+")</f>
        <v>26-35</v>
      </c>
      <c r="C308" t="s">
        <v>39</v>
      </c>
      <c r="D308" t="s">
        <v>33</v>
      </c>
      <c r="E308" s="2">
        <v>906</v>
      </c>
      <c r="F308" t="s">
        <v>34</v>
      </c>
      <c r="G308">
        <v>7</v>
      </c>
      <c r="H308">
        <v>3</v>
      </c>
      <c r="I308" t="str" cm="1">
        <f t="array" ref="I308">_xlfn.IFS(H308=1,"Below College",H308=2,"College",H308=3,"Bachelor",H308=4,"Master",H308=5,"Doctor")</f>
        <v>Bachelor</v>
      </c>
      <c r="J308" t="s">
        <v>35</v>
      </c>
      <c r="K308">
        <v>420</v>
      </c>
      <c r="L308">
        <v>4</v>
      </c>
      <c r="M308" t="str" cm="1">
        <f t="array" ref="M308">_xlfn.IFS(L308=1,"Low",L308=2,"Medium",L308=3,"High",L308=4,"Very High")</f>
        <v>Very High</v>
      </c>
      <c r="N308" t="s">
        <v>42</v>
      </c>
      <c r="O308" s="2">
        <v>91</v>
      </c>
      <c r="P308">
        <v>2</v>
      </c>
      <c r="Q308" t="str" cm="1">
        <f t="array" ref="Q308">_xlfn.IFS(P308=1,"Low",P308=2,"Medium",P308=3,"High",P308=4,"Very High")</f>
        <v>Medium</v>
      </c>
      <c r="R308">
        <v>2</v>
      </c>
      <c r="S308" t="str" cm="1">
        <f t="array" ref="S308">_xlfn.IFS(R308=1,"Entry Level",R308=2,"Junior",R308=3,"Mid-Level",R308=4,"Senior",R308=5,"Executive")</f>
        <v>Junior</v>
      </c>
      <c r="T308" t="s">
        <v>37</v>
      </c>
      <c r="U308">
        <v>3</v>
      </c>
      <c r="V308" t="str" cm="1">
        <f t="array" ref="V308">_xlfn.IFS(U308=1,"Low",U308=2,"Medium",U308=3,"High",U308=4,"Very High")</f>
        <v>High</v>
      </c>
      <c r="W308" t="s">
        <v>44</v>
      </c>
      <c r="X308" s="2">
        <v>5484</v>
      </c>
      <c r="Y308" s="2">
        <v>16985</v>
      </c>
      <c r="Z308">
        <v>1</v>
      </c>
      <c r="AA308" t="s">
        <v>39</v>
      </c>
      <c r="AB308">
        <v>14</v>
      </c>
      <c r="AC308">
        <v>3</v>
      </c>
      <c r="AD308" t="str" cm="1">
        <f t="array" ref="AD308">_xlfn.IFS(AC308=1,"Low",AC308=2,"Good",AC308=3,"Excellent",AC308=4,"Outstanding")</f>
        <v>Excellent</v>
      </c>
      <c r="AE308">
        <v>3</v>
      </c>
      <c r="AF308" t="str" cm="1">
        <f t="array" ref="AF308">_xlfn.IFS(AE308=1,"Low",AE308=2,"Medium",AE308=3,"High",AE308=4,"Very High")</f>
        <v>High</v>
      </c>
      <c r="AG308">
        <v>1</v>
      </c>
      <c r="AH308">
        <v>13</v>
      </c>
      <c r="AI308">
        <v>3</v>
      </c>
      <c r="AJ308">
        <v>2</v>
      </c>
      <c r="AK308" t="str" cm="1">
        <f t="array" ref="AK308">_xlfn.IFS(AJ308=1,"Low",AJ308=2,"Medium",AJ308=3,"High",AJ308=4,"Very High")</f>
        <v>Medium</v>
      </c>
      <c r="AL308">
        <v>13</v>
      </c>
      <c r="AM308">
        <v>8</v>
      </c>
      <c r="AN308">
        <v>4</v>
      </c>
      <c r="AO308">
        <v>8</v>
      </c>
    </row>
    <row r="309" spans="1:41">
      <c r="A309">
        <v>38</v>
      </c>
      <c r="B309" t="str" cm="1">
        <f t="array" ref="B309">_xlfn.IFS(A309&lt;=25,"18-25",A309&lt;=35,"26-35",A309&lt;=45,"36-45",A309&lt;=55,"46-55",A309&gt;55,"56+")</f>
        <v>36-45</v>
      </c>
      <c r="C309" t="s">
        <v>39</v>
      </c>
      <c r="D309" t="s">
        <v>33</v>
      </c>
      <c r="E309" s="2">
        <v>849</v>
      </c>
      <c r="F309" t="s">
        <v>41</v>
      </c>
      <c r="G309">
        <v>25</v>
      </c>
      <c r="H309">
        <v>2</v>
      </c>
      <c r="I309" t="str" cm="1">
        <f t="array" ref="I309">_xlfn.IFS(H309=1,"Below College",H309=2,"College",H309=3,"Bachelor",H309=4,"Master",H309=5,"Doctor")</f>
        <v>College</v>
      </c>
      <c r="J309" t="s">
        <v>35</v>
      </c>
      <c r="K309">
        <v>421</v>
      </c>
      <c r="L309">
        <v>1</v>
      </c>
      <c r="M309" t="str" cm="1">
        <f t="array" ref="M309">_xlfn.IFS(L309=1,"Low",L309=2,"Medium",L309=3,"High",L309=4,"Very High")</f>
        <v>Low</v>
      </c>
      <c r="N309" t="s">
        <v>36</v>
      </c>
      <c r="O309" s="2">
        <v>81</v>
      </c>
      <c r="P309">
        <v>2</v>
      </c>
      <c r="Q309" t="str" cm="1">
        <f t="array" ref="Q309">_xlfn.IFS(P309=1,"Low",P309=2,"Medium",P309=3,"High",P309=4,"Very High")</f>
        <v>Medium</v>
      </c>
      <c r="R309">
        <v>3</v>
      </c>
      <c r="S309" t="str" cm="1">
        <f t="array" ref="S309">_xlfn.IFS(R309=1,"Entry Level",R309=2,"Junior",R309=3,"Mid-Level",R309=4,"Senior",R309=5,"Executive")</f>
        <v>Mid-Level</v>
      </c>
      <c r="T309" t="s">
        <v>54</v>
      </c>
      <c r="U309">
        <v>2</v>
      </c>
      <c r="V309" t="str" cm="1">
        <f t="array" ref="V309">_xlfn.IFS(U309=1,"Low",U309=2,"Medium",U309=3,"High",U309=4,"Very High")</f>
        <v>Medium</v>
      </c>
      <c r="W309" t="s">
        <v>44</v>
      </c>
      <c r="X309" s="2">
        <v>12061</v>
      </c>
      <c r="Y309" s="2">
        <v>26707</v>
      </c>
      <c r="Z309">
        <v>3</v>
      </c>
      <c r="AA309" t="s">
        <v>39</v>
      </c>
      <c r="AB309">
        <v>17</v>
      </c>
      <c r="AC309">
        <v>3</v>
      </c>
      <c r="AD309" t="str" cm="1">
        <f t="array" ref="AD309">_xlfn.IFS(AC309=1,"Low",AC309=2,"Good",AC309=3,"Excellent",AC309=4,"Outstanding")</f>
        <v>Excellent</v>
      </c>
      <c r="AE309">
        <v>3</v>
      </c>
      <c r="AF309" t="str" cm="1">
        <f t="array" ref="AF309">_xlfn.IFS(AE309=1,"Low",AE309=2,"Medium",AE309=3,"High",AE309=4,"Very High")</f>
        <v>High</v>
      </c>
      <c r="AG309">
        <v>1</v>
      </c>
      <c r="AH309">
        <v>19</v>
      </c>
      <c r="AI309">
        <v>2</v>
      </c>
      <c r="AJ309">
        <v>3</v>
      </c>
      <c r="AK309" t="str" cm="1">
        <f t="array" ref="AK309">_xlfn.IFS(AJ309=1,"Low",AJ309=2,"Medium",AJ309=3,"High",AJ309=4,"Very High")</f>
        <v>High</v>
      </c>
      <c r="AL309">
        <v>10</v>
      </c>
      <c r="AM309">
        <v>8</v>
      </c>
      <c r="AN309">
        <v>0</v>
      </c>
      <c r="AO309">
        <v>1</v>
      </c>
    </row>
    <row r="310" spans="1:41">
      <c r="A310">
        <v>58</v>
      </c>
      <c r="B310" t="str" cm="1">
        <f t="array" ref="B310">_xlfn.IFS(A310&lt;=25,"18-25",A310&lt;=35,"26-35",A310&lt;=45,"36-45",A310&lt;=55,"46-55",A310&gt;55,"56+")</f>
        <v>56+</v>
      </c>
      <c r="C310" t="s">
        <v>39</v>
      </c>
      <c r="D310" t="s">
        <v>51</v>
      </c>
      <c r="E310" s="2">
        <v>390</v>
      </c>
      <c r="F310" t="s">
        <v>41</v>
      </c>
      <c r="G310">
        <v>1</v>
      </c>
      <c r="H310">
        <v>4</v>
      </c>
      <c r="I310" t="str" cm="1">
        <f t="array" ref="I310">_xlfn.IFS(H310=1,"Below College",H310=2,"College",H310=3,"Bachelor",H310=4,"Master",H310=5,"Doctor")</f>
        <v>Master</v>
      </c>
      <c r="J310" t="s">
        <v>35</v>
      </c>
      <c r="K310">
        <v>422</v>
      </c>
      <c r="L310">
        <v>4</v>
      </c>
      <c r="M310" t="str" cm="1">
        <f t="array" ref="M310">_xlfn.IFS(L310=1,"Low",L310=2,"Medium",L310=3,"High",L310=4,"Very High")</f>
        <v>Very High</v>
      </c>
      <c r="N310" t="s">
        <v>42</v>
      </c>
      <c r="O310" s="2">
        <v>32</v>
      </c>
      <c r="P310">
        <v>1</v>
      </c>
      <c r="Q310" t="str" cm="1">
        <f t="array" ref="Q310">_xlfn.IFS(P310=1,"Low",P310=2,"Medium",P310=3,"High",P310=4,"Very High")</f>
        <v>Low</v>
      </c>
      <c r="R310">
        <v>2</v>
      </c>
      <c r="S310" t="str" cm="1">
        <f t="array" ref="S310">_xlfn.IFS(R310=1,"Entry Level",R310=2,"Junior",R310=3,"Mid-Level",R310=4,"Senior",R310=5,"Executive")</f>
        <v>Junior</v>
      </c>
      <c r="T310" t="s">
        <v>50</v>
      </c>
      <c r="U310">
        <v>3</v>
      </c>
      <c r="V310" t="str" cm="1">
        <f t="array" ref="V310">_xlfn.IFS(U310=1,"Low",U310=2,"Medium",U310=3,"High",U310=4,"Very High")</f>
        <v>High</v>
      </c>
      <c r="W310" t="s">
        <v>48</v>
      </c>
      <c r="X310" s="2">
        <v>5660</v>
      </c>
      <c r="Y310" s="2">
        <v>17056</v>
      </c>
      <c r="Z310">
        <v>2</v>
      </c>
      <c r="AA310" t="s">
        <v>32</v>
      </c>
      <c r="AB310">
        <v>13</v>
      </c>
      <c r="AC310">
        <v>3</v>
      </c>
      <c r="AD310" t="str" cm="1">
        <f t="array" ref="AD310">_xlfn.IFS(AC310=1,"Low",AC310=2,"Good",AC310=3,"Excellent",AC310=4,"Outstanding")</f>
        <v>Excellent</v>
      </c>
      <c r="AE310">
        <v>4</v>
      </c>
      <c r="AF310" t="str" cm="1">
        <f t="array" ref="AF310">_xlfn.IFS(AE310=1,"Low",AE310=2,"Medium",AE310=3,"High",AE310=4,"Very High")</f>
        <v>Very High</v>
      </c>
      <c r="AG310">
        <v>1</v>
      </c>
      <c r="AH310">
        <v>12</v>
      </c>
      <c r="AI310">
        <v>2</v>
      </c>
      <c r="AJ310">
        <v>3</v>
      </c>
      <c r="AK310" t="str" cm="1">
        <f t="array" ref="AK310">_xlfn.IFS(AJ310=1,"Low",AJ310=2,"Medium",AJ310=3,"High",AJ310=4,"Very High")</f>
        <v>High</v>
      </c>
      <c r="AL310">
        <v>5</v>
      </c>
      <c r="AM310">
        <v>3</v>
      </c>
      <c r="AN310">
        <v>1</v>
      </c>
      <c r="AO310">
        <v>2</v>
      </c>
    </row>
    <row r="311" spans="1:41">
      <c r="A311">
        <v>31</v>
      </c>
      <c r="B311" t="str" cm="1">
        <f t="array" ref="B311">_xlfn.IFS(A311&lt;=25,"18-25",A311&lt;=35,"26-35",A311&lt;=45,"36-45",A311&lt;=55,"46-55",A311&gt;55,"56+")</f>
        <v>26-35</v>
      </c>
      <c r="C311" t="s">
        <v>39</v>
      </c>
      <c r="D311" t="s">
        <v>33</v>
      </c>
      <c r="E311" s="2">
        <v>691</v>
      </c>
      <c r="F311" t="s">
        <v>41</v>
      </c>
      <c r="G311">
        <v>5</v>
      </c>
      <c r="H311">
        <v>4</v>
      </c>
      <c r="I311" t="str" cm="1">
        <f t="array" ref="I311">_xlfn.IFS(H311=1,"Below College",H311=2,"College",H311=3,"Bachelor",H311=4,"Master",H311=5,"Doctor")</f>
        <v>Master</v>
      </c>
      <c r="J311" t="s">
        <v>56</v>
      </c>
      <c r="K311">
        <v>423</v>
      </c>
      <c r="L311">
        <v>3</v>
      </c>
      <c r="M311" t="str" cm="1">
        <f t="array" ref="M311">_xlfn.IFS(L311=1,"Low",L311=2,"Medium",L311=3,"High",L311=4,"Very High")</f>
        <v>High</v>
      </c>
      <c r="N311" t="s">
        <v>42</v>
      </c>
      <c r="O311" s="2">
        <v>86</v>
      </c>
      <c r="P311">
        <v>3</v>
      </c>
      <c r="Q311" t="str" cm="1">
        <f t="array" ref="Q311">_xlfn.IFS(P311=1,"Low",P311=2,"Medium",P311=3,"High",P311=4,"Very High")</f>
        <v>High</v>
      </c>
      <c r="R311">
        <v>1</v>
      </c>
      <c r="S311" t="str" cm="1">
        <f t="array" ref="S311">_xlfn.IFS(R311=1,"Entry Level",R311=2,"Junior",R311=3,"Mid-Level",R311=4,"Senior",R311=5,"Executive")</f>
        <v>Entry Level</v>
      </c>
      <c r="T311" t="s">
        <v>43</v>
      </c>
      <c r="U311">
        <v>4</v>
      </c>
      <c r="V311" t="str" cm="1">
        <f t="array" ref="V311">_xlfn.IFS(U311=1,"Low",U311=2,"Medium",U311=3,"High",U311=4,"Very High")</f>
        <v>Very High</v>
      </c>
      <c r="W311" t="s">
        <v>44</v>
      </c>
      <c r="X311" s="2">
        <v>4821</v>
      </c>
      <c r="Y311" s="2">
        <v>10077</v>
      </c>
      <c r="Z311">
        <v>0</v>
      </c>
      <c r="AA311" t="s">
        <v>32</v>
      </c>
      <c r="AB311">
        <v>12</v>
      </c>
      <c r="AC311">
        <v>3</v>
      </c>
      <c r="AD311" t="str" cm="1">
        <f t="array" ref="AD311">_xlfn.IFS(AC311=1,"Low",AC311=2,"Good",AC311=3,"Excellent",AC311=4,"Outstanding")</f>
        <v>Excellent</v>
      </c>
      <c r="AE311">
        <v>3</v>
      </c>
      <c r="AF311" t="str" cm="1">
        <f t="array" ref="AF311">_xlfn.IFS(AE311=1,"Low",AE311=2,"Medium",AE311=3,"High",AE311=4,"Very High")</f>
        <v>High</v>
      </c>
      <c r="AG311">
        <v>1</v>
      </c>
      <c r="AH311">
        <v>6</v>
      </c>
      <c r="AI311">
        <v>4</v>
      </c>
      <c r="AJ311">
        <v>3</v>
      </c>
      <c r="AK311" t="str" cm="1">
        <f t="array" ref="AK311">_xlfn.IFS(AJ311=1,"Low",AJ311=2,"Medium",AJ311=3,"High",AJ311=4,"Very High")</f>
        <v>High</v>
      </c>
      <c r="AL311">
        <v>5</v>
      </c>
      <c r="AM311">
        <v>2</v>
      </c>
      <c r="AN311">
        <v>0</v>
      </c>
      <c r="AO311">
        <v>3</v>
      </c>
    </row>
    <row r="312" spans="1:41">
      <c r="A312">
        <v>31</v>
      </c>
      <c r="B312" t="str" cm="1">
        <f t="array" ref="B312">_xlfn.IFS(A312&lt;=25,"18-25",A312&lt;=35,"26-35",A312&lt;=45,"36-45",A312&lt;=55,"46-55",A312&gt;55,"56+")</f>
        <v>26-35</v>
      </c>
      <c r="C312" t="s">
        <v>39</v>
      </c>
      <c r="D312" t="s">
        <v>33</v>
      </c>
      <c r="E312" s="2">
        <v>106</v>
      </c>
      <c r="F312" t="s">
        <v>57</v>
      </c>
      <c r="G312">
        <v>2</v>
      </c>
      <c r="H312">
        <v>3</v>
      </c>
      <c r="I312" t="str" cm="1">
        <f t="array" ref="I312">_xlfn.IFS(H312=1,"Below College",H312=2,"College",H312=3,"Bachelor",H312=4,"Master",H312=5,"Doctor")</f>
        <v>Bachelor</v>
      </c>
      <c r="J312" t="s">
        <v>57</v>
      </c>
      <c r="K312">
        <v>424</v>
      </c>
      <c r="L312">
        <v>1</v>
      </c>
      <c r="M312" t="str" cm="1">
        <f t="array" ref="M312">_xlfn.IFS(L312=1,"Low",L312=2,"Medium",L312=3,"High",L312=4,"Very High")</f>
        <v>Low</v>
      </c>
      <c r="N312" t="s">
        <v>42</v>
      </c>
      <c r="O312" s="2">
        <v>62</v>
      </c>
      <c r="P312">
        <v>2</v>
      </c>
      <c r="Q312" t="str" cm="1">
        <f t="array" ref="Q312">_xlfn.IFS(P312=1,"Low",P312=2,"Medium",P312=3,"High",P312=4,"Very High")</f>
        <v>Medium</v>
      </c>
      <c r="R312">
        <v>2</v>
      </c>
      <c r="S312" t="str" cm="1">
        <f t="array" ref="S312">_xlfn.IFS(R312=1,"Entry Level",R312=2,"Junior",R312=3,"Mid-Level",R312=4,"Senior",R312=5,"Executive")</f>
        <v>Junior</v>
      </c>
      <c r="T312" t="s">
        <v>57</v>
      </c>
      <c r="U312">
        <v>1</v>
      </c>
      <c r="V312" t="str" cm="1">
        <f t="array" ref="V312">_xlfn.IFS(U312=1,"Low",U312=2,"Medium",U312=3,"High",U312=4,"Very High")</f>
        <v>Low</v>
      </c>
      <c r="W312" t="s">
        <v>44</v>
      </c>
      <c r="X312" s="2">
        <v>6410</v>
      </c>
      <c r="Y312" s="2">
        <v>17822</v>
      </c>
      <c r="Z312">
        <v>3</v>
      </c>
      <c r="AA312" t="s">
        <v>39</v>
      </c>
      <c r="AB312">
        <v>12</v>
      </c>
      <c r="AC312">
        <v>3</v>
      </c>
      <c r="AD312" t="str" cm="1">
        <f t="array" ref="AD312">_xlfn.IFS(AC312=1,"Low",AC312=2,"Good",AC312=3,"Excellent",AC312=4,"Outstanding")</f>
        <v>Excellent</v>
      </c>
      <c r="AE312">
        <v>4</v>
      </c>
      <c r="AF312" t="str" cm="1">
        <f t="array" ref="AF312">_xlfn.IFS(AE312=1,"Low",AE312=2,"Medium",AE312=3,"High",AE312=4,"Very High")</f>
        <v>Very High</v>
      </c>
      <c r="AG312">
        <v>0</v>
      </c>
      <c r="AH312">
        <v>9</v>
      </c>
      <c r="AI312">
        <v>1</v>
      </c>
      <c r="AJ312">
        <v>3</v>
      </c>
      <c r="AK312" t="str" cm="1">
        <f t="array" ref="AK312">_xlfn.IFS(AJ312=1,"Low",AJ312=2,"Medium",AJ312=3,"High",AJ312=4,"Very High")</f>
        <v>High</v>
      </c>
      <c r="AL312">
        <v>2</v>
      </c>
      <c r="AM312">
        <v>2</v>
      </c>
      <c r="AN312">
        <v>1</v>
      </c>
      <c r="AO312">
        <v>0</v>
      </c>
    </row>
    <row r="313" spans="1:41">
      <c r="A313">
        <v>45</v>
      </c>
      <c r="B313" t="str" cm="1">
        <f t="array" ref="B313">_xlfn.IFS(A313&lt;=25,"18-25",A313&lt;=35,"26-35",A313&lt;=45,"36-45",A313&lt;=55,"46-55",A313&gt;55,"56+")</f>
        <v>36-45</v>
      </c>
      <c r="C313" t="s">
        <v>39</v>
      </c>
      <c r="D313" t="s">
        <v>40</v>
      </c>
      <c r="E313" s="2">
        <v>1249</v>
      </c>
      <c r="F313" t="s">
        <v>41</v>
      </c>
      <c r="G313">
        <v>7</v>
      </c>
      <c r="H313">
        <v>3</v>
      </c>
      <c r="I313" t="str" cm="1">
        <f t="array" ref="I313">_xlfn.IFS(H313=1,"Below College",H313=2,"College",H313=3,"Bachelor",H313=4,"Master",H313=5,"Doctor")</f>
        <v>Bachelor</v>
      </c>
      <c r="J313" t="s">
        <v>35</v>
      </c>
      <c r="K313">
        <v>425</v>
      </c>
      <c r="L313">
        <v>1</v>
      </c>
      <c r="M313" t="str" cm="1">
        <f t="array" ref="M313">_xlfn.IFS(L313=1,"Low",L313=2,"Medium",L313=3,"High",L313=4,"Very High")</f>
        <v>Low</v>
      </c>
      <c r="N313" t="s">
        <v>42</v>
      </c>
      <c r="O313" s="2">
        <v>97</v>
      </c>
      <c r="P313">
        <v>3</v>
      </c>
      <c r="Q313" t="str" cm="1">
        <f t="array" ref="Q313">_xlfn.IFS(P313=1,"Low",P313=2,"Medium",P313=3,"High",P313=4,"Very High")</f>
        <v>High</v>
      </c>
      <c r="R313">
        <v>3</v>
      </c>
      <c r="S313" t="str" cm="1">
        <f t="array" ref="S313">_xlfn.IFS(R313=1,"Entry Level",R313=2,"Junior",R313=3,"Mid-Level",R313=4,"Senior",R313=5,"Executive")</f>
        <v>Mid-Level</v>
      </c>
      <c r="T313" t="s">
        <v>46</v>
      </c>
      <c r="U313">
        <v>1</v>
      </c>
      <c r="V313" t="str" cm="1">
        <f t="array" ref="V313">_xlfn.IFS(U313=1,"Low",U313=2,"Medium",U313=3,"High",U313=4,"Very High")</f>
        <v>Low</v>
      </c>
      <c r="W313" t="s">
        <v>48</v>
      </c>
      <c r="X313" s="2">
        <v>5210</v>
      </c>
      <c r="Y313" s="2">
        <v>20308</v>
      </c>
      <c r="Z313">
        <v>1</v>
      </c>
      <c r="AA313" t="s">
        <v>39</v>
      </c>
      <c r="AB313">
        <v>18</v>
      </c>
      <c r="AC313">
        <v>3</v>
      </c>
      <c r="AD313" t="str" cm="1">
        <f t="array" ref="AD313">_xlfn.IFS(AC313=1,"Low",AC313=2,"Good",AC313=3,"Excellent",AC313=4,"Outstanding")</f>
        <v>Excellent</v>
      </c>
      <c r="AE313">
        <v>1</v>
      </c>
      <c r="AF313" t="str" cm="1">
        <f t="array" ref="AF313">_xlfn.IFS(AE313=1,"Low",AE313=2,"Medium",AE313=3,"High",AE313=4,"Very High")</f>
        <v>Low</v>
      </c>
      <c r="AG313">
        <v>1</v>
      </c>
      <c r="AH313">
        <v>24</v>
      </c>
      <c r="AI313">
        <v>2</v>
      </c>
      <c r="AJ313">
        <v>3</v>
      </c>
      <c r="AK313" t="str" cm="1">
        <f t="array" ref="AK313">_xlfn.IFS(AJ313=1,"Low",AJ313=2,"Medium",AJ313=3,"High",AJ313=4,"Very High")</f>
        <v>High</v>
      </c>
      <c r="AL313">
        <v>24</v>
      </c>
      <c r="AM313">
        <v>9</v>
      </c>
      <c r="AN313">
        <v>9</v>
      </c>
      <c r="AO313">
        <v>11</v>
      </c>
    </row>
    <row r="314" spans="1:41">
      <c r="A314">
        <v>31</v>
      </c>
      <c r="B314" t="str" cm="1">
        <f t="array" ref="B314">_xlfn.IFS(A314&lt;=25,"18-25",A314&lt;=35,"26-35",A314&lt;=45,"36-45",A314&lt;=55,"46-55",A314&gt;55,"56+")</f>
        <v>26-35</v>
      </c>
      <c r="C314" t="s">
        <v>39</v>
      </c>
      <c r="D314" t="s">
        <v>33</v>
      </c>
      <c r="E314" s="2">
        <v>192</v>
      </c>
      <c r="F314" t="s">
        <v>41</v>
      </c>
      <c r="G314">
        <v>2</v>
      </c>
      <c r="H314">
        <v>4</v>
      </c>
      <c r="I314" t="str" cm="1">
        <f t="array" ref="I314">_xlfn.IFS(H314=1,"Below College",H314=2,"College",H314=3,"Bachelor",H314=4,"Master",H314=5,"Doctor")</f>
        <v>Master</v>
      </c>
      <c r="J314" t="s">
        <v>35</v>
      </c>
      <c r="K314">
        <v>426</v>
      </c>
      <c r="L314">
        <v>3</v>
      </c>
      <c r="M314" t="str" cm="1">
        <f t="array" ref="M314">_xlfn.IFS(L314=1,"Low",L314=2,"Medium",L314=3,"High",L314=4,"Very High")</f>
        <v>High</v>
      </c>
      <c r="N314" t="s">
        <v>42</v>
      </c>
      <c r="O314" s="2">
        <v>32</v>
      </c>
      <c r="P314">
        <v>3</v>
      </c>
      <c r="Q314" t="str" cm="1">
        <f t="array" ref="Q314">_xlfn.IFS(P314=1,"Low",P314=2,"Medium",P314=3,"High",P314=4,"Very High")</f>
        <v>High</v>
      </c>
      <c r="R314">
        <v>1</v>
      </c>
      <c r="S314" t="str" cm="1">
        <f t="array" ref="S314">_xlfn.IFS(R314=1,"Entry Level",R314=2,"Junior",R314=3,"Mid-Level",R314=4,"Senior",R314=5,"Executive")</f>
        <v>Entry Level</v>
      </c>
      <c r="T314" t="s">
        <v>43</v>
      </c>
      <c r="U314">
        <v>4</v>
      </c>
      <c r="V314" t="str" cm="1">
        <f t="array" ref="V314">_xlfn.IFS(U314=1,"Low",U314=2,"Medium",U314=3,"High",U314=4,"Very High")</f>
        <v>Very High</v>
      </c>
      <c r="W314" t="s">
        <v>48</v>
      </c>
      <c r="X314" s="2">
        <v>2695</v>
      </c>
      <c r="Y314" s="2">
        <v>7747</v>
      </c>
      <c r="Z314">
        <v>0</v>
      </c>
      <c r="AA314" t="s">
        <v>32</v>
      </c>
      <c r="AB314">
        <v>18</v>
      </c>
      <c r="AC314">
        <v>3</v>
      </c>
      <c r="AD314" t="str" cm="1">
        <f t="array" ref="AD314">_xlfn.IFS(AC314=1,"Low",AC314=2,"Good",AC314=3,"Excellent",AC314=4,"Outstanding")</f>
        <v>Excellent</v>
      </c>
      <c r="AE314">
        <v>2</v>
      </c>
      <c r="AF314" t="str" cm="1">
        <f t="array" ref="AF314">_xlfn.IFS(AE314=1,"Low",AE314=2,"Medium",AE314=3,"High",AE314=4,"Very High")</f>
        <v>Medium</v>
      </c>
      <c r="AG314">
        <v>1</v>
      </c>
      <c r="AH314">
        <v>3</v>
      </c>
      <c r="AI314">
        <v>2</v>
      </c>
      <c r="AJ314">
        <v>1</v>
      </c>
      <c r="AK314" t="str" cm="1">
        <f t="array" ref="AK314">_xlfn.IFS(AJ314=1,"Low",AJ314=2,"Medium",AJ314=3,"High",AJ314=4,"Very High")</f>
        <v>Low</v>
      </c>
      <c r="AL314">
        <v>2</v>
      </c>
      <c r="AM314">
        <v>2</v>
      </c>
      <c r="AN314">
        <v>2</v>
      </c>
      <c r="AO314">
        <v>2</v>
      </c>
    </row>
    <row r="315" spans="1:41">
      <c r="A315">
        <v>33</v>
      </c>
      <c r="B315" t="str" cm="1">
        <f t="array" ref="B315">_xlfn.IFS(A315&lt;=25,"18-25",A315&lt;=35,"26-35",A315&lt;=45,"36-45",A315&lt;=55,"46-55",A315&gt;55,"56+")</f>
        <v>26-35</v>
      </c>
      <c r="C315" t="s">
        <v>39</v>
      </c>
      <c r="D315" t="s">
        <v>40</v>
      </c>
      <c r="E315" s="2">
        <v>553</v>
      </c>
      <c r="F315" t="s">
        <v>41</v>
      </c>
      <c r="G315">
        <v>5</v>
      </c>
      <c r="H315">
        <v>4</v>
      </c>
      <c r="I315" t="str" cm="1">
        <f t="array" ref="I315">_xlfn.IFS(H315=1,"Below College",H315=2,"College",H315=3,"Bachelor",H315=4,"Master",H315=5,"Doctor")</f>
        <v>Master</v>
      </c>
      <c r="J315" t="s">
        <v>35</v>
      </c>
      <c r="K315">
        <v>428</v>
      </c>
      <c r="L315">
        <v>4</v>
      </c>
      <c r="M315" t="str" cm="1">
        <f t="array" ref="M315">_xlfn.IFS(L315=1,"Low",L315=2,"Medium",L315=3,"High",L315=4,"Very High")</f>
        <v>Very High</v>
      </c>
      <c r="N315" t="s">
        <v>36</v>
      </c>
      <c r="O315" s="2">
        <v>74</v>
      </c>
      <c r="P315">
        <v>3</v>
      </c>
      <c r="Q315" t="str" cm="1">
        <f t="array" ref="Q315">_xlfn.IFS(P315=1,"Low",P315=2,"Medium",P315=3,"High",P315=4,"Very High")</f>
        <v>High</v>
      </c>
      <c r="R315">
        <v>3</v>
      </c>
      <c r="S315" t="str" cm="1">
        <f t="array" ref="S315">_xlfn.IFS(R315=1,"Entry Level",R315=2,"Junior",R315=3,"Mid-Level",R315=4,"Senior",R315=5,"Executive")</f>
        <v>Mid-Level</v>
      </c>
      <c r="T315" t="s">
        <v>52</v>
      </c>
      <c r="U315">
        <v>2</v>
      </c>
      <c r="V315" t="str" cm="1">
        <f t="array" ref="V315">_xlfn.IFS(U315=1,"Low",U315=2,"Medium",U315=3,"High",U315=4,"Very High")</f>
        <v>Medium</v>
      </c>
      <c r="W315" t="s">
        <v>44</v>
      </c>
      <c r="X315" s="2">
        <v>11878</v>
      </c>
      <c r="Y315" s="2">
        <v>23364</v>
      </c>
      <c r="Z315">
        <v>6</v>
      </c>
      <c r="AA315" t="s">
        <v>39</v>
      </c>
      <c r="AB315">
        <v>11</v>
      </c>
      <c r="AC315">
        <v>3</v>
      </c>
      <c r="AD315" t="str" cm="1">
        <f t="array" ref="AD315">_xlfn.IFS(AC315=1,"Low",AC315=2,"Good",AC315=3,"Excellent",AC315=4,"Outstanding")</f>
        <v>Excellent</v>
      </c>
      <c r="AE315">
        <v>2</v>
      </c>
      <c r="AF315" t="str" cm="1">
        <f t="array" ref="AF315">_xlfn.IFS(AE315=1,"Low",AE315=2,"Medium",AE315=3,"High",AE315=4,"Very High")</f>
        <v>Medium</v>
      </c>
      <c r="AG315">
        <v>2</v>
      </c>
      <c r="AH315">
        <v>12</v>
      </c>
      <c r="AI315">
        <v>2</v>
      </c>
      <c r="AJ315">
        <v>3</v>
      </c>
      <c r="AK315" t="str" cm="1">
        <f t="array" ref="AK315">_xlfn.IFS(AJ315=1,"Low",AJ315=2,"Medium",AJ315=3,"High",AJ315=4,"Very High")</f>
        <v>High</v>
      </c>
      <c r="AL315">
        <v>10</v>
      </c>
      <c r="AM315">
        <v>6</v>
      </c>
      <c r="AN315">
        <v>8</v>
      </c>
      <c r="AO315">
        <v>8</v>
      </c>
    </row>
    <row r="316" spans="1:41">
      <c r="A316">
        <v>39</v>
      </c>
      <c r="B316" t="str" cm="1">
        <f t="array" ref="B316">_xlfn.IFS(A316&lt;=25,"18-25",A316&lt;=35,"26-35",A316&lt;=45,"36-45",A316&lt;=55,"46-55",A316&gt;55,"56+")</f>
        <v>36-45</v>
      </c>
      <c r="C316" t="s">
        <v>39</v>
      </c>
      <c r="D316" t="s">
        <v>33</v>
      </c>
      <c r="E316" s="2">
        <v>117</v>
      </c>
      <c r="F316" t="s">
        <v>41</v>
      </c>
      <c r="G316">
        <v>10</v>
      </c>
      <c r="H316">
        <v>1</v>
      </c>
      <c r="I316" t="str" cm="1">
        <f t="array" ref="I316">_xlfn.IFS(H316=1,"Below College",H316=2,"College",H316=3,"Bachelor",H316=4,"Master",H316=5,"Doctor")</f>
        <v>Below College</v>
      </c>
      <c r="J316" t="s">
        <v>47</v>
      </c>
      <c r="K316">
        <v>429</v>
      </c>
      <c r="L316">
        <v>3</v>
      </c>
      <c r="M316" t="str" cm="1">
        <f t="array" ref="M316">_xlfn.IFS(L316=1,"Low",L316=2,"Medium",L316=3,"High",L316=4,"Very High")</f>
        <v>High</v>
      </c>
      <c r="N316" t="s">
        <v>42</v>
      </c>
      <c r="O316" s="2">
        <v>99</v>
      </c>
      <c r="P316">
        <v>3</v>
      </c>
      <c r="Q316" t="str" cm="1">
        <f t="array" ref="Q316">_xlfn.IFS(P316=1,"Low",P316=2,"Medium",P316=3,"High",P316=4,"Very High")</f>
        <v>High</v>
      </c>
      <c r="R316">
        <v>4</v>
      </c>
      <c r="S316" t="str" cm="1">
        <f t="array" ref="S316">_xlfn.IFS(R316=1,"Entry Level",R316=2,"Junior",R316=3,"Mid-Level",R316=4,"Senior",R316=5,"Executive")</f>
        <v>Senior</v>
      </c>
      <c r="T316" t="s">
        <v>52</v>
      </c>
      <c r="U316">
        <v>1</v>
      </c>
      <c r="V316" t="str" cm="1">
        <f t="array" ref="V316">_xlfn.IFS(U316=1,"Low",U316=2,"Medium",U316=3,"High",U316=4,"Very High")</f>
        <v>Low</v>
      </c>
      <c r="W316" t="s">
        <v>44</v>
      </c>
      <c r="X316" s="2">
        <v>17068</v>
      </c>
      <c r="Y316" s="2">
        <v>5355</v>
      </c>
      <c r="Z316">
        <v>1</v>
      </c>
      <c r="AA316" t="s">
        <v>32</v>
      </c>
      <c r="AB316">
        <v>14</v>
      </c>
      <c r="AC316">
        <v>3</v>
      </c>
      <c r="AD316" t="str" cm="1">
        <f t="array" ref="AD316">_xlfn.IFS(AC316=1,"Low",AC316=2,"Good",AC316=3,"Excellent",AC316=4,"Outstanding")</f>
        <v>Excellent</v>
      </c>
      <c r="AE316">
        <v>4</v>
      </c>
      <c r="AF316" t="str" cm="1">
        <f t="array" ref="AF316">_xlfn.IFS(AE316=1,"Low",AE316=2,"Medium",AE316=3,"High",AE316=4,"Very High")</f>
        <v>Very High</v>
      </c>
      <c r="AG316">
        <v>0</v>
      </c>
      <c r="AH316">
        <v>21</v>
      </c>
      <c r="AI316">
        <v>3</v>
      </c>
      <c r="AJ316">
        <v>3</v>
      </c>
      <c r="AK316" t="str" cm="1">
        <f t="array" ref="AK316">_xlfn.IFS(AJ316=1,"Low",AJ316=2,"Medium",AJ316=3,"High",AJ316=4,"Very High")</f>
        <v>High</v>
      </c>
      <c r="AL316">
        <v>21</v>
      </c>
      <c r="AM316">
        <v>9</v>
      </c>
      <c r="AN316">
        <v>11</v>
      </c>
      <c r="AO316">
        <v>10</v>
      </c>
    </row>
    <row r="317" spans="1:41">
      <c r="A317">
        <v>43</v>
      </c>
      <c r="B317" t="str" cm="1">
        <f t="array" ref="B317">_xlfn.IFS(A317&lt;=25,"18-25",A317&lt;=35,"26-35",A317&lt;=45,"36-45",A317&lt;=55,"46-55",A317&gt;55,"56+")</f>
        <v>36-45</v>
      </c>
      <c r="C317" t="s">
        <v>39</v>
      </c>
      <c r="D317" t="s">
        <v>40</v>
      </c>
      <c r="E317" s="2">
        <v>185</v>
      </c>
      <c r="F317" t="s">
        <v>41</v>
      </c>
      <c r="G317">
        <v>10</v>
      </c>
      <c r="H317">
        <v>4</v>
      </c>
      <c r="I317" t="str" cm="1">
        <f t="array" ref="I317">_xlfn.IFS(H317=1,"Below College",H317=2,"College",H317=3,"Bachelor",H317=4,"Master",H317=5,"Doctor")</f>
        <v>Master</v>
      </c>
      <c r="J317" t="s">
        <v>35</v>
      </c>
      <c r="K317">
        <v>430</v>
      </c>
      <c r="L317">
        <v>3</v>
      </c>
      <c r="M317" t="str" cm="1">
        <f t="array" ref="M317">_xlfn.IFS(L317=1,"Low",L317=2,"Medium",L317=3,"High",L317=4,"Very High")</f>
        <v>High</v>
      </c>
      <c r="N317" t="s">
        <v>36</v>
      </c>
      <c r="O317" s="2">
        <v>33</v>
      </c>
      <c r="P317">
        <v>3</v>
      </c>
      <c r="Q317" t="str" cm="1">
        <f t="array" ref="Q317">_xlfn.IFS(P317=1,"Low",P317=2,"Medium",P317=3,"High",P317=4,"Very High")</f>
        <v>High</v>
      </c>
      <c r="R317">
        <v>1</v>
      </c>
      <c r="S317" t="str" cm="1">
        <f t="array" ref="S317">_xlfn.IFS(R317=1,"Entry Level",R317=2,"Junior",R317=3,"Mid-Level",R317=4,"Senior",R317=5,"Executive")</f>
        <v>Entry Level</v>
      </c>
      <c r="T317" t="s">
        <v>46</v>
      </c>
      <c r="U317">
        <v>4</v>
      </c>
      <c r="V317" t="str" cm="1">
        <f t="array" ref="V317">_xlfn.IFS(U317=1,"Low",U317=2,"Medium",U317=3,"High",U317=4,"Very High")</f>
        <v>Very High</v>
      </c>
      <c r="W317" t="s">
        <v>38</v>
      </c>
      <c r="X317" s="2">
        <v>2455</v>
      </c>
      <c r="Y317" s="2">
        <v>10675</v>
      </c>
      <c r="Z317">
        <v>0</v>
      </c>
      <c r="AA317" t="s">
        <v>39</v>
      </c>
      <c r="AB317">
        <v>19</v>
      </c>
      <c r="AC317">
        <v>3</v>
      </c>
      <c r="AD317" t="str" cm="1">
        <f t="array" ref="AD317">_xlfn.IFS(AC317=1,"Low",AC317=2,"Good",AC317=3,"Excellent",AC317=4,"Outstanding")</f>
        <v>Excellent</v>
      </c>
      <c r="AE317">
        <v>1</v>
      </c>
      <c r="AF317" t="str" cm="1">
        <f t="array" ref="AF317">_xlfn.IFS(AE317=1,"Low",AE317=2,"Medium",AE317=3,"High",AE317=4,"Very High")</f>
        <v>Low</v>
      </c>
      <c r="AG317">
        <v>0</v>
      </c>
      <c r="AH317">
        <v>9</v>
      </c>
      <c r="AI317">
        <v>5</v>
      </c>
      <c r="AJ317">
        <v>3</v>
      </c>
      <c r="AK317" t="str" cm="1">
        <f t="array" ref="AK317">_xlfn.IFS(AJ317=1,"Low",AJ317=2,"Medium",AJ317=3,"High",AJ317=4,"Very High")</f>
        <v>High</v>
      </c>
      <c r="AL317">
        <v>8</v>
      </c>
      <c r="AM317">
        <v>7</v>
      </c>
      <c r="AN317">
        <v>1</v>
      </c>
      <c r="AO317">
        <v>7</v>
      </c>
    </row>
    <row r="318" spans="1:41">
      <c r="A318">
        <v>49</v>
      </c>
      <c r="B318" t="str" cm="1">
        <f t="array" ref="B318">_xlfn.IFS(A318&lt;=25,"18-25",A318&lt;=35,"26-35",A318&lt;=45,"36-45",A318&lt;=55,"46-55",A318&gt;55,"56+")</f>
        <v>46-55</v>
      </c>
      <c r="C318" t="s">
        <v>39</v>
      </c>
      <c r="D318" t="s">
        <v>33</v>
      </c>
      <c r="E318" s="2">
        <v>1091</v>
      </c>
      <c r="F318" t="s">
        <v>41</v>
      </c>
      <c r="G318">
        <v>1</v>
      </c>
      <c r="H318">
        <v>2</v>
      </c>
      <c r="I318" t="str" cm="1">
        <f t="array" ref="I318">_xlfn.IFS(H318=1,"Below College",H318=2,"College",H318=3,"Bachelor",H318=4,"Master",H318=5,"Doctor")</f>
        <v>College</v>
      </c>
      <c r="J318" t="s">
        <v>56</v>
      </c>
      <c r="K318">
        <v>431</v>
      </c>
      <c r="L318">
        <v>3</v>
      </c>
      <c r="M318" t="str" cm="1">
        <f t="array" ref="M318">_xlfn.IFS(L318=1,"Low",L318=2,"Medium",L318=3,"High",L318=4,"Very High")</f>
        <v>High</v>
      </c>
      <c r="N318" t="s">
        <v>36</v>
      </c>
      <c r="O318" s="2">
        <v>90</v>
      </c>
      <c r="P318">
        <v>2</v>
      </c>
      <c r="Q318" t="str" cm="1">
        <f t="array" ref="Q318">_xlfn.IFS(P318=1,"Low",P318=2,"Medium",P318=3,"High",P318=4,"Very High")</f>
        <v>Medium</v>
      </c>
      <c r="R318">
        <v>4</v>
      </c>
      <c r="S318" t="str" cm="1">
        <f t="array" ref="S318">_xlfn.IFS(R318=1,"Entry Level",R318=2,"Junior",R318=3,"Mid-Level",R318=4,"Senior",R318=5,"Executive")</f>
        <v>Senior</v>
      </c>
      <c r="T318" t="s">
        <v>50</v>
      </c>
      <c r="U318">
        <v>3</v>
      </c>
      <c r="V318" t="str" cm="1">
        <f t="array" ref="V318">_xlfn.IFS(U318=1,"Low",U318=2,"Medium",U318=3,"High",U318=4,"Very High")</f>
        <v>High</v>
      </c>
      <c r="W318" t="s">
        <v>38</v>
      </c>
      <c r="X318" s="2">
        <v>13964</v>
      </c>
      <c r="Y318" s="2">
        <v>17810</v>
      </c>
      <c r="Z318">
        <v>7</v>
      </c>
      <c r="AA318" t="s">
        <v>32</v>
      </c>
      <c r="AB318">
        <v>12</v>
      </c>
      <c r="AC318">
        <v>3</v>
      </c>
      <c r="AD318" t="str" cm="1">
        <f t="array" ref="AD318">_xlfn.IFS(AC318=1,"Low",AC318=2,"Good",AC318=3,"Excellent",AC318=4,"Outstanding")</f>
        <v>Excellent</v>
      </c>
      <c r="AE318">
        <v>4</v>
      </c>
      <c r="AF318" t="str" cm="1">
        <f t="array" ref="AF318">_xlfn.IFS(AE318=1,"Low",AE318=2,"Medium",AE318=3,"High",AE318=4,"Very High")</f>
        <v>Very High</v>
      </c>
      <c r="AG318">
        <v>0</v>
      </c>
      <c r="AH318">
        <v>25</v>
      </c>
      <c r="AI318">
        <v>2</v>
      </c>
      <c r="AJ318">
        <v>3</v>
      </c>
      <c r="AK318" t="str" cm="1">
        <f t="array" ref="AK318">_xlfn.IFS(AJ318=1,"Low",AJ318=2,"Medium",AJ318=3,"High",AJ318=4,"Very High")</f>
        <v>High</v>
      </c>
      <c r="AL318">
        <v>7</v>
      </c>
      <c r="AM318">
        <v>1</v>
      </c>
      <c r="AN318">
        <v>0</v>
      </c>
      <c r="AO318">
        <v>7</v>
      </c>
    </row>
    <row r="319" spans="1:41">
      <c r="A319">
        <v>52</v>
      </c>
      <c r="B319" t="str" cm="1">
        <f t="array" ref="B319">_xlfn.IFS(A319&lt;=25,"18-25",A319&lt;=35,"26-35",A319&lt;=45,"36-45",A319&lt;=55,"46-55",A319&gt;55,"56+")</f>
        <v>46-55</v>
      </c>
      <c r="C319" t="s">
        <v>32</v>
      </c>
      <c r="D319" t="s">
        <v>33</v>
      </c>
      <c r="E319" s="2">
        <v>723</v>
      </c>
      <c r="F319" t="s">
        <v>41</v>
      </c>
      <c r="G319">
        <v>8</v>
      </c>
      <c r="H319">
        <v>4</v>
      </c>
      <c r="I319" t="str" cm="1">
        <f t="array" ref="I319">_xlfn.IFS(H319=1,"Below College",H319=2,"College",H319=3,"Bachelor",H319=4,"Master",H319=5,"Doctor")</f>
        <v>Master</v>
      </c>
      <c r="J319" t="s">
        <v>47</v>
      </c>
      <c r="K319">
        <v>433</v>
      </c>
      <c r="L319">
        <v>3</v>
      </c>
      <c r="M319" t="str" cm="1">
        <f t="array" ref="M319">_xlfn.IFS(L319=1,"Low",L319=2,"Medium",L319=3,"High",L319=4,"Very High")</f>
        <v>High</v>
      </c>
      <c r="N319" t="s">
        <v>42</v>
      </c>
      <c r="O319" s="2">
        <v>85</v>
      </c>
      <c r="P319">
        <v>2</v>
      </c>
      <c r="Q319" t="str" cm="1">
        <f t="array" ref="Q319">_xlfn.IFS(P319=1,"Low",P319=2,"Medium",P319=3,"High",P319=4,"Very High")</f>
        <v>Medium</v>
      </c>
      <c r="R319">
        <v>2</v>
      </c>
      <c r="S319" t="str" cm="1">
        <f t="array" ref="S319">_xlfn.IFS(R319=1,"Entry Level",R319=2,"Junior",R319=3,"Mid-Level",R319=4,"Senior",R319=5,"Executive")</f>
        <v>Junior</v>
      </c>
      <c r="T319" t="s">
        <v>43</v>
      </c>
      <c r="U319">
        <v>2</v>
      </c>
      <c r="V319" t="str" cm="1">
        <f t="array" ref="V319">_xlfn.IFS(U319=1,"Low",U319=2,"Medium",U319=3,"High",U319=4,"Very High")</f>
        <v>Medium</v>
      </c>
      <c r="W319" t="s">
        <v>44</v>
      </c>
      <c r="X319" s="2">
        <v>4941</v>
      </c>
      <c r="Y319" s="2">
        <v>17747</v>
      </c>
      <c r="Z319">
        <v>2</v>
      </c>
      <c r="AA319" t="s">
        <v>39</v>
      </c>
      <c r="AB319">
        <v>15</v>
      </c>
      <c r="AC319">
        <v>3</v>
      </c>
      <c r="AD319" t="str" cm="1">
        <f t="array" ref="AD319">_xlfn.IFS(AC319=1,"Low",AC319=2,"Good",AC319=3,"Excellent",AC319=4,"Outstanding")</f>
        <v>Excellent</v>
      </c>
      <c r="AE319">
        <v>1</v>
      </c>
      <c r="AF319" t="str" cm="1">
        <f t="array" ref="AF319">_xlfn.IFS(AE319=1,"Low",AE319=2,"Medium",AE319=3,"High",AE319=4,"Very High")</f>
        <v>Low</v>
      </c>
      <c r="AG319">
        <v>0</v>
      </c>
      <c r="AH319">
        <v>11</v>
      </c>
      <c r="AI319">
        <v>3</v>
      </c>
      <c r="AJ319">
        <v>2</v>
      </c>
      <c r="AK319" t="str" cm="1">
        <f t="array" ref="AK319">_xlfn.IFS(AJ319=1,"Low",AJ319=2,"Medium",AJ319=3,"High",AJ319=4,"Very High")</f>
        <v>Medium</v>
      </c>
      <c r="AL319">
        <v>8</v>
      </c>
      <c r="AM319">
        <v>2</v>
      </c>
      <c r="AN319">
        <v>7</v>
      </c>
      <c r="AO319">
        <v>7</v>
      </c>
    </row>
    <row r="320" spans="1:41">
      <c r="A320">
        <v>27</v>
      </c>
      <c r="B320" t="str" cm="1">
        <f t="array" ref="B320">_xlfn.IFS(A320&lt;=25,"18-25",A320&lt;=35,"26-35",A320&lt;=45,"36-45",A320&lt;=55,"46-55",A320&gt;55,"56+")</f>
        <v>26-35</v>
      </c>
      <c r="C320" t="s">
        <v>39</v>
      </c>
      <c r="D320" t="s">
        <v>33</v>
      </c>
      <c r="E320" s="2">
        <v>1220</v>
      </c>
      <c r="F320" t="s">
        <v>41</v>
      </c>
      <c r="G320">
        <v>5</v>
      </c>
      <c r="H320">
        <v>3</v>
      </c>
      <c r="I320" t="str" cm="1">
        <f t="array" ref="I320">_xlfn.IFS(H320=1,"Below College",H320=2,"College",H320=3,"Bachelor",H320=4,"Master",H320=5,"Doctor")</f>
        <v>Bachelor</v>
      </c>
      <c r="J320" t="s">
        <v>35</v>
      </c>
      <c r="K320">
        <v>434</v>
      </c>
      <c r="L320">
        <v>3</v>
      </c>
      <c r="M320" t="str" cm="1">
        <f t="array" ref="M320">_xlfn.IFS(L320=1,"Low",L320=2,"Medium",L320=3,"High",L320=4,"Very High")</f>
        <v>High</v>
      </c>
      <c r="N320" t="s">
        <v>36</v>
      </c>
      <c r="O320" s="2">
        <v>85</v>
      </c>
      <c r="P320">
        <v>3</v>
      </c>
      <c r="Q320" t="str" cm="1">
        <f t="array" ref="Q320">_xlfn.IFS(P320=1,"Low",P320=2,"Medium",P320=3,"High",P320=4,"Very High")</f>
        <v>High</v>
      </c>
      <c r="R320">
        <v>1</v>
      </c>
      <c r="S320" t="str" cm="1">
        <f t="array" ref="S320">_xlfn.IFS(R320=1,"Entry Level",R320=2,"Junior",R320=3,"Mid-Level",R320=4,"Senior",R320=5,"Executive")</f>
        <v>Entry Level</v>
      </c>
      <c r="T320" t="s">
        <v>43</v>
      </c>
      <c r="U320">
        <v>2</v>
      </c>
      <c r="V320" t="str" cm="1">
        <f t="array" ref="V320">_xlfn.IFS(U320=1,"Low",U320=2,"Medium",U320=3,"High",U320=4,"Very High")</f>
        <v>Medium</v>
      </c>
      <c r="W320" t="s">
        <v>38</v>
      </c>
      <c r="X320" s="2">
        <v>2478</v>
      </c>
      <c r="Y320" s="2">
        <v>20938</v>
      </c>
      <c r="Z320">
        <v>1</v>
      </c>
      <c r="AA320" t="s">
        <v>32</v>
      </c>
      <c r="AB320">
        <v>12</v>
      </c>
      <c r="AC320">
        <v>3</v>
      </c>
      <c r="AD320" t="str" cm="1">
        <f t="array" ref="AD320">_xlfn.IFS(AC320=1,"Low",AC320=2,"Good",AC320=3,"Excellent",AC320=4,"Outstanding")</f>
        <v>Excellent</v>
      </c>
      <c r="AE320">
        <v>2</v>
      </c>
      <c r="AF320" t="str" cm="1">
        <f t="array" ref="AF320">_xlfn.IFS(AE320=1,"Low",AE320=2,"Medium",AE320=3,"High",AE320=4,"Very High")</f>
        <v>Medium</v>
      </c>
      <c r="AG320">
        <v>0</v>
      </c>
      <c r="AH320">
        <v>4</v>
      </c>
      <c r="AI320">
        <v>2</v>
      </c>
      <c r="AJ320">
        <v>2</v>
      </c>
      <c r="AK320" t="str" cm="1">
        <f t="array" ref="AK320">_xlfn.IFS(AJ320=1,"Low",AJ320=2,"Medium",AJ320=3,"High",AJ320=4,"Very High")</f>
        <v>Medium</v>
      </c>
      <c r="AL320">
        <v>4</v>
      </c>
      <c r="AM320">
        <v>3</v>
      </c>
      <c r="AN320">
        <v>1</v>
      </c>
      <c r="AO320">
        <v>2</v>
      </c>
    </row>
    <row r="321" spans="1:41">
      <c r="A321">
        <v>32</v>
      </c>
      <c r="B321" t="str" cm="1">
        <f t="array" ref="B321">_xlfn.IFS(A321&lt;=25,"18-25",A321&lt;=35,"26-35",A321&lt;=45,"36-45",A321&lt;=55,"46-55",A321&gt;55,"56+")</f>
        <v>26-35</v>
      </c>
      <c r="C321" t="s">
        <v>39</v>
      </c>
      <c r="D321" t="s">
        <v>33</v>
      </c>
      <c r="E321" s="2">
        <v>588</v>
      </c>
      <c r="F321" t="s">
        <v>34</v>
      </c>
      <c r="G321">
        <v>8</v>
      </c>
      <c r="H321">
        <v>2</v>
      </c>
      <c r="I321" t="str" cm="1">
        <f t="array" ref="I321">_xlfn.IFS(H321=1,"Below College",H321=2,"College",H321=3,"Bachelor",H321=4,"Master",H321=5,"Doctor")</f>
        <v>College</v>
      </c>
      <c r="J321" t="s">
        <v>56</v>
      </c>
      <c r="K321">
        <v>436</v>
      </c>
      <c r="L321">
        <v>3</v>
      </c>
      <c r="M321" t="str" cm="1">
        <f t="array" ref="M321">_xlfn.IFS(L321=1,"Low",L321=2,"Medium",L321=3,"High",L321=4,"Very High")</f>
        <v>High</v>
      </c>
      <c r="N321" t="s">
        <v>36</v>
      </c>
      <c r="O321" s="2">
        <v>65</v>
      </c>
      <c r="P321">
        <v>2</v>
      </c>
      <c r="Q321" t="str" cm="1">
        <f t="array" ref="Q321">_xlfn.IFS(P321=1,"Low",P321=2,"Medium",P321=3,"High",P321=4,"Very High")</f>
        <v>Medium</v>
      </c>
      <c r="R321">
        <v>2</v>
      </c>
      <c r="S321" t="str" cm="1">
        <f t="array" ref="S321">_xlfn.IFS(R321=1,"Entry Level",R321=2,"Junior",R321=3,"Mid-Level",R321=4,"Senior",R321=5,"Executive")</f>
        <v>Junior</v>
      </c>
      <c r="T321" t="s">
        <v>37</v>
      </c>
      <c r="U321">
        <v>2</v>
      </c>
      <c r="V321" t="str" cm="1">
        <f t="array" ref="V321">_xlfn.IFS(U321=1,"Low",U321=2,"Medium",U321=3,"High",U321=4,"Very High")</f>
        <v>Medium</v>
      </c>
      <c r="W321" t="s">
        <v>44</v>
      </c>
      <c r="X321" s="2">
        <v>5228</v>
      </c>
      <c r="Y321" s="2">
        <v>24624</v>
      </c>
      <c r="Z321">
        <v>1</v>
      </c>
      <c r="AA321" t="s">
        <v>32</v>
      </c>
      <c r="AB321">
        <v>11</v>
      </c>
      <c r="AC321">
        <v>3</v>
      </c>
      <c r="AD321" t="str" cm="1">
        <f t="array" ref="AD321">_xlfn.IFS(AC321=1,"Low",AC321=2,"Good",AC321=3,"Excellent",AC321=4,"Outstanding")</f>
        <v>Excellent</v>
      </c>
      <c r="AE321">
        <v>4</v>
      </c>
      <c r="AF321" t="str" cm="1">
        <f t="array" ref="AF321">_xlfn.IFS(AE321=1,"Low",AE321=2,"Medium",AE321=3,"High",AE321=4,"Very High")</f>
        <v>Very High</v>
      </c>
      <c r="AG321">
        <v>0</v>
      </c>
      <c r="AH321">
        <v>13</v>
      </c>
      <c r="AI321">
        <v>2</v>
      </c>
      <c r="AJ321">
        <v>3</v>
      </c>
      <c r="AK321" t="str" cm="1">
        <f t="array" ref="AK321">_xlfn.IFS(AJ321=1,"Low",AJ321=2,"Medium",AJ321=3,"High",AJ321=4,"Very High")</f>
        <v>High</v>
      </c>
      <c r="AL321">
        <v>13</v>
      </c>
      <c r="AM321">
        <v>12</v>
      </c>
      <c r="AN321">
        <v>11</v>
      </c>
      <c r="AO321">
        <v>9</v>
      </c>
    </row>
    <row r="322" spans="1:41">
      <c r="A322">
        <v>27</v>
      </c>
      <c r="B322" t="str" cm="1">
        <f t="array" ref="B322">_xlfn.IFS(A322&lt;=25,"18-25",A322&lt;=35,"26-35",A322&lt;=45,"36-45",A322&lt;=55,"46-55",A322&gt;55,"56+")</f>
        <v>26-35</v>
      </c>
      <c r="C322" t="s">
        <v>39</v>
      </c>
      <c r="D322" t="s">
        <v>33</v>
      </c>
      <c r="E322" s="2">
        <v>1377</v>
      </c>
      <c r="F322" t="s">
        <v>34</v>
      </c>
      <c r="G322">
        <v>2</v>
      </c>
      <c r="H322">
        <v>3</v>
      </c>
      <c r="I322" t="str" cm="1">
        <f t="array" ref="I322">_xlfn.IFS(H322=1,"Below College",H322=2,"College",H322=3,"Bachelor",H322=4,"Master",H322=5,"Doctor")</f>
        <v>Bachelor</v>
      </c>
      <c r="J322" t="s">
        <v>35</v>
      </c>
      <c r="K322">
        <v>437</v>
      </c>
      <c r="L322">
        <v>4</v>
      </c>
      <c r="M322" t="str" cm="1">
        <f t="array" ref="M322">_xlfn.IFS(L322=1,"Low",L322=2,"Medium",L322=3,"High",L322=4,"Very High")</f>
        <v>Very High</v>
      </c>
      <c r="N322" t="s">
        <v>42</v>
      </c>
      <c r="O322" s="2">
        <v>74</v>
      </c>
      <c r="P322">
        <v>3</v>
      </c>
      <c r="Q322" t="str" cm="1">
        <f t="array" ref="Q322">_xlfn.IFS(P322=1,"Low",P322=2,"Medium",P322=3,"High",P322=4,"Very High")</f>
        <v>High</v>
      </c>
      <c r="R322">
        <v>2</v>
      </c>
      <c r="S322" t="str" cm="1">
        <f t="array" ref="S322">_xlfn.IFS(R322=1,"Entry Level",R322=2,"Junior",R322=3,"Mid-Level",R322=4,"Senior",R322=5,"Executive")</f>
        <v>Junior</v>
      </c>
      <c r="T322" t="s">
        <v>37</v>
      </c>
      <c r="U322">
        <v>3</v>
      </c>
      <c r="V322" t="str" cm="1">
        <f t="array" ref="V322">_xlfn.IFS(U322=1,"Low",U322=2,"Medium",U322=3,"High",U322=4,"Very High")</f>
        <v>High</v>
      </c>
      <c r="W322" t="s">
        <v>38</v>
      </c>
      <c r="X322" s="2">
        <v>4478</v>
      </c>
      <c r="Y322" s="2">
        <v>5242</v>
      </c>
      <c r="Z322">
        <v>1</v>
      </c>
      <c r="AA322" t="s">
        <v>32</v>
      </c>
      <c r="AB322">
        <v>11</v>
      </c>
      <c r="AC322">
        <v>3</v>
      </c>
      <c r="AD322" t="str" cm="1">
        <f t="array" ref="AD322">_xlfn.IFS(AC322=1,"Low",AC322=2,"Good",AC322=3,"Excellent",AC322=4,"Outstanding")</f>
        <v>Excellent</v>
      </c>
      <c r="AE322">
        <v>1</v>
      </c>
      <c r="AF322" t="str" cm="1">
        <f t="array" ref="AF322">_xlfn.IFS(AE322=1,"Low",AE322=2,"Medium",AE322=3,"High",AE322=4,"Very High")</f>
        <v>Low</v>
      </c>
      <c r="AG322">
        <v>0</v>
      </c>
      <c r="AH322">
        <v>5</v>
      </c>
      <c r="AI322">
        <v>3</v>
      </c>
      <c r="AJ322">
        <v>3</v>
      </c>
      <c r="AK322" t="str" cm="1">
        <f t="array" ref="AK322">_xlfn.IFS(AJ322=1,"Low",AJ322=2,"Medium",AJ322=3,"High",AJ322=4,"Very High")</f>
        <v>High</v>
      </c>
      <c r="AL322">
        <v>5</v>
      </c>
      <c r="AM322">
        <v>4</v>
      </c>
      <c r="AN322">
        <v>0</v>
      </c>
      <c r="AO322">
        <v>4</v>
      </c>
    </row>
    <row r="323" spans="1:41">
      <c r="A323">
        <v>31</v>
      </c>
      <c r="B323" t="str" cm="1">
        <f t="array" ref="B323">_xlfn.IFS(A323&lt;=25,"18-25",A323&lt;=35,"26-35",A323&lt;=45,"36-45",A323&lt;=55,"46-55",A323&gt;55,"56+")</f>
        <v>26-35</v>
      </c>
      <c r="C323" t="s">
        <v>39</v>
      </c>
      <c r="D323" t="s">
        <v>33</v>
      </c>
      <c r="E323" s="2">
        <v>691</v>
      </c>
      <c r="F323" t="s">
        <v>34</v>
      </c>
      <c r="G323">
        <v>7</v>
      </c>
      <c r="H323">
        <v>3</v>
      </c>
      <c r="I323" t="str" cm="1">
        <f t="array" ref="I323">_xlfn.IFS(H323=1,"Below College",H323=2,"College",H323=3,"Bachelor",H323=4,"Master",H323=5,"Doctor")</f>
        <v>Bachelor</v>
      </c>
      <c r="J323" t="s">
        <v>55</v>
      </c>
      <c r="K323">
        <v>438</v>
      </c>
      <c r="L323">
        <v>4</v>
      </c>
      <c r="M323" t="str" cm="1">
        <f t="array" ref="M323">_xlfn.IFS(L323=1,"Low",L323=2,"Medium",L323=3,"High",L323=4,"Very High")</f>
        <v>Very High</v>
      </c>
      <c r="N323" t="s">
        <v>42</v>
      </c>
      <c r="O323" s="2">
        <v>73</v>
      </c>
      <c r="P323">
        <v>3</v>
      </c>
      <c r="Q323" t="str" cm="1">
        <f t="array" ref="Q323">_xlfn.IFS(P323=1,"Low",P323=2,"Medium",P323=3,"High",P323=4,"Very High")</f>
        <v>High</v>
      </c>
      <c r="R323">
        <v>2</v>
      </c>
      <c r="S323" t="str" cm="1">
        <f t="array" ref="S323">_xlfn.IFS(R323=1,"Entry Level",R323=2,"Junior",R323=3,"Mid-Level",R323=4,"Senior",R323=5,"Executive")</f>
        <v>Junior</v>
      </c>
      <c r="T323" t="s">
        <v>37</v>
      </c>
      <c r="U323">
        <v>4</v>
      </c>
      <c r="V323" t="str" cm="1">
        <f t="array" ref="V323">_xlfn.IFS(U323=1,"Low",U323=2,"Medium",U323=3,"High",U323=4,"Very High")</f>
        <v>Very High</v>
      </c>
      <c r="W323" t="s">
        <v>48</v>
      </c>
      <c r="X323" s="2">
        <v>7547</v>
      </c>
      <c r="Y323" s="2">
        <v>7143</v>
      </c>
      <c r="Z323">
        <v>4</v>
      </c>
      <c r="AA323" t="s">
        <v>39</v>
      </c>
      <c r="AB323">
        <v>12</v>
      </c>
      <c r="AC323">
        <v>3</v>
      </c>
      <c r="AD323" t="str" cm="1">
        <f t="array" ref="AD323">_xlfn.IFS(AC323=1,"Low",AC323=2,"Good",AC323=3,"Excellent",AC323=4,"Outstanding")</f>
        <v>Excellent</v>
      </c>
      <c r="AE323">
        <v>4</v>
      </c>
      <c r="AF323" t="str" cm="1">
        <f t="array" ref="AF323">_xlfn.IFS(AE323=1,"Low",AE323=2,"Medium",AE323=3,"High",AE323=4,"Very High")</f>
        <v>Very High</v>
      </c>
      <c r="AG323">
        <v>3</v>
      </c>
      <c r="AH323">
        <v>13</v>
      </c>
      <c r="AI323">
        <v>3</v>
      </c>
      <c r="AJ323">
        <v>3</v>
      </c>
      <c r="AK323" t="str" cm="1">
        <f t="array" ref="AK323">_xlfn.IFS(AJ323=1,"Low",AJ323=2,"Medium",AJ323=3,"High",AJ323=4,"Very High")</f>
        <v>High</v>
      </c>
      <c r="AL323">
        <v>7</v>
      </c>
      <c r="AM323">
        <v>7</v>
      </c>
      <c r="AN323">
        <v>1</v>
      </c>
      <c r="AO323">
        <v>7</v>
      </c>
    </row>
    <row r="324" spans="1:41">
      <c r="A324">
        <v>32</v>
      </c>
      <c r="B324" t="str" cm="1">
        <f t="array" ref="B324">_xlfn.IFS(A324&lt;=25,"18-25",A324&lt;=35,"26-35",A324&lt;=45,"36-45",A324&lt;=55,"46-55",A324&gt;55,"56+")</f>
        <v>26-35</v>
      </c>
      <c r="C324" t="s">
        <v>39</v>
      </c>
      <c r="D324" t="s">
        <v>33</v>
      </c>
      <c r="E324" s="2">
        <v>1018</v>
      </c>
      <c r="F324" t="s">
        <v>41</v>
      </c>
      <c r="G324">
        <v>2</v>
      </c>
      <c r="H324">
        <v>4</v>
      </c>
      <c r="I324" t="str" cm="1">
        <f t="array" ref="I324">_xlfn.IFS(H324=1,"Below College",H324=2,"College",H324=3,"Bachelor",H324=4,"Master",H324=5,"Doctor")</f>
        <v>Master</v>
      </c>
      <c r="J324" t="s">
        <v>47</v>
      </c>
      <c r="K324">
        <v>439</v>
      </c>
      <c r="L324">
        <v>1</v>
      </c>
      <c r="M324" t="str" cm="1">
        <f t="array" ref="M324">_xlfn.IFS(L324=1,"Low",L324=2,"Medium",L324=3,"High",L324=4,"Very High")</f>
        <v>Low</v>
      </c>
      <c r="N324" t="s">
        <v>36</v>
      </c>
      <c r="O324" s="2">
        <v>74</v>
      </c>
      <c r="P324">
        <v>4</v>
      </c>
      <c r="Q324" t="str" cm="1">
        <f t="array" ref="Q324">_xlfn.IFS(P324=1,"Low",P324=2,"Medium",P324=3,"High",P324=4,"Very High")</f>
        <v>Very High</v>
      </c>
      <c r="R324">
        <v>2</v>
      </c>
      <c r="S324" t="str" cm="1">
        <f t="array" ref="S324">_xlfn.IFS(R324=1,"Entry Level",R324=2,"Junior",R324=3,"Mid-Level",R324=4,"Senior",R324=5,"Executive")</f>
        <v>Junior</v>
      </c>
      <c r="T324" t="s">
        <v>43</v>
      </c>
      <c r="U324">
        <v>4</v>
      </c>
      <c r="V324" t="str" cm="1">
        <f t="array" ref="V324">_xlfn.IFS(U324=1,"Low",U324=2,"Medium",U324=3,"High",U324=4,"Very High")</f>
        <v>Very High</v>
      </c>
      <c r="W324" t="s">
        <v>38</v>
      </c>
      <c r="X324" s="2">
        <v>5055</v>
      </c>
      <c r="Y324" s="2">
        <v>10557</v>
      </c>
      <c r="Z324">
        <v>7</v>
      </c>
      <c r="AA324" t="s">
        <v>39</v>
      </c>
      <c r="AB324">
        <v>16</v>
      </c>
      <c r="AC324">
        <v>3</v>
      </c>
      <c r="AD324" t="str" cm="1">
        <f t="array" ref="AD324">_xlfn.IFS(AC324=1,"Low",AC324=2,"Good",AC324=3,"Excellent",AC324=4,"Outstanding")</f>
        <v>Excellent</v>
      </c>
      <c r="AE324">
        <v>3</v>
      </c>
      <c r="AF324" t="str" cm="1">
        <f t="array" ref="AF324">_xlfn.IFS(AE324=1,"Low",AE324=2,"Medium",AE324=3,"High",AE324=4,"Very High")</f>
        <v>High</v>
      </c>
      <c r="AG324">
        <v>0</v>
      </c>
      <c r="AH324">
        <v>10</v>
      </c>
      <c r="AI324">
        <v>0</v>
      </c>
      <c r="AJ324">
        <v>2</v>
      </c>
      <c r="AK324" t="str" cm="1">
        <f t="array" ref="AK324">_xlfn.IFS(AJ324=1,"Low",AJ324=2,"Medium",AJ324=3,"High",AJ324=4,"Very High")</f>
        <v>Medium</v>
      </c>
      <c r="AL324">
        <v>7</v>
      </c>
      <c r="AM324">
        <v>7</v>
      </c>
      <c r="AN324">
        <v>0</v>
      </c>
      <c r="AO324">
        <v>7</v>
      </c>
    </row>
    <row r="325" spans="1:41">
      <c r="A325">
        <v>28</v>
      </c>
      <c r="B325" t="str" cm="1">
        <f t="array" ref="B325">_xlfn.IFS(A325&lt;=25,"18-25",A325&lt;=35,"26-35",A325&lt;=45,"36-45",A325&lt;=55,"46-55",A325&gt;55,"56+")</f>
        <v>26-35</v>
      </c>
      <c r="C325" t="s">
        <v>32</v>
      </c>
      <c r="D325" t="s">
        <v>33</v>
      </c>
      <c r="E325" s="2">
        <v>1157</v>
      </c>
      <c r="F325" t="s">
        <v>41</v>
      </c>
      <c r="G325">
        <v>2</v>
      </c>
      <c r="H325">
        <v>4</v>
      </c>
      <c r="I325" t="str" cm="1">
        <f t="array" ref="I325">_xlfn.IFS(H325=1,"Below College",H325=2,"College",H325=3,"Bachelor",H325=4,"Master",H325=5,"Doctor")</f>
        <v>Master</v>
      </c>
      <c r="J325" t="s">
        <v>47</v>
      </c>
      <c r="K325">
        <v>440</v>
      </c>
      <c r="L325">
        <v>1</v>
      </c>
      <c r="M325" t="str" cm="1">
        <f t="array" ref="M325">_xlfn.IFS(L325=1,"Low",L325=2,"Medium",L325=3,"High",L325=4,"Very High")</f>
        <v>Low</v>
      </c>
      <c r="N325" t="s">
        <v>42</v>
      </c>
      <c r="O325" s="2">
        <v>84</v>
      </c>
      <c r="P325">
        <v>1</v>
      </c>
      <c r="Q325" t="str" cm="1">
        <f t="array" ref="Q325">_xlfn.IFS(P325=1,"Low",P325=2,"Medium",P325=3,"High",P325=4,"Very High")</f>
        <v>Low</v>
      </c>
      <c r="R325">
        <v>1</v>
      </c>
      <c r="S325" t="str" cm="1">
        <f t="array" ref="S325">_xlfn.IFS(R325=1,"Entry Level",R325=2,"Junior",R325=3,"Mid-Level",R325=4,"Senior",R325=5,"Executive")</f>
        <v>Entry Level</v>
      </c>
      <c r="T325" t="s">
        <v>43</v>
      </c>
      <c r="U325">
        <v>4</v>
      </c>
      <c r="V325" t="str" cm="1">
        <f t="array" ref="V325">_xlfn.IFS(U325=1,"Low",U325=2,"Medium",U325=3,"High",U325=4,"Very High")</f>
        <v>Very High</v>
      </c>
      <c r="W325" t="s">
        <v>44</v>
      </c>
      <c r="X325" s="2">
        <v>3464</v>
      </c>
      <c r="Y325" s="2">
        <v>24737</v>
      </c>
      <c r="Z325">
        <v>5</v>
      </c>
      <c r="AA325" t="s">
        <v>32</v>
      </c>
      <c r="AB325">
        <v>13</v>
      </c>
      <c r="AC325">
        <v>3</v>
      </c>
      <c r="AD325" t="str" cm="1">
        <f t="array" ref="AD325">_xlfn.IFS(AC325=1,"Low",AC325=2,"Good",AC325=3,"Excellent",AC325=4,"Outstanding")</f>
        <v>Excellent</v>
      </c>
      <c r="AE325">
        <v>4</v>
      </c>
      <c r="AF325" t="str" cm="1">
        <f t="array" ref="AF325">_xlfn.IFS(AE325=1,"Low",AE325=2,"Medium",AE325=3,"High",AE325=4,"Very High")</f>
        <v>Very High</v>
      </c>
      <c r="AG325">
        <v>0</v>
      </c>
      <c r="AH325">
        <v>5</v>
      </c>
      <c r="AI325">
        <v>4</v>
      </c>
      <c r="AJ325">
        <v>2</v>
      </c>
      <c r="AK325" t="str" cm="1">
        <f t="array" ref="AK325">_xlfn.IFS(AJ325=1,"Low",AJ325=2,"Medium",AJ325=3,"High",AJ325=4,"Very High")</f>
        <v>Medium</v>
      </c>
      <c r="AL325">
        <v>3</v>
      </c>
      <c r="AM325">
        <v>2</v>
      </c>
      <c r="AN325">
        <v>2</v>
      </c>
      <c r="AO325">
        <v>2</v>
      </c>
    </row>
    <row r="326" spans="1:41">
      <c r="A326">
        <v>30</v>
      </c>
      <c r="B326" t="str" cm="1">
        <f t="array" ref="B326">_xlfn.IFS(A326&lt;=25,"18-25",A326&lt;=35,"26-35",A326&lt;=45,"36-45",A326&lt;=55,"46-55",A326&gt;55,"56+")</f>
        <v>26-35</v>
      </c>
      <c r="C326" t="s">
        <v>39</v>
      </c>
      <c r="D326" t="s">
        <v>33</v>
      </c>
      <c r="E326" s="2">
        <v>1275</v>
      </c>
      <c r="F326" t="s">
        <v>41</v>
      </c>
      <c r="G326">
        <v>28</v>
      </c>
      <c r="H326">
        <v>2</v>
      </c>
      <c r="I326" t="str" cm="1">
        <f t="array" ref="I326">_xlfn.IFS(H326=1,"Below College",H326=2,"College",H326=3,"Bachelor",H326=4,"Master",H326=5,"Doctor")</f>
        <v>College</v>
      </c>
      <c r="J326" t="s">
        <v>47</v>
      </c>
      <c r="K326">
        <v>441</v>
      </c>
      <c r="L326">
        <v>4</v>
      </c>
      <c r="M326" t="str" cm="1">
        <f t="array" ref="M326">_xlfn.IFS(L326=1,"Low",L326=2,"Medium",L326=3,"High",L326=4,"Very High")</f>
        <v>Very High</v>
      </c>
      <c r="N326" t="s">
        <v>36</v>
      </c>
      <c r="O326" s="2">
        <v>64</v>
      </c>
      <c r="P326">
        <v>3</v>
      </c>
      <c r="Q326" t="str" cm="1">
        <f t="array" ref="Q326">_xlfn.IFS(P326=1,"Low",P326=2,"Medium",P326=3,"High",P326=4,"Very High")</f>
        <v>High</v>
      </c>
      <c r="R326">
        <v>2</v>
      </c>
      <c r="S326" t="str" cm="1">
        <f t="array" ref="S326">_xlfn.IFS(R326=1,"Entry Level",R326=2,"Junior",R326=3,"Mid-Level",R326=4,"Senior",R326=5,"Executive")</f>
        <v>Junior</v>
      </c>
      <c r="T326" t="s">
        <v>43</v>
      </c>
      <c r="U326">
        <v>4</v>
      </c>
      <c r="V326" t="str" cm="1">
        <f t="array" ref="V326">_xlfn.IFS(U326=1,"Low",U326=2,"Medium",U326=3,"High",U326=4,"Very High")</f>
        <v>Very High</v>
      </c>
      <c r="W326" t="s">
        <v>44</v>
      </c>
      <c r="X326" s="2">
        <v>5775</v>
      </c>
      <c r="Y326" s="2">
        <v>11934</v>
      </c>
      <c r="Z326">
        <v>1</v>
      </c>
      <c r="AA326" t="s">
        <v>39</v>
      </c>
      <c r="AB326">
        <v>13</v>
      </c>
      <c r="AC326">
        <v>3</v>
      </c>
      <c r="AD326" t="str" cm="1">
        <f t="array" ref="AD326">_xlfn.IFS(AC326=1,"Low",AC326=2,"Good",AC326=3,"Excellent",AC326=4,"Outstanding")</f>
        <v>Excellent</v>
      </c>
      <c r="AE326">
        <v>4</v>
      </c>
      <c r="AF326" t="str" cm="1">
        <f t="array" ref="AF326">_xlfn.IFS(AE326=1,"Low",AE326=2,"Medium",AE326=3,"High",AE326=4,"Very High")</f>
        <v>Very High</v>
      </c>
      <c r="AG326">
        <v>2</v>
      </c>
      <c r="AH326">
        <v>11</v>
      </c>
      <c r="AI326">
        <v>2</v>
      </c>
      <c r="AJ326">
        <v>3</v>
      </c>
      <c r="AK326" t="str" cm="1">
        <f t="array" ref="AK326">_xlfn.IFS(AJ326=1,"Low",AJ326=2,"Medium",AJ326=3,"High",AJ326=4,"Very High")</f>
        <v>High</v>
      </c>
      <c r="AL326">
        <v>10</v>
      </c>
      <c r="AM326">
        <v>8</v>
      </c>
      <c r="AN326">
        <v>1</v>
      </c>
      <c r="AO326">
        <v>9</v>
      </c>
    </row>
    <row r="327" spans="1:41">
      <c r="A327">
        <v>31</v>
      </c>
      <c r="B327" t="str" cm="1">
        <f t="array" ref="B327">_xlfn.IFS(A327&lt;=25,"18-25",A327&lt;=35,"26-35",A327&lt;=45,"36-45",A327&lt;=55,"46-55",A327&gt;55,"56+")</f>
        <v>26-35</v>
      </c>
      <c r="C327" t="s">
        <v>39</v>
      </c>
      <c r="D327" t="s">
        <v>40</v>
      </c>
      <c r="E327" s="2">
        <v>798</v>
      </c>
      <c r="F327" t="s">
        <v>41</v>
      </c>
      <c r="G327">
        <v>7</v>
      </c>
      <c r="H327">
        <v>2</v>
      </c>
      <c r="I327" t="str" cm="1">
        <f t="array" ref="I327">_xlfn.IFS(H327=1,"Below College",H327=2,"College",H327=3,"Bachelor",H327=4,"Master",H327=5,"Doctor")</f>
        <v>College</v>
      </c>
      <c r="J327" t="s">
        <v>35</v>
      </c>
      <c r="K327">
        <v>442</v>
      </c>
      <c r="L327">
        <v>3</v>
      </c>
      <c r="M327" t="str" cm="1">
        <f t="array" ref="M327">_xlfn.IFS(L327=1,"Low",L327=2,"Medium",L327=3,"High",L327=4,"Very High")</f>
        <v>High</v>
      </c>
      <c r="N327" t="s">
        <v>36</v>
      </c>
      <c r="O327" s="2">
        <v>48</v>
      </c>
      <c r="P327">
        <v>2</v>
      </c>
      <c r="Q327" t="str" cm="1">
        <f t="array" ref="Q327">_xlfn.IFS(P327=1,"Low",P327=2,"Medium",P327=3,"High",P327=4,"Very High")</f>
        <v>Medium</v>
      </c>
      <c r="R327">
        <v>3</v>
      </c>
      <c r="S327" t="str" cm="1">
        <f t="array" ref="S327">_xlfn.IFS(R327=1,"Entry Level",R327=2,"Junior",R327=3,"Mid-Level",R327=4,"Senior",R327=5,"Executive")</f>
        <v>Mid-Level</v>
      </c>
      <c r="T327" t="s">
        <v>49</v>
      </c>
      <c r="U327">
        <v>3</v>
      </c>
      <c r="V327" t="str" cm="1">
        <f t="array" ref="V327">_xlfn.IFS(U327=1,"Low",U327=2,"Medium",U327=3,"High",U327=4,"Very High")</f>
        <v>High</v>
      </c>
      <c r="W327" t="s">
        <v>44</v>
      </c>
      <c r="X327" s="2">
        <v>8943</v>
      </c>
      <c r="Y327" s="2">
        <v>14034</v>
      </c>
      <c r="Z327">
        <v>1</v>
      </c>
      <c r="AA327" t="s">
        <v>39</v>
      </c>
      <c r="AB327">
        <v>24</v>
      </c>
      <c r="AC327">
        <v>4</v>
      </c>
      <c r="AD327" t="str" cm="1">
        <f t="array" ref="AD327">_xlfn.IFS(AC327=1,"Low",AC327=2,"Good",AC327=3,"Excellent",AC327=4,"Outstanding")</f>
        <v>Outstanding</v>
      </c>
      <c r="AE327">
        <v>1</v>
      </c>
      <c r="AF327" t="str" cm="1">
        <f t="array" ref="AF327">_xlfn.IFS(AE327=1,"Low",AE327=2,"Medium",AE327=3,"High",AE327=4,"Very High")</f>
        <v>Low</v>
      </c>
      <c r="AG327">
        <v>1</v>
      </c>
      <c r="AH327">
        <v>10</v>
      </c>
      <c r="AI327">
        <v>2</v>
      </c>
      <c r="AJ327">
        <v>3</v>
      </c>
      <c r="AK327" t="str" cm="1">
        <f t="array" ref="AK327">_xlfn.IFS(AJ327=1,"Low",AJ327=2,"Medium",AJ327=3,"High",AJ327=4,"Very High")</f>
        <v>High</v>
      </c>
      <c r="AL327">
        <v>10</v>
      </c>
      <c r="AM327">
        <v>9</v>
      </c>
      <c r="AN327">
        <v>8</v>
      </c>
      <c r="AO327">
        <v>9</v>
      </c>
    </row>
    <row r="328" spans="1:41">
      <c r="A328">
        <v>39</v>
      </c>
      <c r="B328" t="str" cm="1">
        <f t="array" ref="B328">_xlfn.IFS(A328&lt;=25,"18-25",A328&lt;=35,"26-35",A328&lt;=45,"36-45",A328&lt;=55,"46-55",A328&gt;55,"56+")</f>
        <v>36-45</v>
      </c>
      <c r="C328" t="s">
        <v>39</v>
      </c>
      <c r="D328" t="s">
        <v>40</v>
      </c>
      <c r="E328" s="2">
        <v>672</v>
      </c>
      <c r="F328" t="s">
        <v>41</v>
      </c>
      <c r="G328">
        <v>7</v>
      </c>
      <c r="H328">
        <v>2</v>
      </c>
      <c r="I328" t="str" cm="1">
        <f t="array" ref="I328">_xlfn.IFS(H328=1,"Below College",H328=2,"College",H328=3,"Bachelor",H328=4,"Master",H328=5,"Doctor")</f>
        <v>College</v>
      </c>
      <c r="J328" t="s">
        <v>47</v>
      </c>
      <c r="K328">
        <v>444</v>
      </c>
      <c r="L328">
        <v>3</v>
      </c>
      <c r="M328" t="str" cm="1">
        <f t="array" ref="M328">_xlfn.IFS(L328=1,"Low",L328=2,"Medium",L328=3,"High",L328=4,"Very High")</f>
        <v>High</v>
      </c>
      <c r="N328" t="s">
        <v>42</v>
      </c>
      <c r="O328" s="2">
        <v>54</v>
      </c>
      <c r="P328">
        <v>2</v>
      </c>
      <c r="Q328" t="str" cm="1">
        <f t="array" ref="Q328">_xlfn.IFS(P328=1,"Low",P328=2,"Medium",P328=3,"High",P328=4,"Very High")</f>
        <v>Medium</v>
      </c>
      <c r="R328">
        <v>5</v>
      </c>
      <c r="S328" t="str" cm="1">
        <f t="array" ref="S328">_xlfn.IFS(R328=1,"Entry Level",R328=2,"Junior",R328=3,"Mid-Level",R328=4,"Senior",R328=5,"Executive")</f>
        <v>Executive</v>
      </c>
      <c r="T328" t="s">
        <v>52</v>
      </c>
      <c r="U328">
        <v>4</v>
      </c>
      <c r="V328" t="str" cm="1">
        <f t="array" ref="V328">_xlfn.IFS(U328=1,"Low",U328=2,"Medium",U328=3,"High",U328=4,"Very High")</f>
        <v>Very High</v>
      </c>
      <c r="W328" t="s">
        <v>44</v>
      </c>
      <c r="X328" s="2">
        <v>19272</v>
      </c>
      <c r="Y328" s="2">
        <v>21141</v>
      </c>
      <c r="Z328">
        <v>1</v>
      </c>
      <c r="AA328" t="s">
        <v>39</v>
      </c>
      <c r="AB328">
        <v>15</v>
      </c>
      <c r="AC328">
        <v>3</v>
      </c>
      <c r="AD328" t="str" cm="1">
        <f t="array" ref="AD328">_xlfn.IFS(AC328=1,"Low",AC328=2,"Good",AC328=3,"Excellent",AC328=4,"Outstanding")</f>
        <v>Excellent</v>
      </c>
      <c r="AE328">
        <v>1</v>
      </c>
      <c r="AF328" t="str" cm="1">
        <f t="array" ref="AF328">_xlfn.IFS(AE328=1,"Low",AE328=2,"Medium",AE328=3,"High",AE328=4,"Very High")</f>
        <v>Low</v>
      </c>
      <c r="AG328">
        <v>1</v>
      </c>
      <c r="AH328">
        <v>21</v>
      </c>
      <c r="AI328">
        <v>2</v>
      </c>
      <c r="AJ328">
        <v>3</v>
      </c>
      <c r="AK328" t="str" cm="1">
        <f t="array" ref="AK328">_xlfn.IFS(AJ328=1,"Low",AJ328=2,"Medium",AJ328=3,"High",AJ328=4,"Very High")</f>
        <v>High</v>
      </c>
      <c r="AL328">
        <v>21</v>
      </c>
      <c r="AM328">
        <v>9</v>
      </c>
      <c r="AN328">
        <v>13</v>
      </c>
      <c r="AO328">
        <v>3</v>
      </c>
    </row>
    <row r="329" spans="1:41">
      <c r="A329">
        <v>39</v>
      </c>
      <c r="B329" t="str" cm="1">
        <f t="array" ref="B329">_xlfn.IFS(A329&lt;=25,"18-25",A329&lt;=35,"26-35",A329&lt;=45,"36-45",A329&lt;=55,"46-55",A329&gt;55,"56+")</f>
        <v>36-45</v>
      </c>
      <c r="C329" t="s">
        <v>32</v>
      </c>
      <c r="D329" t="s">
        <v>33</v>
      </c>
      <c r="E329" s="2">
        <v>1162</v>
      </c>
      <c r="F329" t="s">
        <v>34</v>
      </c>
      <c r="G329">
        <v>3</v>
      </c>
      <c r="H329">
        <v>2</v>
      </c>
      <c r="I329" t="str" cm="1">
        <f t="array" ref="I329">_xlfn.IFS(H329=1,"Below College",H329=2,"College",H329=3,"Bachelor",H329=4,"Master",H329=5,"Doctor")</f>
        <v>College</v>
      </c>
      <c r="J329" t="s">
        <v>47</v>
      </c>
      <c r="K329">
        <v>445</v>
      </c>
      <c r="L329">
        <v>4</v>
      </c>
      <c r="M329" t="str" cm="1">
        <f t="array" ref="M329">_xlfn.IFS(L329=1,"Low",L329=2,"Medium",L329=3,"High",L329=4,"Very High")</f>
        <v>Very High</v>
      </c>
      <c r="N329" t="s">
        <v>36</v>
      </c>
      <c r="O329" s="2">
        <v>41</v>
      </c>
      <c r="P329">
        <v>3</v>
      </c>
      <c r="Q329" t="str" cm="1">
        <f t="array" ref="Q329">_xlfn.IFS(P329=1,"Low",P329=2,"Medium",P329=3,"High",P329=4,"Very High")</f>
        <v>High</v>
      </c>
      <c r="R329">
        <v>2</v>
      </c>
      <c r="S329" t="str" cm="1">
        <f t="array" ref="S329">_xlfn.IFS(R329=1,"Entry Level",R329=2,"Junior",R329=3,"Mid-Level",R329=4,"Senior",R329=5,"Executive")</f>
        <v>Junior</v>
      </c>
      <c r="T329" t="s">
        <v>37</v>
      </c>
      <c r="U329">
        <v>3</v>
      </c>
      <c r="V329" t="str" cm="1">
        <f t="array" ref="V329">_xlfn.IFS(U329=1,"Low",U329=2,"Medium",U329=3,"High",U329=4,"Very High")</f>
        <v>High</v>
      </c>
      <c r="W329" t="s">
        <v>44</v>
      </c>
      <c r="X329" s="2">
        <v>5238</v>
      </c>
      <c r="Y329" s="2">
        <v>17778</v>
      </c>
      <c r="Z329">
        <v>4</v>
      </c>
      <c r="AA329" t="s">
        <v>32</v>
      </c>
      <c r="AB329">
        <v>18</v>
      </c>
      <c r="AC329">
        <v>3</v>
      </c>
      <c r="AD329" t="str" cm="1">
        <f t="array" ref="AD329">_xlfn.IFS(AC329=1,"Low",AC329=2,"Good",AC329=3,"Excellent",AC329=4,"Outstanding")</f>
        <v>Excellent</v>
      </c>
      <c r="AE329">
        <v>1</v>
      </c>
      <c r="AF329" t="str" cm="1">
        <f t="array" ref="AF329">_xlfn.IFS(AE329=1,"Low",AE329=2,"Medium",AE329=3,"High",AE329=4,"Very High")</f>
        <v>Low</v>
      </c>
      <c r="AG329">
        <v>0</v>
      </c>
      <c r="AH329">
        <v>12</v>
      </c>
      <c r="AI329">
        <v>3</v>
      </c>
      <c r="AJ329">
        <v>2</v>
      </c>
      <c r="AK329" t="str" cm="1">
        <f t="array" ref="AK329">_xlfn.IFS(AJ329=1,"Low",AJ329=2,"Medium",AJ329=3,"High",AJ329=4,"Very High")</f>
        <v>Medium</v>
      </c>
      <c r="AL329">
        <v>1</v>
      </c>
      <c r="AM329">
        <v>0</v>
      </c>
      <c r="AN329">
        <v>0</v>
      </c>
      <c r="AO329">
        <v>0</v>
      </c>
    </row>
    <row r="330" spans="1:41">
      <c r="A330">
        <v>33</v>
      </c>
      <c r="B330" t="str" cm="1">
        <f t="array" ref="B330">_xlfn.IFS(A330&lt;=25,"18-25",A330&lt;=35,"26-35",A330&lt;=45,"36-45",A330&lt;=55,"46-55",A330&gt;55,"56+")</f>
        <v>26-35</v>
      </c>
      <c r="C330" t="s">
        <v>39</v>
      </c>
      <c r="D330" t="s">
        <v>40</v>
      </c>
      <c r="E330" s="2">
        <v>508</v>
      </c>
      <c r="F330" t="s">
        <v>34</v>
      </c>
      <c r="G330">
        <v>10</v>
      </c>
      <c r="H330">
        <v>3</v>
      </c>
      <c r="I330" t="str" cm="1">
        <f t="array" ref="I330">_xlfn.IFS(H330=1,"Below College",H330=2,"College",H330=3,"Bachelor",H330=4,"Master",H330=5,"Doctor")</f>
        <v>Bachelor</v>
      </c>
      <c r="J330" t="s">
        <v>55</v>
      </c>
      <c r="K330">
        <v>446</v>
      </c>
      <c r="L330">
        <v>2</v>
      </c>
      <c r="M330" t="str" cm="1">
        <f t="array" ref="M330">_xlfn.IFS(L330=1,"Low",L330=2,"Medium",L330=3,"High",L330=4,"Very High")</f>
        <v>Medium</v>
      </c>
      <c r="N330" t="s">
        <v>42</v>
      </c>
      <c r="O330" s="2">
        <v>46</v>
      </c>
      <c r="P330">
        <v>2</v>
      </c>
      <c r="Q330" t="str" cm="1">
        <f t="array" ref="Q330">_xlfn.IFS(P330=1,"Low",P330=2,"Medium",P330=3,"High",P330=4,"Very High")</f>
        <v>Medium</v>
      </c>
      <c r="R330">
        <v>2</v>
      </c>
      <c r="S330" t="str" cm="1">
        <f t="array" ref="S330">_xlfn.IFS(R330=1,"Entry Level",R330=2,"Junior",R330=3,"Mid-Level",R330=4,"Senior",R330=5,"Executive")</f>
        <v>Junior</v>
      </c>
      <c r="T330" t="s">
        <v>37</v>
      </c>
      <c r="U330">
        <v>4</v>
      </c>
      <c r="V330" t="str" cm="1">
        <f t="array" ref="V330">_xlfn.IFS(U330=1,"Low",U330=2,"Medium",U330=3,"High",U330=4,"Very High")</f>
        <v>Very High</v>
      </c>
      <c r="W330" t="s">
        <v>38</v>
      </c>
      <c r="X330" s="2">
        <v>4682</v>
      </c>
      <c r="Y330" s="2">
        <v>4317</v>
      </c>
      <c r="Z330">
        <v>3</v>
      </c>
      <c r="AA330" t="s">
        <v>39</v>
      </c>
      <c r="AB330">
        <v>14</v>
      </c>
      <c r="AC330">
        <v>3</v>
      </c>
      <c r="AD330" t="str" cm="1">
        <f t="array" ref="AD330">_xlfn.IFS(AC330=1,"Low",AC330=2,"Good",AC330=3,"Excellent",AC330=4,"Outstanding")</f>
        <v>Excellent</v>
      </c>
      <c r="AE330">
        <v>3</v>
      </c>
      <c r="AF330" t="str" cm="1">
        <f t="array" ref="AF330">_xlfn.IFS(AE330=1,"Low",AE330=2,"Medium",AE330=3,"High",AE330=4,"Very High")</f>
        <v>High</v>
      </c>
      <c r="AG330">
        <v>0</v>
      </c>
      <c r="AH330">
        <v>9</v>
      </c>
      <c r="AI330">
        <v>6</v>
      </c>
      <c r="AJ330">
        <v>2</v>
      </c>
      <c r="AK330" t="str" cm="1">
        <f t="array" ref="AK330">_xlfn.IFS(AJ330=1,"Low",AJ330=2,"Medium",AJ330=3,"High",AJ330=4,"Very High")</f>
        <v>Medium</v>
      </c>
      <c r="AL330">
        <v>7</v>
      </c>
      <c r="AM330">
        <v>7</v>
      </c>
      <c r="AN330">
        <v>0</v>
      </c>
      <c r="AO330">
        <v>1</v>
      </c>
    </row>
    <row r="331" spans="1:41">
      <c r="A331">
        <v>47</v>
      </c>
      <c r="B331" t="str" cm="1">
        <f t="array" ref="B331">_xlfn.IFS(A331&lt;=25,"18-25",A331&lt;=35,"26-35",A331&lt;=45,"36-45",A331&lt;=55,"46-55",A331&gt;55,"56+")</f>
        <v>46-55</v>
      </c>
      <c r="C331" t="s">
        <v>39</v>
      </c>
      <c r="D331" t="s">
        <v>33</v>
      </c>
      <c r="E331" s="2">
        <v>1482</v>
      </c>
      <c r="F331" t="s">
        <v>41</v>
      </c>
      <c r="G331">
        <v>5</v>
      </c>
      <c r="H331">
        <v>5</v>
      </c>
      <c r="I331" t="str" cm="1">
        <f t="array" ref="I331">_xlfn.IFS(H331=1,"Below College",H331=2,"College",H331=3,"Bachelor",H331=4,"Master",H331=5,"Doctor")</f>
        <v>Doctor</v>
      </c>
      <c r="J331" t="s">
        <v>35</v>
      </c>
      <c r="K331">
        <v>447</v>
      </c>
      <c r="L331">
        <v>4</v>
      </c>
      <c r="M331" t="str" cm="1">
        <f t="array" ref="M331">_xlfn.IFS(L331=1,"Low",L331=2,"Medium",L331=3,"High",L331=4,"Very High")</f>
        <v>Very High</v>
      </c>
      <c r="N331" t="s">
        <v>42</v>
      </c>
      <c r="O331" s="2">
        <v>42</v>
      </c>
      <c r="P331">
        <v>3</v>
      </c>
      <c r="Q331" t="str" cm="1">
        <f t="array" ref="Q331">_xlfn.IFS(P331=1,"Low",P331=2,"Medium",P331=3,"High",P331=4,"Very High")</f>
        <v>High</v>
      </c>
      <c r="R331">
        <v>5</v>
      </c>
      <c r="S331" t="str" cm="1">
        <f t="array" ref="S331">_xlfn.IFS(R331=1,"Entry Level",R331=2,"Junior",R331=3,"Mid-Level",R331=4,"Senior",R331=5,"Executive")</f>
        <v>Executive</v>
      </c>
      <c r="T331" t="s">
        <v>54</v>
      </c>
      <c r="U331">
        <v>3</v>
      </c>
      <c r="V331" t="str" cm="1">
        <f t="array" ref="V331">_xlfn.IFS(U331=1,"Low",U331=2,"Medium",U331=3,"High",U331=4,"Very High")</f>
        <v>High</v>
      </c>
      <c r="W331" t="s">
        <v>44</v>
      </c>
      <c r="X331" s="2">
        <v>18300</v>
      </c>
      <c r="Y331" s="2">
        <v>16375</v>
      </c>
      <c r="Z331">
        <v>4</v>
      </c>
      <c r="AA331" t="s">
        <v>39</v>
      </c>
      <c r="AB331">
        <v>11</v>
      </c>
      <c r="AC331">
        <v>3</v>
      </c>
      <c r="AD331" t="str" cm="1">
        <f t="array" ref="AD331">_xlfn.IFS(AC331=1,"Low",AC331=2,"Good",AC331=3,"Excellent",AC331=4,"Outstanding")</f>
        <v>Excellent</v>
      </c>
      <c r="AE331">
        <v>2</v>
      </c>
      <c r="AF331" t="str" cm="1">
        <f t="array" ref="AF331">_xlfn.IFS(AE331=1,"Low",AE331=2,"Medium",AE331=3,"High",AE331=4,"Very High")</f>
        <v>Medium</v>
      </c>
      <c r="AG331">
        <v>1</v>
      </c>
      <c r="AH331">
        <v>21</v>
      </c>
      <c r="AI331">
        <v>2</v>
      </c>
      <c r="AJ331">
        <v>3</v>
      </c>
      <c r="AK331" t="str" cm="1">
        <f t="array" ref="AK331">_xlfn.IFS(AJ331=1,"Low",AJ331=2,"Medium",AJ331=3,"High",AJ331=4,"Very High")</f>
        <v>High</v>
      </c>
      <c r="AL331">
        <v>3</v>
      </c>
      <c r="AM331">
        <v>2</v>
      </c>
      <c r="AN331">
        <v>1</v>
      </c>
      <c r="AO331">
        <v>1</v>
      </c>
    </row>
    <row r="332" spans="1:41">
      <c r="A332">
        <v>43</v>
      </c>
      <c r="B332" t="str" cm="1">
        <f t="array" ref="B332">_xlfn.IFS(A332&lt;=25,"18-25",A332&lt;=35,"26-35",A332&lt;=45,"36-45",A332&lt;=55,"46-55",A332&gt;55,"56+")</f>
        <v>36-45</v>
      </c>
      <c r="C332" t="s">
        <v>39</v>
      </c>
      <c r="D332" t="s">
        <v>40</v>
      </c>
      <c r="E332" s="2">
        <v>559</v>
      </c>
      <c r="F332" t="s">
        <v>41</v>
      </c>
      <c r="G332">
        <v>10</v>
      </c>
      <c r="H332">
        <v>4</v>
      </c>
      <c r="I332" t="str" cm="1">
        <f t="array" ref="I332">_xlfn.IFS(H332=1,"Below College",H332=2,"College",H332=3,"Bachelor",H332=4,"Master",H332=5,"Doctor")</f>
        <v>Master</v>
      </c>
      <c r="J332" t="s">
        <v>35</v>
      </c>
      <c r="K332">
        <v>448</v>
      </c>
      <c r="L332">
        <v>3</v>
      </c>
      <c r="M332" t="str" cm="1">
        <f t="array" ref="M332">_xlfn.IFS(L332=1,"Low",L332=2,"Medium",L332=3,"High",L332=4,"Very High")</f>
        <v>High</v>
      </c>
      <c r="N332" t="s">
        <v>36</v>
      </c>
      <c r="O332" s="2">
        <v>82</v>
      </c>
      <c r="P332">
        <v>2</v>
      </c>
      <c r="Q332" t="str" cm="1">
        <f t="array" ref="Q332">_xlfn.IFS(P332=1,"Low",P332=2,"Medium",P332=3,"High",P332=4,"Very High")</f>
        <v>Medium</v>
      </c>
      <c r="R332">
        <v>2</v>
      </c>
      <c r="S332" t="str" cm="1">
        <f t="array" ref="S332">_xlfn.IFS(R332=1,"Entry Level",R332=2,"Junior",R332=3,"Mid-Level",R332=4,"Senior",R332=5,"Executive")</f>
        <v>Junior</v>
      </c>
      <c r="T332" t="s">
        <v>46</v>
      </c>
      <c r="U332">
        <v>3</v>
      </c>
      <c r="V332" t="str" cm="1">
        <f t="array" ref="V332">_xlfn.IFS(U332=1,"Low",U332=2,"Medium",U332=3,"High",U332=4,"Very High")</f>
        <v>High</v>
      </c>
      <c r="W332" t="s">
        <v>48</v>
      </c>
      <c r="X332" s="2">
        <v>5257</v>
      </c>
      <c r="Y332" s="2">
        <v>6227</v>
      </c>
      <c r="Z332">
        <v>1</v>
      </c>
      <c r="AA332" t="s">
        <v>39</v>
      </c>
      <c r="AB332">
        <v>11</v>
      </c>
      <c r="AC332">
        <v>3</v>
      </c>
      <c r="AD332" t="str" cm="1">
        <f t="array" ref="AD332">_xlfn.IFS(AC332=1,"Low",AC332=2,"Good",AC332=3,"Excellent",AC332=4,"Outstanding")</f>
        <v>Excellent</v>
      </c>
      <c r="AE332">
        <v>2</v>
      </c>
      <c r="AF332" t="str" cm="1">
        <f t="array" ref="AF332">_xlfn.IFS(AE332=1,"Low",AE332=2,"Medium",AE332=3,"High",AE332=4,"Very High")</f>
        <v>Medium</v>
      </c>
      <c r="AG332">
        <v>1</v>
      </c>
      <c r="AH332">
        <v>9</v>
      </c>
      <c r="AI332">
        <v>3</v>
      </c>
      <c r="AJ332">
        <v>4</v>
      </c>
      <c r="AK332" t="str" cm="1">
        <f t="array" ref="AK332">_xlfn.IFS(AJ332=1,"Low",AJ332=2,"Medium",AJ332=3,"High",AJ332=4,"Very High")</f>
        <v>Very High</v>
      </c>
      <c r="AL332">
        <v>9</v>
      </c>
      <c r="AM332">
        <v>7</v>
      </c>
      <c r="AN332">
        <v>0</v>
      </c>
      <c r="AO332">
        <v>0</v>
      </c>
    </row>
    <row r="333" spans="1:41">
      <c r="A333">
        <v>27</v>
      </c>
      <c r="B333" t="str" cm="1">
        <f t="array" ref="B333">_xlfn.IFS(A333&lt;=25,"18-25",A333&lt;=35,"26-35",A333&lt;=45,"36-45",A333&lt;=55,"46-55",A333&gt;55,"56+")</f>
        <v>26-35</v>
      </c>
      <c r="C333" t="s">
        <v>39</v>
      </c>
      <c r="D333" t="s">
        <v>51</v>
      </c>
      <c r="E333" s="2">
        <v>210</v>
      </c>
      <c r="F333" t="s">
        <v>34</v>
      </c>
      <c r="G333">
        <v>1</v>
      </c>
      <c r="H333">
        <v>1</v>
      </c>
      <c r="I333" t="str" cm="1">
        <f t="array" ref="I333">_xlfn.IFS(H333=1,"Below College",H333=2,"College",H333=3,"Bachelor",H333=4,"Master",H333=5,"Doctor")</f>
        <v>Below College</v>
      </c>
      <c r="J333" t="s">
        <v>55</v>
      </c>
      <c r="K333">
        <v>449</v>
      </c>
      <c r="L333">
        <v>3</v>
      </c>
      <c r="M333" t="str" cm="1">
        <f t="array" ref="M333">_xlfn.IFS(L333=1,"Low",L333=2,"Medium",L333=3,"High",L333=4,"Very High")</f>
        <v>High</v>
      </c>
      <c r="N333" t="s">
        <v>42</v>
      </c>
      <c r="O333" s="2">
        <v>73</v>
      </c>
      <c r="P333">
        <v>3</v>
      </c>
      <c r="Q333" t="str" cm="1">
        <f t="array" ref="Q333">_xlfn.IFS(P333=1,"Low",P333=2,"Medium",P333=3,"High",P333=4,"Very High")</f>
        <v>High</v>
      </c>
      <c r="R333">
        <v>2</v>
      </c>
      <c r="S333" t="str" cm="1">
        <f t="array" ref="S333">_xlfn.IFS(R333=1,"Entry Level",R333=2,"Junior",R333=3,"Mid-Level",R333=4,"Senior",R333=5,"Executive")</f>
        <v>Junior</v>
      </c>
      <c r="T333" t="s">
        <v>37</v>
      </c>
      <c r="U333">
        <v>2</v>
      </c>
      <c r="V333" t="str" cm="1">
        <f t="array" ref="V333">_xlfn.IFS(U333=1,"Low",U333=2,"Medium",U333=3,"High",U333=4,"Very High")</f>
        <v>Medium</v>
      </c>
      <c r="W333" t="s">
        <v>44</v>
      </c>
      <c r="X333" s="2">
        <v>6349</v>
      </c>
      <c r="Y333" s="2">
        <v>22107</v>
      </c>
      <c r="Z333">
        <v>0</v>
      </c>
      <c r="AA333" t="s">
        <v>32</v>
      </c>
      <c r="AB333">
        <v>13</v>
      </c>
      <c r="AC333">
        <v>3</v>
      </c>
      <c r="AD333" t="str" cm="1">
        <f t="array" ref="AD333">_xlfn.IFS(AC333=1,"Low",AC333=2,"Good",AC333=3,"Excellent",AC333=4,"Outstanding")</f>
        <v>Excellent</v>
      </c>
      <c r="AE333">
        <v>4</v>
      </c>
      <c r="AF333" t="str" cm="1">
        <f t="array" ref="AF333">_xlfn.IFS(AE333=1,"Low",AE333=2,"Medium",AE333=3,"High",AE333=4,"Very High")</f>
        <v>Very High</v>
      </c>
      <c r="AG333">
        <v>1</v>
      </c>
      <c r="AH333">
        <v>6</v>
      </c>
      <c r="AI333">
        <v>0</v>
      </c>
      <c r="AJ333">
        <v>3</v>
      </c>
      <c r="AK333" t="str" cm="1">
        <f t="array" ref="AK333">_xlfn.IFS(AJ333=1,"Low",AJ333=2,"Medium",AJ333=3,"High",AJ333=4,"Very High")</f>
        <v>High</v>
      </c>
      <c r="AL333">
        <v>5</v>
      </c>
      <c r="AM333">
        <v>4</v>
      </c>
      <c r="AN333">
        <v>1</v>
      </c>
      <c r="AO333">
        <v>4</v>
      </c>
    </row>
    <row r="334" spans="1:41">
      <c r="A334">
        <v>54</v>
      </c>
      <c r="B334" t="str" cm="1">
        <f t="array" ref="B334">_xlfn.IFS(A334&lt;=25,"18-25",A334&lt;=35,"26-35",A334&lt;=45,"36-45",A334&lt;=55,"46-55",A334&gt;55,"56+")</f>
        <v>46-55</v>
      </c>
      <c r="C334" t="s">
        <v>39</v>
      </c>
      <c r="D334" t="s">
        <v>40</v>
      </c>
      <c r="E334" s="2">
        <v>928</v>
      </c>
      <c r="F334" t="s">
        <v>41</v>
      </c>
      <c r="G334">
        <v>20</v>
      </c>
      <c r="H334">
        <v>4</v>
      </c>
      <c r="I334" t="str" cm="1">
        <f t="array" ref="I334">_xlfn.IFS(H334=1,"Below College",H334=2,"College",H334=3,"Bachelor",H334=4,"Master",H334=5,"Doctor")</f>
        <v>Master</v>
      </c>
      <c r="J334" t="s">
        <v>35</v>
      </c>
      <c r="K334">
        <v>450</v>
      </c>
      <c r="L334">
        <v>4</v>
      </c>
      <c r="M334" t="str" cm="1">
        <f t="array" ref="M334">_xlfn.IFS(L334=1,"Low",L334=2,"Medium",L334=3,"High",L334=4,"Very High")</f>
        <v>Very High</v>
      </c>
      <c r="N334" t="s">
        <v>36</v>
      </c>
      <c r="O334" s="2">
        <v>31</v>
      </c>
      <c r="P334">
        <v>3</v>
      </c>
      <c r="Q334" t="str" cm="1">
        <f t="array" ref="Q334">_xlfn.IFS(P334=1,"Low",P334=2,"Medium",P334=3,"High",P334=4,"Very High")</f>
        <v>High</v>
      </c>
      <c r="R334">
        <v>2</v>
      </c>
      <c r="S334" t="str" cm="1">
        <f t="array" ref="S334">_xlfn.IFS(R334=1,"Entry Level",R334=2,"Junior",R334=3,"Mid-Level",R334=4,"Senior",R334=5,"Executive")</f>
        <v>Junior</v>
      </c>
      <c r="T334" t="s">
        <v>43</v>
      </c>
      <c r="U334">
        <v>3</v>
      </c>
      <c r="V334" t="str" cm="1">
        <f t="array" ref="V334">_xlfn.IFS(U334=1,"Low",U334=2,"Medium",U334=3,"High",U334=4,"Very High")</f>
        <v>High</v>
      </c>
      <c r="W334" t="s">
        <v>38</v>
      </c>
      <c r="X334" s="2">
        <v>4869</v>
      </c>
      <c r="Y334" s="2">
        <v>16885</v>
      </c>
      <c r="Z334">
        <v>3</v>
      </c>
      <c r="AA334" t="s">
        <v>39</v>
      </c>
      <c r="AB334">
        <v>12</v>
      </c>
      <c r="AC334">
        <v>3</v>
      </c>
      <c r="AD334" t="str" cm="1">
        <f t="array" ref="AD334">_xlfn.IFS(AC334=1,"Low",AC334=2,"Good",AC334=3,"Excellent",AC334=4,"Outstanding")</f>
        <v>Excellent</v>
      </c>
      <c r="AE334">
        <v>4</v>
      </c>
      <c r="AF334" t="str" cm="1">
        <f t="array" ref="AF334">_xlfn.IFS(AE334=1,"Low",AE334=2,"Medium",AE334=3,"High",AE334=4,"Very High")</f>
        <v>Very High</v>
      </c>
      <c r="AG334">
        <v>0</v>
      </c>
      <c r="AH334">
        <v>20</v>
      </c>
      <c r="AI334">
        <v>4</v>
      </c>
      <c r="AJ334">
        <v>2</v>
      </c>
      <c r="AK334" t="str" cm="1">
        <f t="array" ref="AK334">_xlfn.IFS(AJ334=1,"Low",AJ334=2,"Medium",AJ334=3,"High",AJ334=4,"Very High")</f>
        <v>Medium</v>
      </c>
      <c r="AL334">
        <v>4</v>
      </c>
      <c r="AM334">
        <v>3</v>
      </c>
      <c r="AN334">
        <v>0</v>
      </c>
      <c r="AO334">
        <v>3</v>
      </c>
    </row>
    <row r="335" spans="1:41">
      <c r="A335">
        <v>43</v>
      </c>
      <c r="B335" t="str" cm="1">
        <f t="array" ref="B335">_xlfn.IFS(A335&lt;=25,"18-25",A335&lt;=35,"26-35",A335&lt;=45,"36-45",A335&lt;=55,"46-55",A335&gt;55,"56+")</f>
        <v>36-45</v>
      </c>
      <c r="C335" t="s">
        <v>39</v>
      </c>
      <c r="D335" t="s">
        <v>33</v>
      </c>
      <c r="E335" s="2">
        <v>1001</v>
      </c>
      <c r="F335" t="s">
        <v>41</v>
      </c>
      <c r="G335">
        <v>7</v>
      </c>
      <c r="H335">
        <v>3</v>
      </c>
      <c r="I335" t="str" cm="1">
        <f t="array" ref="I335">_xlfn.IFS(H335=1,"Below College",H335=2,"College",H335=3,"Bachelor",H335=4,"Master",H335=5,"Doctor")</f>
        <v>Bachelor</v>
      </c>
      <c r="J335" t="s">
        <v>35</v>
      </c>
      <c r="K335">
        <v>451</v>
      </c>
      <c r="L335">
        <v>3</v>
      </c>
      <c r="M335" t="str" cm="1">
        <f t="array" ref="M335">_xlfn.IFS(L335=1,"Low",L335=2,"Medium",L335=3,"High",L335=4,"Very High")</f>
        <v>High</v>
      </c>
      <c r="N335" t="s">
        <v>36</v>
      </c>
      <c r="O335" s="2">
        <v>43</v>
      </c>
      <c r="P335">
        <v>3</v>
      </c>
      <c r="Q335" t="str" cm="1">
        <f t="array" ref="Q335">_xlfn.IFS(P335=1,"Low",P335=2,"Medium",P335=3,"High",P335=4,"Very High")</f>
        <v>High</v>
      </c>
      <c r="R335">
        <v>3</v>
      </c>
      <c r="S335" t="str" cm="1">
        <f t="array" ref="S335">_xlfn.IFS(R335=1,"Entry Level",R335=2,"Junior",R335=3,"Mid-Level",R335=4,"Senior",R335=5,"Executive")</f>
        <v>Mid-Level</v>
      </c>
      <c r="T335" t="s">
        <v>50</v>
      </c>
      <c r="U335">
        <v>1</v>
      </c>
      <c r="V335" t="str" cm="1">
        <f t="array" ref="V335">_xlfn.IFS(U335=1,"Low",U335=2,"Medium",U335=3,"High",U335=4,"Very High")</f>
        <v>Low</v>
      </c>
      <c r="W335" t="s">
        <v>44</v>
      </c>
      <c r="X335" s="2">
        <v>9985</v>
      </c>
      <c r="Y335" s="2">
        <v>9262</v>
      </c>
      <c r="Z335">
        <v>8</v>
      </c>
      <c r="AA335" t="s">
        <v>39</v>
      </c>
      <c r="AB335">
        <v>16</v>
      </c>
      <c r="AC335">
        <v>3</v>
      </c>
      <c r="AD335" t="str" cm="1">
        <f t="array" ref="AD335">_xlfn.IFS(AC335=1,"Low",AC335=2,"Good",AC335=3,"Excellent",AC335=4,"Outstanding")</f>
        <v>Excellent</v>
      </c>
      <c r="AE335">
        <v>1</v>
      </c>
      <c r="AF335" t="str" cm="1">
        <f t="array" ref="AF335">_xlfn.IFS(AE335=1,"Low",AE335=2,"Medium",AE335=3,"High",AE335=4,"Very High")</f>
        <v>Low</v>
      </c>
      <c r="AG335">
        <v>1</v>
      </c>
      <c r="AH335">
        <v>10</v>
      </c>
      <c r="AI335">
        <v>1</v>
      </c>
      <c r="AJ335">
        <v>2</v>
      </c>
      <c r="AK335" t="str" cm="1">
        <f t="array" ref="AK335">_xlfn.IFS(AJ335=1,"Low",AJ335=2,"Medium",AJ335=3,"High",AJ335=4,"Very High")</f>
        <v>Medium</v>
      </c>
      <c r="AL335">
        <v>1</v>
      </c>
      <c r="AM335">
        <v>0</v>
      </c>
      <c r="AN335">
        <v>0</v>
      </c>
      <c r="AO335">
        <v>0</v>
      </c>
    </row>
    <row r="336" spans="1:41">
      <c r="A336">
        <v>45</v>
      </c>
      <c r="B336" t="str" cm="1">
        <f t="array" ref="B336">_xlfn.IFS(A336&lt;=25,"18-25",A336&lt;=35,"26-35",A336&lt;=45,"36-45",A336&lt;=55,"46-55",A336&gt;55,"56+")</f>
        <v>36-45</v>
      </c>
      <c r="C336" t="s">
        <v>39</v>
      </c>
      <c r="D336" t="s">
        <v>33</v>
      </c>
      <c r="E336" s="2">
        <v>549</v>
      </c>
      <c r="F336" t="s">
        <v>41</v>
      </c>
      <c r="G336">
        <v>8</v>
      </c>
      <c r="H336">
        <v>4</v>
      </c>
      <c r="I336" t="str" cm="1">
        <f t="array" ref="I336">_xlfn.IFS(H336=1,"Below College",H336=2,"College",H336=3,"Bachelor",H336=4,"Master",H336=5,"Doctor")</f>
        <v>Master</v>
      </c>
      <c r="J336" t="s">
        <v>45</v>
      </c>
      <c r="K336">
        <v>452</v>
      </c>
      <c r="L336">
        <v>4</v>
      </c>
      <c r="M336" t="str" cm="1">
        <f t="array" ref="M336">_xlfn.IFS(L336=1,"Low",L336=2,"Medium",L336=3,"High",L336=4,"Very High")</f>
        <v>Very High</v>
      </c>
      <c r="N336" t="s">
        <v>42</v>
      </c>
      <c r="O336" s="2">
        <v>75</v>
      </c>
      <c r="P336">
        <v>3</v>
      </c>
      <c r="Q336" t="str" cm="1">
        <f t="array" ref="Q336">_xlfn.IFS(P336=1,"Low",P336=2,"Medium",P336=3,"High",P336=4,"Very High")</f>
        <v>High</v>
      </c>
      <c r="R336">
        <v>2</v>
      </c>
      <c r="S336" t="str" cm="1">
        <f t="array" ref="S336">_xlfn.IFS(R336=1,"Entry Level",R336=2,"Junior",R336=3,"Mid-Level",R336=4,"Senior",R336=5,"Executive")</f>
        <v>Junior</v>
      </c>
      <c r="T336" t="s">
        <v>43</v>
      </c>
      <c r="U336">
        <v>4</v>
      </c>
      <c r="V336" t="str" cm="1">
        <f t="array" ref="V336">_xlfn.IFS(U336=1,"Low",U336=2,"Medium",U336=3,"High",U336=4,"Very High")</f>
        <v>Very High</v>
      </c>
      <c r="W336" t="s">
        <v>44</v>
      </c>
      <c r="X336" s="2">
        <v>3697</v>
      </c>
      <c r="Y336" s="2">
        <v>9278</v>
      </c>
      <c r="Z336">
        <v>9</v>
      </c>
      <c r="AA336" t="s">
        <v>39</v>
      </c>
      <c r="AB336">
        <v>14</v>
      </c>
      <c r="AC336">
        <v>3</v>
      </c>
      <c r="AD336" t="str" cm="1">
        <f t="array" ref="AD336">_xlfn.IFS(AC336=1,"Low",AC336=2,"Good",AC336=3,"Excellent",AC336=4,"Outstanding")</f>
        <v>Excellent</v>
      </c>
      <c r="AE336">
        <v>1</v>
      </c>
      <c r="AF336" t="str" cm="1">
        <f t="array" ref="AF336">_xlfn.IFS(AE336=1,"Low",AE336=2,"Medium",AE336=3,"High",AE336=4,"Very High")</f>
        <v>Low</v>
      </c>
      <c r="AG336">
        <v>2</v>
      </c>
      <c r="AH336">
        <v>12</v>
      </c>
      <c r="AI336">
        <v>3</v>
      </c>
      <c r="AJ336">
        <v>3</v>
      </c>
      <c r="AK336" t="str" cm="1">
        <f t="array" ref="AK336">_xlfn.IFS(AJ336=1,"Low",AJ336=2,"Medium",AJ336=3,"High",AJ336=4,"Very High")</f>
        <v>High</v>
      </c>
      <c r="AL336">
        <v>10</v>
      </c>
      <c r="AM336">
        <v>9</v>
      </c>
      <c r="AN336">
        <v>9</v>
      </c>
      <c r="AO336">
        <v>8</v>
      </c>
    </row>
    <row r="337" spans="1:41">
      <c r="A337">
        <v>40</v>
      </c>
      <c r="B337" t="str" cm="1">
        <f t="array" ref="B337">_xlfn.IFS(A337&lt;=25,"18-25",A337&lt;=35,"26-35",A337&lt;=45,"36-45",A337&lt;=55,"46-55",A337&gt;55,"56+")</f>
        <v>36-45</v>
      </c>
      <c r="C337" t="s">
        <v>39</v>
      </c>
      <c r="D337" t="s">
        <v>33</v>
      </c>
      <c r="E337" s="2">
        <v>1124</v>
      </c>
      <c r="F337" t="s">
        <v>34</v>
      </c>
      <c r="G337">
        <v>1</v>
      </c>
      <c r="H337">
        <v>2</v>
      </c>
      <c r="I337" t="str" cm="1">
        <f t="array" ref="I337">_xlfn.IFS(H337=1,"Below College",H337=2,"College",H337=3,"Bachelor",H337=4,"Master",H337=5,"Doctor")</f>
        <v>College</v>
      </c>
      <c r="J337" t="s">
        <v>47</v>
      </c>
      <c r="K337">
        <v>453</v>
      </c>
      <c r="L337">
        <v>2</v>
      </c>
      <c r="M337" t="str" cm="1">
        <f t="array" ref="M337">_xlfn.IFS(L337=1,"Low",L337=2,"Medium",L337=3,"High",L337=4,"Very High")</f>
        <v>Medium</v>
      </c>
      <c r="N337" t="s">
        <v>42</v>
      </c>
      <c r="O337" s="2">
        <v>57</v>
      </c>
      <c r="P337">
        <v>1</v>
      </c>
      <c r="Q337" t="str" cm="1">
        <f t="array" ref="Q337">_xlfn.IFS(P337=1,"Low",P337=2,"Medium",P337=3,"High",P337=4,"Very High")</f>
        <v>Low</v>
      </c>
      <c r="R337">
        <v>2</v>
      </c>
      <c r="S337" t="str" cm="1">
        <f t="array" ref="S337">_xlfn.IFS(R337=1,"Entry Level",R337=2,"Junior",R337=3,"Mid-Level",R337=4,"Senior",R337=5,"Executive")</f>
        <v>Junior</v>
      </c>
      <c r="T337" t="s">
        <v>37</v>
      </c>
      <c r="U337">
        <v>4</v>
      </c>
      <c r="V337" t="str" cm="1">
        <f t="array" ref="V337">_xlfn.IFS(U337=1,"Low",U337=2,"Medium",U337=3,"High",U337=4,"Very High")</f>
        <v>Very High</v>
      </c>
      <c r="W337" t="s">
        <v>44</v>
      </c>
      <c r="X337" s="2">
        <v>7457</v>
      </c>
      <c r="Y337" s="2">
        <v>13273</v>
      </c>
      <c r="Z337">
        <v>2</v>
      </c>
      <c r="AA337" t="s">
        <v>32</v>
      </c>
      <c r="AB337">
        <v>22</v>
      </c>
      <c r="AC337">
        <v>4</v>
      </c>
      <c r="AD337" t="str" cm="1">
        <f t="array" ref="AD337">_xlfn.IFS(AC337=1,"Low",AC337=2,"Good",AC337=3,"Excellent",AC337=4,"Outstanding")</f>
        <v>Outstanding</v>
      </c>
      <c r="AE337">
        <v>3</v>
      </c>
      <c r="AF337" t="str" cm="1">
        <f t="array" ref="AF337">_xlfn.IFS(AE337=1,"Low",AE337=2,"Medium",AE337=3,"High",AE337=4,"Very High")</f>
        <v>High</v>
      </c>
      <c r="AG337">
        <v>3</v>
      </c>
      <c r="AH337">
        <v>6</v>
      </c>
      <c r="AI337">
        <v>2</v>
      </c>
      <c r="AJ337">
        <v>2</v>
      </c>
      <c r="AK337" t="str" cm="1">
        <f t="array" ref="AK337">_xlfn.IFS(AJ337=1,"Low",AJ337=2,"Medium",AJ337=3,"High",AJ337=4,"Very High")</f>
        <v>Medium</v>
      </c>
      <c r="AL337">
        <v>4</v>
      </c>
      <c r="AM337">
        <v>3</v>
      </c>
      <c r="AN337">
        <v>0</v>
      </c>
      <c r="AO337">
        <v>2</v>
      </c>
    </row>
    <row r="338" spans="1:41">
      <c r="A338">
        <v>29</v>
      </c>
      <c r="B338" t="str" cm="1">
        <f t="array" ref="B338">_xlfn.IFS(A338&lt;=25,"18-25",A338&lt;=35,"26-35",A338&lt;=45,"36-45",A338&lt;=55,"46-55",A338&gt;55,"56+")</f>
        <v>26-35</v>
      </c>
      <c r="C338" t="s">
        <v>32</v>
      </c>
      <c r="D338" t="s">
        <v>33</v>
      </c>
      <c r="E338" s="2">
        <v>318</v>
      </c>
      <c r="F338" t="s">
        <v>41</v>
      </c>
      <c r="G338">
        <v>8</v>
      </c>
      <c r="H338">
        <v>4</v>
      </c>
      <c r="I338" t="str" cm="1">
        <f t="array" ref="I338">_xlfn.IFS(H338=1,"Below College",H338=2,"College",H338=3,"Bachelor",H338=4,"Master",H338=5,"Doctor")</f>
        <v>Master</v>
      </c>
      <c r="J338" t="s">
        <v>45</v>
      </c>
      <c r="K338">
        <v>454</v>
      </c>
      <c r="L338">
        <v>2</v>
      </c>
      <c r="M338" t="str" cm="1">
        <f t="array" ref="M338">_xlfn.IFS(L338=1,"Low",L338=2,"Medium",L338=3,"High",L338=4,"Very High")</f>
        <v>Medium</v>
      </c>
      <c r="N338" t="s">
        <v>42</v>
      </c>
      <c r="O338" s="2">
        <v>77</v>
      </c>
      <c r="P338">
        <v>1</v>
      </c>
      <c r="Q338" t="str" cm="1">
        <f t="array" ref="Q338">_xlfn.IFS(P338=1,"Low",P338=2,"Medium",P338=3,"High",P338=4,"Very High")</f>
        <v>Low</v>
      </c>
      <c r="R338">
        <v>1</v>
      </c>
      <c r="S338" t="str" cm="1">
        <f t="array" ref="S338">_xlfn.IFS(R338=1,"Entry Level",R338=2,"Junior",R338=3,"Mid-Level",R338=4,"Senior",R338=5,"Executive")</f>
        <v>Entry Level</v>
      </c>
      <c r="T338" t="s">
        <v>46</v>
      </c>
      <c r="U338">
        <v>1</v>
      </c>
      <c r="V338" t="str" cm="1">
        <f t="array" ref="V338">_xlfn.IFS(U338=1,"Low",U338=2,"Medium",U338=3,"High",U338=4,"Very High")</f>
        <v>Low</v>
      </c>
      <c r="W338" t="s">
        <v>44</v>
      </c>
      <c r="X338" s="2">
        <v>2119</v>
      </c>
      <c r="Y338" s="2">
        <v>4759</v>
      </c>
      <c r="Z338">
        <v>1</v>
      </c>
      <c r="AA338" t="s">
        <v>32</v>
      </c>
      <c r="AB338">
        <v>11</v>
      </c>
      <c r="AC338">
        <v>3</v>
      </c>
      <c r="AD338" t="str" cm="1">
        <f t="array" ref="AD338">_xlfn.IFS(AC338=1,"Low",AC338=2,"Good",AC338=3,"Excellent",AC338=4,"Outstanding")</f>
        <v>Excellent</v>
      </c>
      <c r="AE338">
        <v>4</v>
      </c>
      <c r="AF338" t="str" cm="1">
        <f t="array" ref="AF338">_xlfn.IFS(AE338=1,"Low",AE338=2,"Medium",AE338=3,"High",AE338=4,"Very High")</f>
        <v>Very High</v>
      </c>
      <c r="AG338">
        <v>0</v>
      </c>
      <c r="AH338">
        <v>7</v>
      </c>
      <c r="AI338">
        <v>4</v>
      </c>
      <c r="AJ338">
        <v>2</v>
      </c>
      <c r="AK338" t="str" cm="1">
        <f t="array" ref="AK338">_xlfn.IFS(AJ338=1,"Low",AJ338=2,"Medium",AJ338=3,"High",AJ338=4,"Very High")</f>
        <v>Medium</v>
      </c>
      <c r="AL338">
        <v>7</v>
      </c>
      <c r="AM338">
        <v>7</v>
      </c>
      <c r="AN338">
        <v>0</v>
      </c>
      <c r="AO338">
        <v>7</v>
      </c>
    </row>
    <row r="339" spans="1:41">
      <c r="A339">
        <v>29</v>
      </c>
      <c r="B339" t="str" cm="1">
        <f t="array" ref="B339">_xlfn.IFS(A339&lt;=25,"18-25",A339&lt;=35,"26-35",A339&lt;=45,"36-45",A339&lt;=55,"46-55",A339&gt;55,"56+")</f>
        <v>26-35</v>
      </c>
      <c r="C339" t="s">
        <v>39</v>
      </c>
      <c r="D339" t="s">
        <v>33</v>
      </c>
      <c r="E339" s="2">
        <v>738</v>
      </c>
      <c r="F339" t="s">
        <v>41</v>
      </c>
      <c r="G339">
        <v>9</v>
      </c>
      <c r="H339">
        <v>5</v>
      </c>
      <c r="I339" t="str" cm="1">
        <f t="array" ref="I339">_xlfn.IFS(H339=1,"Below College",H339=2,"College",H339=3,"Bachelor",H339=4,"Master",H339=5,"Doctor")</f>
        <v>Doctor</v>
      </c>
      <c r="J339" t="s">
        <v>45</v>
      </c>
      <c r="K339">
        <v>455</v>
      </c>
      <c r="L339">
        <v>2</v>
      </c>
      <c r="M339" t="str" cm="1">
        <f t="array" ref="M339">_xlfn.IFS(L339=1,"Low",L339=2,"Medium",L339=3,"High",L339=4,"Very High")</f>
        <v>Medium</v>
      </c>
      <c r="N339" t="s">
        <v>42</v>
      </c>
      <c r="O339" s="2">
        <v>30</v>
      </c>
      <c r="P339">
        <v>2</v>
      </c>
      <c r="Q339" t="str" cm="1">
        <f t="array" ref="Q339">_xlfn.IFS(P339=1,"Low",P339=2,"Medium",P339=3,"High",P339=4,"Very High")</f>
        <v>Medium</v>
      </c>
      <c r="R339">
        <v>1</v>
      </c>
      <c r="S339" t="str" cm="1">
        <f t="array" ref="S339">_xlfn.IFS(R339=1,"Entry Level",R339=2,"Junior",R339=3,"Mid-Level",R339=4,"Senior",R339=5,"Executive")</f>
        <v>Entry Level</v>
      </c>
      <c r="T339" t="s">
        <v>46</v>
      </c>
      <c r="U339">
        <v>4</v>
      </c>
      <c r="V339" t="str" cm="1">
        <f t="array" ref="V339">_xlfn.IFS(U339=1,"Low",U339=2,"Medium",U339=3,"High",U339=4,"Very High")</f>
        <v>Very High</v>
      </c>
      <c r="W339" t="s">
        <v>38</v>
      </c>
      <c r="X339" s="2">
        <v>3983</v>
      </c>
      <c r="Y339" s="2">
        <v>7621</v>
      </c>
      <c r="Z339">
        <v>0</v>
      </c>
      <c r="AA339" t="s">
        <v>39</v>
      </c>
      <c r="AB339">
        <v>17</v>
      </c>
      <c r="AC339">
        <v>3</v>
      </c>
      <c r="AD339" t="str" cm="1">
        <f t="array" ref="AD339">_xlfn.IFS(AC339=1,"Low",AC339=2,"Good",AC339=3,"Excellent",AC339=4,"Outstanding")</f>
        <v>Excellent</v>
      </c>
      <c r="AE339">
        <v>3</v>
      </c>
      <c r="AF339" t="str" cm="1">
        <f t="array" ref="AF339">_xlfn.IFS(AE339=1,"Low",AE339=2,"Medium",AE339=3,"High",AE339=4,"Very High")</f>
        <v>High</v>
      </c>
      <c r="AG339">
        <v>0</v>
      </c>
      <c r="AH339">
        <v>4</v>
      </c>
      <c r="AI339">
        <v>2</v>
      </c>
      <c r="AJ339">
        <v>3</v>
      </c>
      <c r="AK339" t="str" cm="1">
        <f t="array" ref="AK339">_xlfn.IFS(AJ339=1,"Low",AJ339=2,"Medium",AJ339=3,"High",AJ339=4,"Very High")</f>
        <v>High</v>
      </c>
      <c r="AL339">
        <v>3</v>
      </c>
      <c r="AM339">
        <v>2</v>
      </c>
      <c r="AN339">
        <v>2</v>
      </c>
      <c r="AO339">
        <v>2</v>
      </c>
    </row>
    <row r="340" spans="1:41">
      <c r="A340">
        <v>30</v>
      </c>
      <c r="B340" t="str" cm="1">
        <f t="array" ref="B340">_xlfn.IFS(A340&lt;=25,"18-25",A340&lt;=35,"26-35",A340&lt;=45,"36-45",A340&lt;=55,"46-55",A340&gt;55,"56+")</f>
        <v>26-35</v>
      </c>
      <c r="C340" t="s">
        <v>39</v>
      </c>
      <c r="D340" t="s">
        <v>33</v>
      </c>
      <c r="E340" s="2">
        <v>570</v>
      </c>
      <c r="F340" t="s">
        <v>34</v>
      </c>
      <c r="G340">
        <v>5</v>
      </c>
      <c r="H340">
        <v>3</v>
      </c>
      <c r="I340" t="str" cm="1">
        <f t="array" ref="I340">_xlfn.IFS(H340=1,"Below College",H340=2,"College",H340=3,"Bachelor",H340=4,"Master",H340=5,"Doctor")</f>
        <v>Bachelor</v>
      </c>
      <c r="J340" t="s">
        <v>55</v>
      </c>
      <c r="K340">
        <v>456</v>
      </c>
      <c r="L340">
        <v>4</v>
      </c>
      <c r="M340" t="str" cm="1">
        <f t="array" ref="M340">_xlfn.IFS(L340=1,"Low",L340=2,"Medium",L340=3,"High",L340=4,"Very High")</f>
        <v>Very High</v>
      </c>
      <c r="N340" t="s">
        <v>36</v>
      </c>
      <c r="O340" s="2">
        <v>30</v>
      </c>
      <c r="P340">
        <v>2</v>
      </c>
      <c r="Q340" t="str" cm="1">
        <f t="array" ref="Q340">_xlfn.IFS(P340=1,"Low",P340=2,"Medium",P340=3,"High",P340=4,"Very High")</f>
        <v>Medium</v>
      </c>
      <c r="R340">
        <v>2</v>
      </c>
      <c r="S340" t="str" cm="1">
        <f t="array" ref="S340">_xlfn.IFS(R340=1,"Entry Level",R340=2,"Junior",R340=3,"Mid-Level",R340=4,"Senior",R340=5,"Executive")</f>
        <v>Junior</v>
      </c>
      <c r="T340" t="s">
        <v>37</v>
      </c>
      <c r="U340">
        <v>3</v>
      </c>
      <c r="V340" t="str" cm="1">
        <f t="array" ref="V340">_xlfn.IFS(U340=1,"Low",U340=2,"Medium",U340=3,"High",U340=4,"Very High")</f>
        <v>High</v>
      </c>
      <c r="W340" t="s">
        <v>48</v>
      </c>
      <c r="X340" s="2">
        <v>6118</v>
      </c>
      <c r="Y340" s="2">
        <v>5431</v>
      </c>
      <c r="Z340">
        <v>1</v>
      </c>
      <c r="AA340" t="s">
        <v>39</v>
      </c>
      <c r="AB340">
        <v>13</v>
      </c>
      <c r="AC340">
        <v>3</v>
      </c>
      <c r="AD340" t="str" cm="1">
        <f t="array" ref="AD340">_xlfn.IFS(AC340=1,"Low",AC340=2,"Good",AC340=3,"Excellent",AC340=4,"Outstanding")</f>
        <v>Excellent</v>
      </c>
      <c r="AE340">
        <v>3</v>
      </c>
      <c r="AF340" t="str" cm="1">
        <f t="array" ref="AF340">_xlfn.IFS(AE340=1,"Low",AE340=2,"Medium",AE340=3,"High",AE340=4,"Very High")</f>
        <v>High</v>
      </c>
      <c r="AG340">
        <v>3</v>
      </c>
      <c r="AH340">
        <v>10</v>
      </c>
      <c r="AI340">
        <v>2</v>
      </c>
      <c r="AJ340">
        <v>3</v>
      </c>
      <c r="AK340" t="str" cm="1">
        <f t="array" ref="AK340">_xlfn.IFS(AJ340=1,"Low",AJ340=2,"Medium",AJ340=3,"High",AJ340=4,"Very High")</f>
        <v>High</v>
      </c>
      <c r="AL340">
        <v>10</v>
      </c>
      <c r="AM340">
        <v>9</v>
      </c>
      <c r="AN340">
        <v>1</v>
      </c>
      <c r="AO340">
        <v>2</v>
      </c>
    </row>
    <row r="341" spans="1:41">
      <c r="A341">
        <v>27</v>
      </c>
      <c r="B341" t="str" cm="1">
        <f t="array" ref="B341">_xlfn.IFS(A341&lt;=25,"18-25",A341&lt;=35,"26-35",A341&lt;=45,"36-45",A341&lt;=55,"46-55",A341&gt;55,"56+")</f>
        <v>26-35</v>
      </c>
      <c r="C341" t="s">
        <v>39</v>
      </c>
      <c r="D341" t="s">
        <v>33</v>
      </c>
      <c r="E341" s="2">
        <v>1130</v>
      </c>
      <c r="F341" t="s">
        <v>34</v>
      </c>
      <c r="G341">
        <v>8</v>
      </c>
      <c r="H341">
        <v>4</v>
      </c>
      <c r="I341" t="str" cm="1">
        <f t="array" ref="I341">_xlfn.IFS(H341=1,"Below College",H341=2,"College",H341=3,"Bachelor",H341=4,"Master",H341=5,"Doctor")</f>
        <v>Master</v>
      </c>
      <c r="J341" t="s">
        <v>55</v>
      </c>
      <c r="K341">
        <v>458</v>
      </c>
      <c r="L341">
        <v>2</v>
      </c>
      <c r="M341" t="str" cm="1">
        <f t="array" ref="M341">_xlfn.IFS(L341=1,"Low",L341=2,"Medium",L341=3,"High",L341=4,"Very High")</f>
        <v>Medium</v>
      </c>
      <c r="N341" t="s">
        <v>36</v>
      </c>
      <c r="O341" s="2">
        <v>56</v>
      </c>
      <c r="P341">
        <v>3</v>
      </c>
      <c r="Q341" t="str" cm="1">
        <f t="array" ref="Q341">_xlfn.IFS(P341=1,"Low",P341=2,"Medium",P341=3,"High",P341=4,"Very High")</f>
        <v>High</v>
      </c>
      <c r="R341">
        <v>2</v>
      </c>
      <c r="S341" t="str" cm="1">
        <f t="array" ref="S341">_xlfn.IFS(R341=1,"Entry Level",R341=2,"Junior",R341=3,"Mid-Level",R341=4,"Senior",R341=5,"Executive")</f>
        <v>Junior</v>
      </c>
      <c r="T341" t="s">
        <v>37</v>
      </c>
      <c r="U341">
        <v>2</v>
      </c>
      <c r="V341" t="str" cm="1">
        <f t="array" ref="V341">_xlfn.IFS(U341=1,"Low",U341=2,"Medium",U341=3,"High",U341=4,"Very High")</f>
        <v>Medium</v>
      </c>
      <c r="W341" t="s">
        <v>44</v>
      </c>
      <c r="X341" s="2">
        <v>6214</v>
      </c>
      <c r="Y341" s="2">
        <v>3415</v>
      </c>
      <c r="Z341">
        <v>1</v>
      </c>
      <c r="AA341" t="s">
        <v>39</v>
      </c>
      <c r="AB341">
        <v>18</v>
      </c>
      <c r="AC341">
        <v>3</v>
      </c>
      <c r="AD341" t="str" cm="1">
        <f t="array" ref="AD341">_xlfn.IFS(AC341=1,"Low",AC341=2,"Good",AC341=3,"Excellent",AC341=4,"Outstanding")</f>
        <v>Excellent</v>
      </c>
      <c r="AE341">
        <v>1</v>
      </c>
      <c r="AF341" t="str" cm="1">
        <f t="array" ref="AF341">_xlfn.IFS(AE341=1,"Low",AE341=2,"Medium",AE341=3,"High",AE341=4,"Very High")</f>
        <v>Low</v>
      </c>
      <c r="AG341">
        <v>1</v>
      </c>
      <c r="AH341">
        <v>8</v>
      </c>
      <c r="AI341">
        <v>3</v>
      </c>
      <c r="AJ341">
        <v>3</v>
      </c>
      <c r="AK341" t="str" cm="1">
        <f t="array" ref="AK341">_xlfn.IFS(AJ341=1,"Low",AJ341=2,"Medium",AJ341=3,"High",AJ341=4,"Very High")</f>
        <v>High</v>
      </c>
      <c r="AL341">
        <v>8</v>
      </c>
      <c r="AM341">
        <v>7</v>
      </c>
      <c r="AN341">
        <v>0</v>
      </c>
      <c r="AO341">
        <v>7</v>
      </c>
    </row>
    <row r="342" spans="1:41">
      <c r="A342">
        <v>37</v>
      </c>
      <c r="B342" t="str" cm="1">
        <f t="array" ref="B342">_xlfn.IFS(A342&lt;=25,"18-25",A342&lt;=35,"26-35",A342&lt;=45,"36-45",A342&lt;=55,"46-55",A342&gt;55,"56+")</f>
        <v>36-45</v>
      </c>
      <c r="C342" t="s">
        <v>39</v>
      </c>
      <c r="D342" t="s">
        <v>33</v>
      </c>
      <c r="E342" s="2">
        <v>1192</v>
      </c>
      <c r="F342" t="s">
        <v>41</v>
      </c>
      <c r="G342">
        <v>5</v>
      </c>
      <c r="H342">
        <v>2</v>
      </c>
      <c r="I342" t="str" cm="1">
        <f t="array" ref="I342">_xlfn.IFS(H342=1,"Below College",H342=2,"College",H342=3,"Bachelor",H342=4,"Master",H342=5,"Doctor")</f>
        <v>College</v>
      </c>
      <c r="J342" t="s">
        <v>47</v>
      </c>
      <c r="K342">
        <v>460</v>
      </c>
      <c r="L342">
        <v>4</v>
      </c>
      <c r="M342" t="str" cm="1">
        <f t="array" ref="M342">_xlfn.IFS(L342=1,"Low",L342=2,"Medium",L342=3,"High",L342=4,"Very High")</f>
        <v>Very High</v>
      </c>
      <c r="N342" t="s">
        <v>42</v>
      </c>
      <c r="O342" s="2">
        <v>61</v>
      </c>
      <c r="P342">
        <v>3</v>
      </c>
      <c r="Q342" t="str" cm="1">
        <f t="array" ref="Q342">_xlfn.IFS(P342=1,"Low",P342=2,"Medium",P342=3,"High",P342=4,"Very High")</f>
        <v>High</v>
      </c>
      <c r="R342">
        <v>2</v>
      </c>
      <c r="S342" t="str" cm="1">
        <f t="array" ref="S342">_xlfn.IFS(R342=1,"Entry Level",R342=2,"Junior",R342=3,"Mid-Level",R342=4,"Senior",R342=5,"Executive")</f>
        <v>Junior</v>
      </c>
      <c r="T342" t="s">
        <v>49</v>
      </c>
      <c r="U342">
        <v>4</v>
      </c>
      <c r="V342" t="str" cm="1">
        <f t="array" ref="V342">_xlfn.IFS(U342=1,"Low",U342=2,"Medium",U342=3,"High",U342=4,"Very High")</f>
        <v>Very High</v>
      </c>
      <c r="W342" t="s">
        <v>48</v>
      </c>
      <c r="X342" s="2">
        <v>6347</v>
      </c>
      <c r="Y342" s="2">
        <v>23177</v>
      </c>
      <c r="Z342">
        <v>7</v>
      </c>
      <c r="AA342" t="s">
        <v>39</v>
      </c>
      <c r="AB342">
        <v>16</v>
      </c>
      <c r="AC342">
        <v>3</v>
      </c>
      <c r="AD342" t="str" cm="1">
        <f t="array" ref="AD342">_xlfn.IFS(AC342=1,"Low",AC342=2,"Good",AC342=3,"Excellent",AC342=4,"Outstanding")</f>
        <v>Excellent</v>
      </c>
      <c r="AE342">
        <v>3</v>
      </c>
      <c r="AF342" t="str" cm="1">
        <f t="array" ref="AF342">_xlfn.IFS(AE342=1,"Low",AE342=2,"Medium",AE342=3,"High",AE342=4,"Very High")</f>
        <v>High</v>
      </c>
      <c r="AG342">
        <v>2</v>
      </c>
      <c r="AH342">
        <v>8</v>
      </c>
      <c r="AI342">
        <v>2</v>
      </c>
      <c r="AJ342">
        <v>2</v>
      </c>
      <c r="AK342" t="str" cm="1">
        <f t="array" ref="AK342">_xlfn.IFS(AJ342=1,"Low",AJ342=2,"Medium",AJ342=3,"High",AJ342=4,"Very High")</f>
        <v>Medium</v>
      </c>
      <c r="AL342">
        <v>6</v>
      </c>
      <c r="AM342">
        <v>2</v>
      </c>
      <c r="AN342">
        <v>0</v>
      </c>
      <c r="AO342">
        <v>4</v>
      </c>
    </row>
    <row r="343" spans="1:41">
      <c r="A343">
        <v>38</v>
      </c>
      <c r="B343" t="str" cm="1">
        <f t="array" ref="B343">_xlfn.IFS(A343&lt;=25,"18-25",A343&lt;=35,"26-35",A343&lt;=45,"36-45",A343&lt;=55,"46-55",A343&gt;55,"56+")</f>
        <v>36-45</v>
      </c>
      <c r="C343" t="s">
        <v>39</v>
      </c>
      <c r="D343" t="s">
        <v>33</v>
      </c>
      <c r="E343" s="2">
        <v>343</v>
      </c>
      <c r="F343" t="s">
        <v>41</v>
      </c>
      <c r="G343">
        <v>15</v>
      </c>
      <c r="H343">
        <v>2</v>
      </c>
      <c r="I343" t="str" cm="1">
        <f t="array" ref="I343">_xlfn.IFS(H343=1,"Below College",H343=2,"College",H343=3,"Bachelor",H343=4,"Master",H343=5,"Doctor")</f>
        <v>College</v>
      </c>
      <c r="J343" t="s">
        <v>35</v>
      </c>
      <c r="K343">
        <v>461</v>
      </c>
      <c r="L343">
        <v>3</v>
      </c>
      <c r="M343" t="str" cm="1">
        <f t="array" ref="M343">_xlfn.IFS(L343=1,"Low",L343=2,"Medium",L343=3,"High",L343=4,"Very High")</f>
        <v>High</v>
      </c>
      <c r="N343" t="s">
        <v>42</v>
      </c>
      <c r="O343" s="2">
        <v>92</v>
      </c>
      <c r="P343">
        <v>2</v>
      </c>
      <c r="Q343" t="str" cm="1">
        <f t="array" ref="Q343">_xlfn.IFS(P343=1,"Low",P343=2,"Medium",P343=3,"High",P343=4,"Very High")</f>
        <v>Medium</v>
      </c>
      <c r="R343">
        <v>3</v>
      </c>
      <c r="S343" t="str" cm="1">
        <f t="array" ref="S343">_xlfn.IFS(R343=1,"Entry Level",R343=2,"Junior",R343=3,"Mid-Level",R343=4,"Senior",R343=5,"Executive")</f>
        <v>Mid-Level</v>
      </c>
      <c r="T343" t="s">
        <v>54</v>
      </c>
      <c r="U343">
        <v>4</v>
      </c>
      <c r="V343" t="str" cm="1">
        <f t="array" ref="V343">_xlfn.IFS(U343=1,"Low",U343=2,"Medium",U343=3,"High",U343=4,"Very High")</f>
        <v>Very High</v>
      </c>
      <c r="W343" t="s">
        <v>48</v>
      </c>
      <c r="X343" s="2">
        <v>11510</v>
      </c>
      <c r="Y343" s="2">
        <v>15682</v>
      </c>
      <c r="Z343">
        <v>0</v>
      </c>
      <c r="AA343" t="s">
        <v>32</v>
      </c>
      <c r="AB343">
        <v>14</v>
      </c>
      <c r="AC343">
        <v>3</v>
      </c>
      <c r="AD343" t="str" cm="1">
        <f t="array" ref="AD343">_xlfn.IFS(AC343=1,"Low",AC343=2,"Good",AC343=3,"Excellent",AC343=4,"Outstanding")</f>
        <v>Excellent</v>
      </c>
      <c r="AE343">
        <v>2</v>
      </c>
      <c r="AF343" t="str" cm="1">
        <f t="array" ref="AF343">_xlfn.IFS(AE343=1,"Low",AE343=2,"Medium",AE343=3,"High",AE343=4,"Very High")</f>
        <v>Medium</v>
      </c>
      <c r="AG343">
        <v>1</v>
      </c>
      <c r="AH343">
        <v>12</v>
      </c>
      <c r="AI343">
        <v>3</v>
      </c>
      <c r="AJ343">
        <v>3</v>
      </c>
      <c r="AK343" t="str" cm="1">
        <f t="array" ref="AK343">_xlfn.IFS(AJ343=1,"Low",AJ343=2,"Medium",AJ343=3,"High",AJ343=4,"Very High")</f>
        <v>High</v>
      </c>
      <c r="AL343">
        <v>11</v>
      </c>
      <c r="AM343">
        <v>10</v>
      </c>
      <c r="AN343">
        <v>2</v>
      </c>
      <c r="AO343">
        <v>9</v>
      </c>
    </row>
    <row r="344" spans="1:41">
      <c r="A344">
        <v>31</v>
      </c>
      <c r="B344" t="str" cm="1">
        <f t="array" ref="B344">_xlfn.IFS(A344&lt;=25,"18-25",A344&lt;=35,"26-35",A344&lt;=45,"36-45",A344&lt;=55,"46-55",A344&gt;55,"56+")</f>
        <v>26-35</v>
      </c>
      <c r="C344" t="s">
        <v>39</v>
      </c>
      <c r="D344" t="s">
        <v>33</v>
      </c>
      <c r="E344" s="2">
        <v>1232</v>
      </c>
      <c r="F344" t="s">
        <v>41</v>
      </c>
      <c r="G344">
        <v>7</v>
      </c>
      <c r="H344">
        <v>4</v>
      </c>
      <c r="I344" t="str" cm="1">
        <f t="array" ref="I344">_xlfn.IFS(H344=1,"Below College",H344=2,"College",H344=3,"Bachelor",H344=4,"Master",H344=5,"Doctor")</f>
        <v>Master</v>
      </c>
      <c r="J344" t="s">
        <v>47</v>
      </c>
      <c r="K344">
        <v>462</v>
      </c>
      <c r="L344">
        <v>3</v>
      </c>
      <c r="M344" t="str" cm="1">
        <f t="array" ref="M344">_xlfn.IFS(L344=1,"Low",L344=2,"Medium",L344=3,"High",L344=4,"Very High")</f>
        <v>High</v>
      </c>
      <c r="N344" t="s">
        <v>36</v>
      </c>
      <c r="O344" s="2">
        <v>39</v>
      </c>
      <c r="P344">
        <v>3</v>
      </c>
      <c r="Q344" t="str" cm="1">
        <f t="array" ref="Q344">_xlfn.IFS(P344=1,"Low",P344=2,"Medium",P344=3,"High",P344=4,"Very High")</f>
        <v>High</v>
      </c>
      <c r="R344">
        <v>3</v>
      </c>
      <c r="S344" t="str" cm="1">
        <f t="array" ref="S344">_xlfn.IFS(R344=1,"Entry Level",R344=2,"Junior",R344=3,"Mid-Level",R344=4,"Senior",R344=5,"Executive")</f>
        <v>Mid-Level</v>
      </c>
      <c r="T344" t="s">
        <v>49</v>
      </c>
      <c r="U344">
        <v>4</v>
      </c>
      <c r="V344" t="str" cm="1">
        <f t="array" ref="V344">_xlfn.IFS(U344=1,"Low",U344=2,"Medium",U344=3,"High",U344=4,"Very High")</f>
        <v>Very High</v>
      </c>
      <c r="W344" t="s">
        <v>38</v>
      </c>
      <c r="X344" s="2">
        <v>7143</v>
      </c>
      <c r="Y344" s="2">
        <v>25713</v>
      </c>
      <c r="Z344">
        <v>1</v>
      </c>
      <c r="AA344" t="s">
        <v>32</v>
      </c>
      <c r="AB344">
        <v>14</v>
      </c>
      <c r="AC344">
        <v>3</v>
      </c>
      <c r="AD344" t="str" cm="1">
        <f t="array" ref="AD344">_xlfn.IFS(AC344=1,"Low",AC344=2,"Good",AC344=3,"Excellent",AC344=4,"Outstanding")</f>
        <v>Excellent</v>
      </c>
      <c r="AE344">
        <v>3</v>
      </c>
      <c r="AF344" t="str" cm="1">
        <f t="array" ref="AF344">_xlfn.IFS(AE344=1,"Low",AE344=2,"Medium",AE344=3,"High",AE344=4,"Very High")</f>
        <v>High</v>
      </c>
      <c r="AG344">
        <v>0</v>
      </c>
      <c r="AH344">
        <v>11</v>
      </c>
      <c r="AI344">
        <v>2</v>
      </c>
      <c r="AJ344">
        <v>2</v>
      </c>
      <c r="AK344" t="str" cm="1">
        <f t="array" ref="AK344">_xlfn.IFS(AJ344=1,"Low",AJ344=2,"Medium",AJ344=3,"High",AJ344=4,"Very High")</f>
        <v>Medium</v>
      </c>
      <c r="AL344">
        <v>11</v>
      </c>
      <c r="AM344">
        <v>9</v>
      </c>
      <c r="AN344">
        <v>4</v>
      </c>
      <c r="AO344">
        <v>10</v>
      </c>
    </row>
    <row r="345" spans="1:41">
      <c r="A345">
        <v>29</v>
      </c>
      <c r="B345" t="str" cm="1">
        <f t="array" ref="B345">_xlfn.IFS(A345&lt;=25,"18-25",A345&lt;=35,"26-35",A345&lt;=45,"36-45",A345&lt;=55,"46-55",A345&gt;55,"56+")</f>
        <v>26-35</v>
      </c>
      <c r="C345" t="s">
        <v>39</v>
      </c>
      <c r="D345" t="s">
        <v>33</v>
      </c>
      <c r="E345" s="2">
        <v>144</v>
      </c>
      <c r="F345" t="s">
        <v>34</v>
      </c>
      <c r="G345">
        <v>10</v>
      </c>
      <c r="H345">
        <v>1</v>
      </c>
      <c r="I345" t="str" cm="1">
        <f t="array" ref="I345">_xlfn.IFS(H345=1,"Below College",H345=2,"College",H345=3,"Bachelor",H345=4,"Master",H345=5,"Doctor")</f>
        <v>Below College</v>
      </c>
      <c r="J345" t="s">
        <v>55</v>
      </c>
      <c r="K345">
        <v>463</v>
      </c>
      <c r="L345">
        <v>4</v>
      </c>
      <c r="M345" t="str" cm="1">
        <f t="array" ref="M345">_xlfn.IFS(L345=1,"Low",L345=2,"Medium",L345=3,"High",L345=4,"Very High")</f>
        <v>Very High</v>
      </c>
      <c r="N345" t="s">
        <v>36</v>
      </c>
      <c r="O345" s="2">
        <v>39</v>
      </c>
      <c r="P345">
        <v>2</v>
      </c>
      <c r="Q345" t="str" cm="1">
        <f t="array" ref="Q345">_xlfn.IFS(P345=1,"Low",P345=2,"Medium",P345=3,"High",P345=4,"Very High")</f>
        <v>Medium</v>
      </c>
      <c r="R345">
        <v>2</v>
      </c>
      <c r="S345" t="str" cm="1">
        <f t="array" ref="S345">_xlfn.IFS(R345=1,"Entry Level",R345=2,"Junior",R345=3,"Mid-Level",R345=4,"Senior",R345=5,"Executive")</f>
        <v>Junior</v>
      </c>
      <c r="T345" t="s">
        <v>37</v>
      </c>
      <c r="U345">
        <v>2</v>
      </c>
      <c r="V345" t="str" cm="1">
        <f t="array" ref="V345">_xlfn.IFS(U345=1,"Low",U345=2,"Medium",U345=3,"High",U345=4,"Very High")</f>
        <v>Medium</v>
      </c>
      <c r="W345" t="s">
        <v>48</v>
      </c>
      <c r="X345" s="2">
        <v>8268</v>
      </c>
      <c r="Y345" s="2">
        <v>11866</v>
      </c>
      <c r="Z345">
        <v>1</v>
      </c>
      <c r="AA345" t="s">
        <v>32</v>
      </c>
      <c r="AB345">
        <v>14</v>
      </c>
      <c r="AC345">
        <v>3</v>
      </c>
      <c r="AD345" t="str" cm="1">
        <f t="array" ref="AD345">_xlfn.IFS(AC345=1,"Low",AC345=2,"Good",AC345=3,"Excellent",AC345=4,"Outstanding")</f>
        <v>Excellent</v>
      </c>
      <c r="AE345">
        <v>1</v>
      </c>
      <c r="AF345" t="str" cm="1">
        <f t="array" ref="AF345">_xlfn.IFS(AE345=1,"Low",AE345=2,"Medium",AE345=3,"High",AE345=4,"Very High")</f>
        <v>Low</v>
      </c>
      <c r="AG345">
        <v>2</v>
      </c>
      <c r="AH345">
        <v>7</v>
      </c>
      <c r="AI345">
        <v>2</v>
      </c>
      <c r="AJ345">
        <v>3</v>
      </c>
      <c r="AK345" t="str" cm="1">
        <f t="array" ref="AK345">_xlfn.IFS(AJ345=1,"Low",AJ345=2,"Medium",AJ345=3,"High",AJ345=4,"Very High")</f>
        <v>High</v>
      </c>
      <c r="AL345">
        <v>7</v>
      </c>
      <c r="AM345">
        <v>7</v>
      </c>
      <c r="AN345">
        <v>1</v>
      </c>
      <c r="AO345">
        <v>7</v>
      </c>
    </row>
    <row r="346" spans="1:41">
      <c r="A346">
        <v>35</v>
      </c>
      <c r="B346" t="str" cm="1">
        <f t="array" ref="B346">_xlfn.IFS(A346&lt;=25,"18-25",A346&lt;=35,"26-35",A346&lt;=45,"36-45",A346&lt;=55,"46-55",A346&gt;55,"56+")</f>
        <v>26-35</v>
      </c>
      <c r="C346" t="s">
        <v>39</v>
      </c>
      <c r="D346" t="s">
        <v>33</v>
      </c>
      <c r="E346" s="2">
        <v>1296</v>
      </c>
      <c r="F346" t="s">
        <v>41</v>
      </c>
      <c r="G346">
        <v>5</v>
      </c>
      <c r="H346">
        <v>4</v>
      </c>
      <c r="I346" t="str" cm="1">
        <f t="array" ref="I346">_xlfn.IFS(H346=1,"Below College",H346=2,"College",H346=3,"Bachelor",H346=4,"Master",H346=5,"Doctor")</f>
        <v>Master</v>
      </c>
      <c r="J346" t="s">
        <v>56</v>
      </c>
      <c r="K346">
        <v>464</v>
      </c>
      <c r="L346">
        <v>3</v>
      </c>
      <c r="M346" t="str" cm="1">
        <f t="array" ref="M346">_xlfn.IFS(L346=1,"Low",L346=2,"Medium",L346=3,"High",L346=4,"Very High")</f>
        <v>High</v>
      </c>
      <c r="N346" t="s">
        <v>42</v>
      </c>
      <c r="O346" s="2">
        <v>62</v>
      </c>
      <c r="P346">
        <v>3</v>
      </c>
      <c r="Q346" t="str" cm="1">
        <f t="array" ref="Q346">_xlfn.IFS(P346=1,"Low",P346=2,"Medium",P346=3,"High",P346=4,"Very High")</f>
        <v>High</v>
      </c>
      <c r="R346">
        <v>3</v>
      </c>
      <c r="S346" t="str" cm="1">
        <f t="array" ref="S346">_xlfn.IFS(R346=1,"Entry Level",R346=2,"Junior",R346=3,"Mid-Level",R346=4,"Senior",R346=5,"Executive")</f>
        <v>Mid-Level</v>
      </c>
      <c r="T346" t="s">
        <v>49</v>
      </c>
      <c r="U346">
        <v>2</v>
      </c>
      <c r="V346" t="str" cm="1">
        <f t="array" ref="V346">_xlfn.IFS(U346=1,"Low",U346=2,"Medium",U346=3,"High",U346=4,"Very High")</f>
        <v>Medium</v>
      </c>
      <c r="W346" t="s">
        <v>38</v>
      </c>
      <c r="X346" s="2">
        <v>8095</v>
      </c>
      <c r="Y346" s="2">
        <v>18264</v>
      </c>
      <c r="Z346">
        <v>0</v>
      </c>
      <c r="AA346" t="s">
        <v>39</v>
      </c>
      <c r="AB346">
        <v>13</v>
      </c>
      <c r="AC346">
        <v>3</v>
      </c>
      <c r="AD346" t="str" cm="1">
        <f t="array" ref="AD346">_xlfn.IFS(AC346=1,"Low",AC346=2,"Good",AC346=3,"Excellent",AC346=4,"Outstanding")</f>
        <v>Excellent</v>
      </c>
      <c r="AE346">
        <v>4</v>
      </c>
      <c r="AF346" t="str" cm="1">
        <f t="array" ref="AF346">_xlfn.IFS(AE346=1,"Low",AE346=2,"Medium",AE346=3,"High",AE346=4,"Very High")</f>
        <v>Very High</v>
      </c>
      <c r="AG346">
        <v>0</v>
      </c>
      <c r="AH346">
        <v>17</v>
      </c>
      <c r="AI346">
        <v>5</v>
      </c>
      <c r="AJ346">
        <v>3</v>
      </c>
      <c r="AK346" t="str" cm="1">
        <f t="array" ref="AK346">_xlfn.IFS(AJ346=1,"Low",AJ346=2,"Medium",AJ346=3,"High",AJ346=4,"Very High")</f>
        <v>High</v>
      </c>
      <c r="AL346">
        <v>16</v>
      </c>
      <c r="AM346">
        <v>6</v>
      </c>
      <c r="AN346">
        <v>0</v>
      </c>
      <c r="AO346">
        <v>13</v>
      </c>
    </row>
    <row r="347" spans="1:41">
      <c r="A347">
        <v>23</v>
      </c>
      <c r="B347" t="str" cm="1">
        <f t="array" ref="B347">_xlfn.IFS(A347&lt;=25,"18-25",A347&lt;=35,"26-35",A347&lt;=45,"36-45",A347&lt;=55,"46-55",A347&gt;55,"56+")</f>
        <v>18-25</v>
      </c>
      <c r="C347" t="s">
        <v>39</v>
      </c>
      <c r="D347" t="s">
        <v>33</v>
      </c>
      <c r="E347" s="2">
        <v>1309</v>
      </c>
      <c r="F347" t="s">
        <v>41</v>
      </c>
      <c r="G347">
        <v>26</v>
      </c>
      <c r="H347">
        <v>1</v>
      </c>
      <c r="I347" t="str" cm="1">
        <f t="array" ref="I347">_xlfn.IFS(H347=1,"Below College",H347=2,"College",H347=3,"Bachelor",H347=4,"Master",H347=5,"Doctor")</f>
        <v>Below College</v>
      </c>
      <c r="J347" t="s">
        <v>35</v>
      </c>
      <c r="K347">
        <v>465</v>
      </c>
      <c r="L347">
        <v>3</v>
      </c>
      <c r="M347" t="str" cm="1">
        <f t="array" ref="M347">_xlfn.IFS(L347=1,"Low",L347=2,"Medium",L347=3,"High",L347=4,"Very High")</f>
        <v>High</v>
      </c>
      <c r="N347" t="s">
        <v>42</v>
      </c>
      <c r="O347" s="2">
        <v>83</v>
      </c>
      <c r="P347">
        <v>3</v>
      </c>
      <c r="Q347" t="str" cm="1">
        <f t="array" ref="Q347">_xlfn.IFS(P347=1,"Low",P347=2,"Medium",P347=3,"High",P347=4,"Very High")</f>
        <v>High</v>
      </c>
      <c r="R347">
        <v>1</v>
      </c>
      <c r="S347" t="str" cm="1">
        <f t="array" ref="S347">_xlfn.IFS(R347=1,"Entry Level",R347=2,"Junior",R347=3,"Mid-Level",R347=4,"Senior",R347=5,"Executive")</f>
        <v>Entry Level</v>
      </c>
      <c r="T347" t="s">
        <v>43</v>
      </c>
      <c r="U347">
        <v>4</v>
      </c>
      <c r="V347" t="str" cm="1">
        <f t="array" ref="V347">_xlfn.IFS(U347=1,"Low",U347=2,"Medium",U347=3,"High",U347=4,"Very High")</f>
        <v>Very High</v>
      </c>
      <c r="W347" t="s">
        <v>48</v>
      </c>
      <c r="X347" s="2">
        <v>2904</v>
      </c>
      <c r="Y347" s="2">
        <v>16092</v>
      </c>
      <c r="Z347">
        <v>1</v>
      </c>
      <c r="AA347" t="s">
        <v>39</v>
      </c>
      <c r="AB347">
        <v>12</v>
      </c>
      <c r="AC347">
        <v>3</v>
      </c>
      <c r="AD347" t="str" cm="1">
        <f t="array" ref="AD347">_xlfn.IFS(AC347=1,"Low",AC347=2,"Good",AC347=3,"Excellent",AC347=4,"Outstanding")</f>
        <v>Excellent</v>
      </c>
      <c r="AE347">
        <v>3</v>
      </c>
      <c r="AF347" t="str" cm="1">
        <f t="array" ref="AF347">_xlfn.IFS(AE347=1,"Low",AE347=2,"Medium",AE347=3,"High",AE347=4,"Very High")</f>
        <v>High</v>
      </c>
      <c r="AG347">
        <v>2</v>
      </c>
      <c r="AH347">
        <v>4</v>
      </c>
      <c r="AI347">
        <v>2</v>
      </c>
      <c r="AJ347">
        <v>2</v>
      </c>
      <c r="AK347" t="str" cm="1">
        <f t="array" ref="AK347">_xlfn.IFS(AJ347=1,"Low",AJ347=2,"Medium",AJ347=3,"High",AJ347=4,"Very High")</f>
        <v>Medium</v>
      </c>
      <c r="AL347">
        <v>4</v>
      </c>
      <c r="AM347">
        <v>2</v>
      </c>
      <c r="AN347">
        <v>0</v>
      </c>
      <c r="AO347">
        <v>2</v>
      </c>
    </row>
    <row r="348" spans="1:41">
      <c r="A348">
        <v>41</v>
      </c>
      <c r="B348" t="str" cm="1">
        <f t="array" ref="B348">_xlfn.IFS(A348&lt;=25,"18-25",A348&lt;=35,"26-35",A348&lt;=45,"36-45",A348&lt;=55,"46-55",A348&gt;55,"56+")</f>
        <v>36-45</v>
      </c>
      <c r="C348" t="s">
        <v>39</v>
      </c>
      <c r="D348" t="s">
        <v>33</v>
      </c>
      <c r="E348" s="2">
        <v>483</v>
      </c>
      <c r="F348" t="s">
        <v>41</v>
      </c>
      <c r="G348">
        <v>6</v>
      </c>
      <c r="H348">
        <v>3</v>
      </c>
      <c r="I348" t="str" cm="1">
        <f t="array" ref="I348">_xlfn.IFS(H348=1,"Below College",H348=2,"College",H348=3,"Bachelor",H348=4,"Master",H348=5,"Doctor")</f>
        <v>Bachelor</v>
      </c>
      <c r="J348" t="s">
        <v>47</v>
      </c>
      <c r="K348">
        <v>466</v>
      </c>
      <c r="L348">
        <v>4</v>
      </c>
      <c r="M348" t="str" cm="1">
        <f t="array" ref="M348">_xlfn.IFS(L348=1,"Low",L348=2,"Medium",L348=3,"High",L348=4,"Very High")</f>
        <v>Very High</v>
      </c>
      <c r="N348" t="s">
        <v>42</v>
      </c>
      <c r="O348" s="2">
        <v>95</v>
      </c>
      <c r="P348">
        <v>2</v>
      </c>
      <c r="Q348" t="str" cm="1">
        <f t="array" ref="Q348">_xlfn.IFS(P348=1,"Low",P348=2,"Medium",P348=3,"High",P348=4,"Very High")</f>
        <v>Medium</v>
      </c>
      <c r="R348">
        <v>2</v>
      </c>
      <c r="S348" t="str" cm="1">
        <f t="array" ref="S348">_xlfn.IFS(R348=1,"Entry Level",R348=2,"Junior",R348=3,"Mid-Level",R348=4,"Senior",R348=5,"Executive")</f>
        <v>Junior</v>
      </c>
      <c r="T348" t="s">
        <v>49</v>
      </c>
      <c r="U348">
        <v>2</v>
      </c>
      <c r="V348" t="str" cm="1">
        <f t="array" ref="V348">_xlfn.IFS(U348=1,"Low",U348=2,"Medium",U348=3,"High",U348=4,"Very High")</f>
        <v>Medium</v>
      </c>
      <c r="W348" t="s">
        <v>38</v>
      </c>
      <c r="X348" s="2">
        <v>6032</v>
      </c>
      <c r="Y348" s="2">
        <v>10110</v>
      </c>
      <c r="Z348">
        <v>6</v>
      </c>
      <c r="AA348" t="s">
        <v>32</v>
      </c>
      <c r="AB348">
        <v>15</v>
      </c>
      <c r="AC348">
        <v>3</v>
      </c>
      <c r="AD348" t="str" cm="1">
        <f t="array" ref="AD348">_xlfn.IFS(AC348=1,"Low",AC348=2,"Good",AC348=3,"Excellent",AC348=4,"Outstanding")</f>
        <v>Excellent</v>
      </c>
      <c r="AE348">
        <v>4</v>
      </c>
      <c r="AF348" t="str" cm="1">
        <f t="array" ref="AF348">_xlfn.IFS(AE348=1,"Low",AE348=2,"Medium",AE348=3,"High",AE348=4,"Very High")</f>
        <v>Very High</v>
      </c>
      <c r="AG348">
        <v>0</v>
      </c>
      <c r="AH348">
        <v>8</v>
      </c>
      <c r="AI348">
        <v>3</v>
      </c>
      <c r="AJ348">
        <v>3</v>
      </c>
      <c r="AK348" t="str" cm="1">
        <f t="array" ref="AK348">_xlfn.IFS(AJ348=1,"Low",AJ348=2,"Medium",AJ348=3,"High",AJ348=4,"Very High")</f>
        <v>High</v>
      </c>
      <c r="AL348">
        <v>5</v>
      </c>
      <c r="AM348">
        <v>4</v>
      </c>
      <c r="AN348">
        <v>1</v>
      </c>
      <c r="AO348">
        <v>2</v>
      </c>
    </row>
    <row r="349" spans="1:41">
      <c r="A349">
        <v>47</v>
      </c>
      <c r="B349" t="str" cm="1">
        <f t="array" ref="B349">_xlfn.IFS(A349&lt;=25,"18-25",A349&lt;=35,"26-35",A349&lt;=45,"36-45",A349&lt;=55,"46-55",A349&gt;55,"56+")</f>
        <v>46-55</v>
      </c>
      <c r="C349" t="s">
        <v>39</v>
      </c>
      <c r="D349" t="s">
        <v>40</v>
      </c>
      <c r="E349" s="2">
        <v>1309</v>
      </c>
      <c r="F349" t="s">
        <v>34</v>
      </c>
      <c r="G349">
        <v>4</v>
      </c>
      <c r="H349">
        <v>1</v>
      </c>
      <c r="I349" t="str" cm="1">
        <f t="array" ref="I349">_xlfn.IFS(H349=1,"Below College",H349=2,"College",H349=3,"Bachelor",H349=4,"Master",H349=5,"Doctor")</f>
        <v>Below College</v>
      </c>
      <c r="J349" t="s">
        <v>47</v>
      </c>
      <c r="K349">
        <v>467</v>
      </c>
      <c r="L349">
        <v>2</v>
      </c>
      <c r="M349" t="str" cm="1">
        <f t="array" ref="M349">_xlfn.IFS(L349=1,"Low",L349=2,"Medium",L349=3,"High",L349=4,"Very High")</f>
        <v>Medium</v>
      </c>
      <c r="N349" t="s">
        <v>42</v>
      </c>
      <c r="O349" s="2">
        <v>99</v>
      </c>
      <c r="P349">
        <v>3</v>
      </c>
      <c r="Q349" t="str" cm="1">
        <f t="array" ref="Q349">_xlfn.IFS(P349=1,"Low",P349=2,"Medium",P349=3,"High",P349=4,"Very High")</f>
        <v>High</v>
      </c>
      <c r="R349">
        <v>2</v>
      </c>
      <c r="S349" t="str" cm="1">
        <f t="array" ref="S349">_xlfn.IFS(R349=1,"Entry Level",R349=2,"Junior",R349=3,"Mid-Level",R349=4,"Senior",R349=5,"Executive")</f>
        <v>Junior</v>
      </c>
      <c r="T349" t="s">
        <v>53</v>
      </c>
      <c r="U349">
        <v>3</v>
      </c>
      <c r="V349" t="str" cm="1">
        <f t="array" ref="V349">_xlfn.IFS(U349=1,"Low",U349=2,"Medium",U349=3,"High",U349=4,"Very High")</f>
        <v>High</v>
      </c>
      <c r="W349" t="s">
        <v>38</v>
      </c>
      <c r="X349" s="2">
        <v>2976</v>
      </c>
      <c r="Y349" s="2">
        <v>25751</v>
      </c>
      <c r="Z349">
        <v>3</v>
      </c>
      <c r="AA349" t="s">
        <v>39</v>
      </c>
      <c r="AB349">
        <v>19</v>
      </c>
      <c r="AC349">
        <v>3</v>
      </c>
      <c r="AD349" t="str" cm="1">
        <f t="array" ref="AD349">_xlfn.IFS(AC349=1,"Low",AC349=2,"Good",AC349=3,"Excellent",AC349=4,"Outstanding")</f>
        <v>Excellent</v>
      </c>
      <c r="AE349">
        <v>1</v>
      </c>
      <c r="AF349" t="str" cm="1">
        <f t="array" ref="AF349">_xlfn.IFS(AE349=1,"Low",AE349=2,"Medium",AE349=3,"High",AE349=4,"Very High")</f>
        <v>Low</v>
      </c>
      <c r="AG349">
        <v>0</v>
      </c>
      <c r="AH349">
        <v>5</v>
      </c>
      <c r="AI349">
        <v>3</v>
      </c>
      <c r="AJ349">
        <v>3</v>
      </c>
      <c r="AK349" t="str" cm="1">
        <f t="array" ref="AK349">_xlfn.IFS(AJ349=1,"Low",AJ349=2,"Medium",AJ349=3,"High",AJ349=4,"Very High")</f>
        <v>High</v>
      </c>
      <c r="AL349">
        <v>0</v>
      </c>
      <c r="AM349">
        <v>0</v>
      </c>
      <c r="AN349">
        <v>0</v>
      </c>
      <c r="AO349">
        <v>0</v>
      </c>
    </row>
    <row r="350" spans="1:41">
      <c r="A350">
        <v>42</v>
      </c>
      <c r="B350" t="str" cm="1">
        <f t="array" ref="B350">_xlfn.IFS(A350&lt;=25,"18-25",A350&lt;=35,"26-35",A350&lt;=45,"36-45",A350&lt;=55,"46-55",A350&gt;55,"56+")</f>
        <v>36-45</v>
      </c>
      <c r="C350" t="s">
        <v>39</v>
      </c>
      <c r="D350" t="s">
        <v>33</v>
      </c>
      <c r="E350" s="2">
        <v>810</v>
      </c>
      <c r="F350" t="s">
        <v>41</v>
      </c>
      <c r="G350">
        <v>23</v>
      </c>
      <c r="H350">
        <v>5</v>
      </c>
      <c r="I350" t="str" cm="1">
        <f t="array" ref="I350">_xlfn.IFS(H350=1,"Below College",H350=2,"College",H350=3,"Bachelor",H350=4,"Master",H350=5,"Doctor")</f>
        <v>Doctor</v>
      </c>
      <c r="J350" t="s">
        <v>35</v>
      </c>
      <c r="K350">
        <v>468</v>
      </c>
      <c r="L350">
        <v>1</v>
      </c>
      <c r="M350" t="str" cm="1">
        <f t="array" ref="M350">_xlfn.IFS(L350=1,"Low",L350=2,"Medium",L350=3,"High",L350=4,"Very High")</f>
        <v>Low</v>
      </c>
      <c r="N350" t="s">
        <v>36</v>
      </c>
      <c r="O350" s="2">
        <v>44</v>
      </c>
      <c r="P350">
        <v>3</v>
      </c>
      <c r="Q350" t="str" cm="1">
        <f t="array" ref="Q350">_xlfn.IFS(P350=1,"Low",P350=2,"Medium",P350=3,"High",P350=4,"Very High")</f>
        <v>High</v>
      </c>
      <c r="R350">
        <v>4</v>
      </c>
      <c r="S350" t="str" cm="1">
        <f t="array" ref="S350">_xlfn.IFS(R350=1,"Entry Level",R350=2,"Junior",R350=3,"Mid-Level",R350=4,"Senior",R350=5,"Executive")</f>
        <v>Senior</v>
      </c>
      <c r="T350" t="s">
        <v>54</v>
      </c>
      <c r="U350">
        <v>4</v>
      </c>
      <c r="V350" t="str" cm="1">
        <f t="array" ref="V350">_xlfn.IFS(U350=1,"Low",U350=2,"Medium",U350=3,"High",U350=4,"Very High")</f>
        <v>Very High</v>
      </c>
      <c r="W350" t="s">
        <v>38</v>
      </c>
      <c r="X350" s="2">
        <v>15992</v>
      </c>
      <c r="Y350" s="2">
        <v>15901</v>
      </c>
      <c r="Z350">
        <v>2</v>
      </c>
      <c r="AA350" t="s">
        <v>39</v>
      </c>
      <c r="AB350">
        <v>14</v>
      </c>
      <c r="AC350">
        <v>3</v>
      </c>
      <c r="AD350" t="str" cm="1">
        <f t="array" ref="AD350">_xlfn.IFS(AC350=1,"Low",AC350=2,"Good",AC350=3,"Excellent",AC350=4,"Outstanding")</f>
        <v>Excellent</v>
      </c>
      <c r="AE350">
        <v>2</v>
      </c>
      <c r="AF350" t="str" cm="1">
        <f t="array" ref="AF350">_xlfn.IFS(AE350=1,"Low",AE350=2,"Medium",AE350=3,"High",AE350=4,"Very High")</f>
        <v>Medium</v>
      </c>
      <c r="AG350">
        <v>0</v>
      </c>
      <c r="AH350">
        <v>16</v>
      </c>
      <c r="AI350">
        <v>2</v>
      </c>
      <c r="AJ350">
        <v>3</v>
      </c>
      <c r="AK350" t="str" cm="1">
        <f t="array" ref="AK350">_xlfn.IFS(AJ350=1,"Low",AJ350=2,"Medium",AJ350=3,"High",AJ350=4,"Very High")</f>
        <v>High</v>
      </c>
      <c r="AL350">
        <v>1</v>
      </c>
      <c r="AM350">
        <v>0</v>
      </c>
      <c r="AN350">
        <v>0</v>
      </c>
      <c r="AO350">
        <v>0</v>
      </c>
    </row>
    <row r="351" spans="1:41">
      <c r="A351">
        <v>29</v>
      </c>
      <c r="B351" t="str" cm="1">
        <f t="array" ref="B351">_xlfn.IFS(A351&lt;=25,"18-25",A351&lt;=35,"26-35",A351&lt;=45,"36-45",A351&lt;=55,"46-55",A351&gt;55,"56+")</f>
        <v>26-35</v>
      </c>
      <c r="C351" t="s">
        <v>39</v>
      </c>
      <c r="D351" t="s">
        <v>51</v>
      </c>
      <c r="E351" s="2">
        <v>746</v>
      </c>
      <c r="F351" t="s">
        <v>34</v>
      </c>
      <c r="G351">
        <v>2</v>
      </c>
      <c r="H351">
        <v>3</v>
      </c>
      <c r="I351" t="str" cm="1">
        <f t="array" ref="I351">_xlfn.IFS(H351=1,"Below College",H351=2,"College",H351=3,"Bachelor",H351=4,"Master",H351=5,"Doctor")</f>
        <v>Bachelor</v>
      </c>
      <c r="J351" t="s">
        <v>35</v>
      </c>
      <c r="K351">
        <v>469</v>
      </c>
      <c r="L351">
        <v>4</v>
      </c>
      <c r="M351" t="str" cm="1">
        <f t="array" ref="M351">_xlfn.IFS(L351=1,"Low",L351=2,"Medium",L351=3,"High",L351=4,"Very High")</f>
        <v>Very High</v>
      </c>
      <c r="N351" t="s">
        <v>42</v>
      </c>
      <c r="O351" s="2">
        <v>61</v>
      </c>
      <c r="P351">
        <v>3</v>
      </c>
      <c r="Q351" t="str" cm="1">
        <f t="array" ref="Q351">_xlfn.IFS(P351=1,"Low",P351=2,"Medium",P351=3,"High",P351=4,"Very High")</f>
        <v>High</v>
      </c>
      <c r="R351">
        <v>2</v>
      </c>
      <c r="S351" t="str" cm="1">
        <f t="array" ref="S351">_xlfn.IFS(R351=1,"Entry Level",R351=2,"Junior",R351=3,"Mid-Level",R351=4,"Senior",R351=5,"Executive")</f>
        <v>Junior</v>
      </c>
      <c r="T351" t="s">
        <v>37</v>
      </c>
      <c r="U351">
        <v>3</v>
      </c>
      <c r="V351" t="str" cm="1">
        <f t="array" ref="V351">_xlfn.IFS(U351=1,"Low",U351=2,"Medium",U351=3,"High",U351=4,"Very High")</f>
        <v>High</v>
      </c>
      <c r="W351" t="s">
        <v>44</v>
      </c>
      <c r="X351" s="2">
        <v>4649</v>
      </c>
      <c r="Y351" s="2">
        <v>16928</v>
      </c>
      <c r="Z351">
        <v>1</v>
      </c>
      <c r="AA351" t="s">
        <v>39</v>
      </c>
      <c r="AB351">
        <v>14</v>
      </c>
      <c r="AC351">
        <v>3</v>
      </c>
      <c r="AD351" t="str" cm="1">
        <f t="array" ref="AD351">_xlfn.IFS(AC351=1,"Low",AC351=2,"Good",AC351=3,"Excellent",AC351=4,"Outstanding")</f>
        <v>Excellent</v>
      </c>
      <c r="AE351">
        <v>1</v>
      </c>
      <c r="AF351" t="str" cm="1">
        <f t="array" ref="AF351">_xlfn.IFS(AE351=1,"Low",AE351=2,"Medium",AE351=3,"High",AE351=4,"Very High")</f>
        <v>Low</v>
      </c>
      <c r="AG351">
        <v>1</v>
      </c>
      <c r="AH351">
        <v>4</v>
      </c>
      <c r="AI351">
        <v>3</v>
      </c>
      <c r="AJ351">
        <v>2</v>
      </c>
      <c r="AK351" t="str" cm="1">
        <f t="array" ref="AK351">_xlfn.IFS(AJ351=1,"Low",AJ351=2,"Medium",AJ351=3,"High",AJ351=4,"Very High")</f>
        <v>Medium</v>
      </c>
      <c r="AL351">
        <v>4</v>
      </c>
      <c r="AM351">
        <v>3</v>
      </c>
      <c r="AN351">
        <v>0</v>
      </c>
      <c r="AO351">
        <v>2</v>
      </c>
    </row>
    <row r="352" spans="1:41">
      <c r="A352">
        <v>42</v>
      </c>
      <c r="B352" t="str" cm="1">
        <f t="array" ref="B352">_xlfn.IFS(A352&lt;=25,"18-25",A352&lt;=35,"26-35",A352&lt;=45,"36-45",A352&lt;=55,"46-55",A352&gt;55,"56+")</f>
        <v>36-45</v>
      </c>
      <c r="C352" t="s">
        <v>39</v>
      </c>
      <c r="D352" t="s">
        <v>33</v>
      </c>
      <c r="E352" s="2">
        <v>544</v>
      </c>
      <c r="F352" t="s">
        <v>57</v>
      </c>
      <c r="G352">
        <v>2</v>
      </c>
      <c r="H352">
        <v>1</v>
      </c>
      <c r="I352" t="str" cm="1">
        <f t="array" ref="I352">_xlfn.IFS(H352=1,"Below College",H352=2,"College",H352=3,"Bachelor",H352=4,"Master",H352=5,"Doctor")</f>
        <v>Below College</v>
      </c>
      <c r="J352" t="s">
        <v>56</v>
      </c>
      <c r="K352">
        <v>470</v>
      </c>
      <c r="L352">
        <v>3</v>
      </c>
      <c r="M352" t="str" cm="1">
        <f t="array" ref="M352">_xlfn.IFS(L352=1,"Low",L352=2,"Medium",L352=3,"High",L352=4,"Very High")</f>
        <v>High</v>
      </c>
      <c r="N352" t="s">
        <v>42</v>
      </c>
      <c r="O352" s="2">
        <v>52</v>
      </c>
      <c r="P352">
        <v>3</v>
      </c>
      <c r="Q352" t="str" cm="1">
        <f t="array" ref="Q352">_xlfn.IFS(P352=1,"Low",P352=2,"Medium",P352=3,"High",P352=4,"Very High")</f>
        <v>High</v>
      </c>
      <c r="R352">
        <v>1</v>
      </c>
      <c r="S352" t="str" cm="1">
        <f t="array" ref="S352">_xlfn.IFS(R352=1,"Entry Level",R352=2,"Junior",R352=3,"Mid-Level",R352=4,"Senior",R352=5,"Executive")</f>
        <v>Entry Level</v>
      </c>
      <c r="T352" t="s">
        <v>57</v>
      </c>
      <c r="U352">
        <v>3</v>
      </c>
      <c r="V352" t="str" cm="1">
        <f t="array" ref="V352">_xlfn.IFS(U352=1,"Low",U352=2,"Medium",U352=3,"High",U352=4,"Very High")</f>
        <v>High</v>
      </c>
      <c r="W352" t="s">
        <v>48</v>
      </c>
      <c r="X352" s="2">
        <v>2696</v>
      </c>
      <c r="Y352" s="2">
        <v>24017</v>
      </c>
      <c r="Z352">
        <v>0</v>
      </c>
      <c r="AA352" t="s">
        <v>32</v>
      </c>
      <c r="AB352">
        <v>11</v>
      </c>
      <c r="AC352">
        <v>3</v>
      </c>
      <c r="AD352" t="str" cm="1">
        <f t="array" ref="AD352">_xlfn.IFS(AC352=1,"Low",AC352=2,"Good",AC352=3,"Excellent",AC352=4,"Outstanding")</f>
        <v>Excellent</v>
      </c>
      <c r="AE352">
        <v>3</v>
      </c>
      <c r="AF352" t="str" cm="1">
        <f t="array" ref="AF352">_xlfn.IFS(AE352=1,"Low",AE352=2,"Medium",AE352=3,"High",AE352=4,"Very High")</f>
        <v>High</v>
      </c>
      <c r="AG352">
        <v>1</v>
      </c>
      <c r="AH352">
        <v>4</v>
      </c>
      <c r="AI352">
        <v>5</v>
      </c>
      <c r="AJ352">
        <v>3</v>
      </c>
      <c r="AK352" t="str" cm="1">
        <f t="array" ref="AK352">_xlfn.IFS(AJ352=1,"Low",AJ352=2,"Medium",AJ352=3,"High",AJ352=4,"Very High")</f>
        <v>High</v>
      </c>
      <c r="AL352">
        <v>3</v>
      </c>
      <c r="AM352">
        <v>2</v>
      </c>
      <c r="AN352">
        <v>1</v>
      </c>
      <c r="AO352">
        <v>0</v>
      </c>
    </row>
    <row r="353" spans="1:41">
      <c r="A353">
        <v>32</v>
      </c>
      <c r="B353" t="str" cm="1">
        <f t="array" ref="B353">_xlfn.IFS(A353&lt;=25,"18-25",A353&lt;=35,"26-35",A353&lt;=45,"36-45",A353&lt;=55,"46-55",A353&gt;55,"56+")</f>
        <v>26-35</v>
      </c>
      <c r="C353" t="s">
        <v>39</v>
      </c>
      <c r="D353" t="s">
        <v>33</v>
      </c>
      <c r="E353" s="2">
        <v>1062</v>
      </c>
      <c r="F353" t="s">
        <v>41</v>
      </c>
      <c r="G353">
        <v>2</v>
      </c>
      <c r="H353">
        <v>3</v>
      </c>
      <c r="I353" t="str" cm="1">
        <f t="array" ref="I353">_xlfn.IFS(H353=1,"Below College",H353=2,"College",H353=3,"Bachelor",H353=4,"Master",H353=5,"Doctor")</f>
        <v>Bachelor</v>
      </c>
      <c r="J353" t="s">
        <v>47</v>
      </c>
      <c r="K353">
        <v>471</v>
      </c>
      <c r="L353">
        <v>3</v>
      </c>
      <c r="M353" t="str" cm="1">
        <f t="array" ref="M353">_xlfn.IFS(L353=1,"Low",L353=2,"Medium",L353=3,"High",L353=4,"Very High")</f>
        <v>High</v>
      </c>
      <c r="N353" t="s">
        <v>36</v>
      </c>
      <c r="O353" s="2">
        <v>75</v>
      </c>
      <c r="P353">
        <v>3</v>
      </c>
      <c r="Q353" t="str" cm="1">
        <f t="array" ref="Q353">_xlfn.IFS(P353=1,"Low",P353=2,"Medium",P353=3,"High",P353=4,"Very High")</f>
        <v>High</v>
      </c>
      <c r="R353">
        <v>1</v>
      </c>
      <c r="S353" t="str" cm="1">
        <f t="array" ref="S353">_xlfn.IFS(R353=1,"Entry Level",R353=2,"Junior",R353=3,"Mid-Level",R353=4,"Senior",R353=5,"Executive")</f>
        <v>Entry Level</v>
      </c>
      <c r="T353" t="s">
        <v>46</v>
      </c>
      <c r="U353">
        <v>2</v>
      </c>
      <c r="V353" t="str" cm="1">
        <f t="array" ref="V353">_xlfn.IFS(U353=1,"Low",U353=2,"Medium",U353=3,"High",U353=4,"Very High")</f>
        <v>Medium</v>
      </c>
      <c r="W353" t="s">
        <v>44</v>
      </c>
      <c r="X353" s="2">
        <v>2370</v>
      </c>
      <c r="Y353" s="2">
        <v>3956</v>
      </c>
      <c r="Z353">
        <v>1</v>
      </c>
      <c r="AA353" t="s">
        <v>39</v>
      </c>
      <c r="AB353">
        <v>13</v>
      </c>
      <c r="AC353">
        <v>3</v>
      </c>
      <c r="AD353" t="str" cm="1">
        <f t="array" ref="AD353">_xlfn.IFS(AC353=1,"Low",AC353=2,"Good",AC353=3,"Excellent",AC353=4,"Outstanding")</f>
        <v>Excellent</v>
      </c>
      <c r="AE353">
        <v>3</v>
      </c>
      <c r="AF353" t="str" cm="1">
        <f t="array" ref="AF353">_xlfn.IFS(AE353=1,"Low",AE353=2,"Medium",AE353=3,"High",AE353=4,"Very High")</f>
        <v>High</v>
      </c>
      <c r="AG353">
        <v>1</v>
      </c>
      <c r="AH353">
        <v>8</v>
      </c>
      <c r="AI353">
        <v>4</v>
      </c>
      <c r="AJ353">
        <v>3</v>
      </c>
      <c r="AK353" t="str" cm="1">
        <f t="array" ref="AK353">_xlfn.IFS(AJ353=1,"Low",AJ353=2,"Medium",AJ353=3,"High",AJ353=4,"Very High")</f>
        <v>High</v>
      </c>
      <c r="AL353">
        <v>8</v>
      </c>
      <c r="AM353">
        <v>0</v>
      </c>
      <c r="AN353">
        <v>0</v>
      </c>
      <c r="AO353">
        <v>7</v>
      </c>
    </row>
    <row r="354" spans="1:41">
      <c r="A354">
        <v>48</v>
      </c>
      <c r="B354" t="str" cm="1">
        <f t="array" ref="B354">_xlfn.IFS(A354&lt;=25,"18-25",A354&lt;=35,"26-35",A354&lt;=45,"36-45",A354&lt;=55,"46-55",A354&gt;55,"56+")</f>
        <v>46-55</v>
      </c>
      <c r="C354" t="s">
        <v>39</v>
      </c>
      <c r="D354" t="s">
        <v>33</v>
      </c>
      <c r="E354" s="2">
        <v>530</v>
      </c>
      <c r="F354" t="s">
        <v>34</v>
      </c>
      <c r="G354">
        <v>29</v>
      </c>
      <c r="H354">
        <v>1</v>
      </c>
      <c r="I354" t="str" cm="1">
        <f t="array" ref="I354">_xlfn.IFS(H354=1,"Below College",H354=2,"College",H354=3,"Bachelor",H354=4,"Master",H354=5,"Doctor")</f>
        <v>Below College</v>
      </c>
      <c r="J354" t="s">
        <v>47</v>
      </c>
      <c r="K354">
        <v>473</v>
      </c>
      <c r="L354">
        <v>1</v>
      </c>
      <c r="M354" t="str" cm="1">
        <f t="array" ref="M354">_xlfn.IFS(L354=1,"Low",L354=2,"Medium",L354=3,"High",L354=4,"Very High")</f>
        <v>Low</v>
      </c>
      <c r="N354" t="s">
        <v>36</v>
      </c>
      <c r="O354" s="2">
        <v>91</v>
      </c>
      <c r="P354">
        <v>3</v>
      </c>
      <c r="Q354" t="str" cm="1">
        <f t="array" ref="Q354">_xlfn.IFS(P354=1,"Low",P354=2,"Medium",P354=3,"High",P354=4,"Very High")</f>
        <v>High</v>
      </c>
      <c r="R354">
        <v>3</v>
      </c>
      <c r="S354" t="str" cm="1">
        <f t="array" ref="S354">_xlfn.IFS(R354=1,"Entry Level",R354=2,"Junior",R354=3,"Mid-Level",R354=4,"Senior",R354=5,"Executive")</f>
        <v>Mid-Level</v>
      </c>
      <c r="T354" t="s">
        <v>52</v>
      </c>
      <c r="U354">
        <v>3</v>
      </c>
      <c r="V354" t="str" cm="1">
        <f t="array" ref="V354">_xlfn.IFS(U354=1,"Low",U354=2,"Medium",U354=3,"High",U354=4,"Very High")</f>
        <v>High</v>
      </c>
      <c r="W354" t="s">
        <v>44</v>
      </c>
      <c r="X354" s="2">
        <v>12504</v>
      </c>
      <c r="Y354" s="2">
        <v>23978</v>
      </c>
      <c r="Z354">
        <v>3</v>
      </c>
      <c r="AA354" t="s">
        <v>39</v>
      </c>
      <c r="AB354">
        <v>21</v>
      </c>
      <c r="AC354">
        <v>4</v>
      </c>
      <c r="AD354" t="str" cm="1">
        <f t="array" ref="AD354">_xlfn.IFS(AC354=1,"Low",AC354=2,"Good",AC354=3,"Excellent",AC354=4,"Outstanding")</f>
        <v>Outstanding</v>
      </c>
      <c r="AE354">
        <v>2</v>
      </c>
      <c r="AF354" t="str" cm="1">
        <f t="array" ref="AF354">_xlfn.IFS(AE354=1,"Low",AE354=2,"Medium",AE354=3,"High",AE354=4,"Very High")</f>
        <v>Medium</v>
      </c>
      <c r="AG354">
        <v>1</v>
      </c>
      <c r="AH354">
        <v>15</v>
      </c>
      <c r="AI354">
        <v>3</v>
      </c>
      <c r="AJ354">
        <v>1</v>
      </c>
      <c r="AK354" t="str" cm="1">
        <f t="array" ref="AK354">_xlfn.IFS(AJ354=1,"Low",AJ354=2,"Medium",AJ354=3,"High",AJ354=4,"Very High")</f>
        <v>Low</v>
      </c>
      <c r="AL354">
        <v>0</v>
      </c>
      <c r="AM354">
        <v>0</v>
      </c>
      <c r="AN354">
        <v>0</v>
      </c>
      <c r="AO354">
        <v>0</v>
      </c>
    </row>
    <row r="355" spans="1:41">
      <c r="A355">
        <v>37</v>
      </c>
      <c r="B355" t="str" cm="1">
        <f t="array" ref="B355">_xlfn.IFS(A355&lt;=25,"18-25",A355&lt;=35,"26-35",A355&lt;=45,"36-45",A355&lt;=55,"46-55",A355&gt;55,"56+")</f>
        <v>36-45</v>
      </c>
      <c r="C355" t="s">
        <v>39</v>
      </c>
      <c r="D355" t="s">
        <v>33</v>
      </c>
      <c r="E355" s="2">
        <v>1319</v>
      </c>
      <c r="F355" t="s">
        <v>41</v>
      </c>
      <c r="G355">
        <v>6</v>
      </c>
      <c r="H355">
        <v>3</v>
      </c>
      <c r="I355" t="str" cm="1">
        <f t="array" ref="I355">_xlfn.IFS(H355=1,"Below College",H355=2,"College",H355=3,"Bachelor",H355=4,"Master",H355=5,"Doctor")</f>
        <v>Bachelor</v>
      </c>
      <c r="J355" t="s">
        <v>47</v>
      </c>
      <c r="K355">
        <v>474</v>
      </c>
      <c r="L355">
        <v>3</v>
      </c>
      <c r="M355" t="str" cm="1">
        <f t="array" ref="M355">_xlfn.IFS(L355=1,"Low",L355=2,"Medium",L355=3,"High",L355=4,"Very High")</f>
        <v>High</v>
      </c>
      <c r="N355" t="s">
        <v>42</v>
      </c>
      <c r="O355" s="2">
        <v>51</v>
      </c>
      <c r="P355">
        <v>4</v>
      </c>
      <c r="Q355" t="str" cm="1">
        <f t="array" ref="Q355">_xlfn.IFS(P355=1,"Low",P355=2,"Medium",P355=3,"High",P355=4,"Very High")</f>
        <v>Very High</v>
      </c>
      <c r="R355">
        <v>2</v>
      </c>
      <c r="S355" t="str" cm="1">
        <f t="array" ref="S355">_xlfn.IFS(R355=1,"Entry Level",R355=2,"Junior",R355=3,"Mid-Level",R355=4,"Senior",R355=5,"Executive")</f>
        <v>Junior</v>
      </c>
      <c r="T355" t="s">
        <v>43</v>
      </c>
      <c r="U355">
        <v>1</v>
      </c>
      <c r="V355" t="str" cm="1">
        <f t="array" ref="V355">_xlfn.IFS(U355=1,"Low",U355=2,"Medium",U355=3,"High",U355=4,"Very High")</f>
        <v>Low</v>
      </c>
      <c r="W355" t="s">
        <v>48</v>
      </c>
      <c r="X355" s="2">
        <v>5974</v>
      </c>
      <c r="Y355" s="2">
        <v>17001</v>
      </c>
      <c r="Z355">
        <v>4</v>
      </c>
      <c r="AA355" t="s">
        <v>32</v>
      </c>
      <c r="AB355">
        <v>13</v>
      </c>
      <c r="AC355">
        <v>3</v>
      </c>
      <c r="AD355" t="str" cm="1">
        <f t="array" ref="AD355">_xlfn.IFS(AC355=1,"Low",AC355=2,"Good",AC355=3,"Excellent",AC355=4,"Outstanding")</f>
        <v>Excellent</v>
      </c>
      <c r="AE355">
        <v>1</v>
      </c>
      <c r="AF355" t="str" cm="1">
        <f t="array" ref="AF355">_xlfn.IFS(AE355=1,"Low",AE355=2,"Medium",AE355=3,"High",AE355=4,"Very High")</f>
        <v>Low</v>
      </c>
      <c r="AG355">
        <v>2</v>
      </c>
      <c r="AH355">
        <v>13</v>
      </c>
      <c r="AI355">
        <v>2</v>
      </c>
      <c r="AJ355">
        <v>3</v>
      </c>
      <c r="AK355" t="str" cm="1">
        <f t="array" ref="AK355">_xlfn.IFS(AJ355=1,"Low",AJ355=2,"Medium",AJ355=3,"High",AJ355=4,"Very High")</f>
        <v>High</v>
      </c>
      <c r="AL355">
        <v>7</v>
      </c>
      <c r="AM355">
        <v>7</v>
      </c>
      <c r="AN355">
        <v>6</v>
      </c>
      <c r="AO355">
        <v>7</v>
      </c>
    </row>
    <row r="356" spans="1:41">
      <c r="A356">
        <v>30</v>
      </c>
      <c r="B356" t="str" cm="1">
        <f t="array" ref="B356">_xlfn.IFS(A356&lt;=25,"18-25",A356&lt;=35,"26-35",A356&lt;=45,"36-45",A356&lt;=55,"46-55",A356&gt;55,"56+")</f>
        <v>26-35</v>
      </c>
      <c r="C356" t="s">
        <v>39</v>
      </c>
      <c r="D356" t="s">
        <v>51</v>
      </c>
      <c r="E356" s="2">
        <v>641</v>
      </c>
      <c r="F356" t="s">
        <v>34</v>
      </c>
      <c r="G356">
        <v>25</v>
      </c>
      <c r="H356">
        <v>2</v>
      </c>
      <c r="I356" t="str" cm="1">
        <f t="array" ref="I356">_xlfn.IFS(H356=1,"Below College",H356=2,"College",H356=3,"Bachelor",H356=4,"Master",H356=5,"Doctor")</f>
        <v>College</v>
      </c>
      <c r="J356" t="s">
        <v>56</v>
      </c>
      <c r="K356">
        <v>475</v>
      </c>
      <c r="L356">
        <v>4</v>
      </c>
      <c r="M356" t="str" cm="1">
        <f t="array" ref="M356">_xlfn.IFS(L356=1,"Low",L356=2,"Medium",L356=3,"High",L356=4,"Very High")</f>
        <v>Very High</v>
      </c>
      <c r="N356" t="s">
        <v>36</v>
      </c>
      <c r="O356" s="2">
        <v>85</v>
      </c>
      <c r="P356">
        <v>3</v>
      </c>
      <c r="Q356" t="str" cm="1">
        <f t="array" ref="Q356">_xlfn.IFS(P356=1,"Low",P356=2,"Medium",P356=3,"High",P356=4,"Very High")</f>
        <v>High</v>
      </c>
      <c r="R356">
        <v>2</v>
      </c>
      <c r="S356" t="str" cm="1">
        <f t="array" ref="S356">_xlfn.IFS(R356=1,"Entry Level",R356=2,"Junior",R356=3,"Mid-Level",R356=4,"Senior",R356=5,"Executive")</f>
        <v>Junior</v>
      </c>
      <c r="T356" t="s">
        <v>37</v>
      </c>
      <c r="U356">
        <v>3</v>
      </c>
      <c r="V356" t="str" cm="1">
        <f t="array" ref="V356">_xlfn.IFS(U356=1,"Low",U356=2,"Medium",U356=3,"High",U356=4,"Very High")</f>
        <v>High</v>
      </c>
      <c r="W356" t="s">
        <v>44</v>
      </c>
      <c r="X356" s="2">
        <v>4736</v>
      </c>
      <c r="Y356" s="2">
        <v>6069</v>
      </c>
      <c r="Z356">
        <v>7</v>
      </c>
      <c r="AA356" t="s">
        <v>32</v>
      </c>
      <c r="AB356">
        <v>12</v>
      </c>
      <c r="AC356">
        <v>3</v>
      </c>
      <c r="AD356" t="str" cm="1">
        <f t="array" ref="AD356">_xlfn.IFS(AC356=1,"Low",AC356=2,"Good",AC356=3,"Excellent",AC356=4,"Outstanding")</f>
        <v>Excellent</v>
      </c>
      <c r="AE356">
        <v>2</v>
      </c>
      <c r="AF356" t="str" cm="1">
        <f t="array" ref="AF356">_xlfn.IFS(AE356=1,"Low",AE356=2,"Medium",AE356=3,"High",AE356=4,"Very High")</f>
        <v>Medium</v>
      </c>
      <c r="AG356">
        <v>1</v>
      </c>
      <c r="AH356">
        <v>4</v>
      </c>
      <c r="AI356">
        <v>2</v>
      </c>
      <c r="AJ356">
        <v>4</v>
      </c>
      <c r="AK356" t="str" cm="1">
        <f t="array" ref="AK356">_xlfn.IFS(AJ356=1,"Low",AJ356=2,"Medium",AJ356=3,"High",AJ356=4,"Very High")</f>
        <v>Very High</v>
      </c>
      <c r="AL356">
        <v>2</v>
      </c>
      <c r="AM356">
        <v>2</v>
      </c>
      <c r="AN356">
        <v>2</v>
      </c>
      <c r="AO356">
        <v>2</v>
      </c>
    </row>
    <row r="357" spans="1:41">
      <c r="A357">
        <v>26</v>
      </c>
      <c r="B357" t="str" cm="1">
        <f t="array" ref="B357">_xlfn.IFS(A357&lt;=25,"18-25",A357&lt;=35,"26-35",A357&lt;=45,"36-45",A357&lt;=55,"46-55",A357&gt;55,"56+")</f>
        <v>26-35</v>
      </c>
      <c r="C357" t="s">
        <v>39</v>
      </c>
      <c r="D357" t="s">
        <v>33</v>
      </c>
      <c r="E357" s="2">
        <v>933</v>
      </c>
      <c r="F357" t="s">
        <v>34</v>
      </c>
      <c r="G357">
        <v>1</v>
      </c>
      <c r="H357">
        <v>3</v>
      </c>
      <c r="I357" t="str" cm="1">
        <f t="array" ref="I357">_xlfn.IFS(H357=1,"Below College",H357=2,"College",H357=3,"Bachelor",H357=4,"Master",H357=5,"Doctor")</f>
        <v>Bachelor</v>
      </c>
      <c r="J357" t="s">
        <v>35</v>
      </c>
      <c r="K357">
        <v>476</v>
      </c>
      <c r="L357">
        <v>3</v>
      </c>
      <c r="M357" t="str" cm="1">
        <f t="array" ref="M357">_xlfn.IFS(L357=1,"Low",L357=2,"Medium",L357=3,"High",L357=4,"Very High")</f>
        <v>High</v>
      </c>
      <c r="N357" t="s">
        <v>42</v>
      </c>
      <c r="O357" s="2">
        <v>57</v>
      </c>
      <c r="P357">
        <v>3</v>
      </c>
      <c r="Q357" t="str" cm="1">
        <f t="array" ref="Q357">_xlfn.IFS(P357=1,"Low",P357=2,"Medium",P357=3,"High",P357=4,"Very High")</f>
        <v>High</v>
      </c>
      <c r="R357">
        <v>2</v>
      </c>
      <c r="S357" t="str" cm="1">
        <f t="array" ref="S357">_xlfn.IFS(R357=1,"Entry Level",R357=2,"Junior",R357=3,"Mid-Level",R357=4,"Senior",R357=5,"Executive")</f>
        <v>Junior</v>
      </c>
      <c r="T357" t="s">
        <v>37</v>
      </c>
      <c r="U357">
        <v>3</v>
      </c>
      <c r="V357" t="str" cm="1">
        <f t="array" ref="V357">_xlfn.IFS(U357=1,"Low",U357=2,"Medium",U357=3,"High",U357=4,"Very High")</f>
        <v>High</v>
      </c>
      <c r="W357" t="s">
        <v>44</v>
      </c>
      <c r="X357" s="2">
        <v>5296</v>
      </c>
      <c r="Y357" s="2">
        <v>20156</v>
      </c>
      <c r="Z357">
        <v>1</v>
      </c>
      <c r="AA357" t="s">
        <v>39</v>
      </c>
      <c r="AB357">
        <v>17</v>
      </c>
      <c r="AC357">
        <v>3</v>
      </c>
      <c r="AD357" t="str" cm="1">
        <f t="array" ref="AD357">_xlfn.IFS(AC357=1,"Low",AC357=2,"Good",AC357=3,"Excellent",AC357=4,"Outstanding")</f>
        <v>Excellent</v>
      </c>
      <c r="AE357">
        <v>2</v>
      </c>
      <c r="AF357" t="str" cm="1">
        <f t="array" ref="AF357">_xlfn.IFS(AE357=1,"Low",AE357=2,"Medium",AE357=3,"High",AE357=4,"Very High")</f>
        <v>Medium</v>
      </c>
      <c r="AG357">
        <v>1</v>
      </c>
      <c r="AH357">
        <v>8</v>
      </c>
      <c r="AI357">
        <v>3</v>
      </c>
      <c r="AJ357">
        <v>3</v>
      </c>
      <c r="AK357" t="str" cm="1">
        <f t="array" ref="AK357">_xlfn.IFS(AJ357=1,"Low",AJ357=2,"Medium",AJ357=3,"High",AJ357=4,"Very High")</f>
        <v>High</v>
      </c>
      <c r="AL357">
        <v>8</v>
      </c>
      <c r="AM357">
        <v>7</v>
      </c>
      <c r="AN357">
        <v>7</v>
      </c>
      <c r="AO357">
        <v>7</v>
      </c>
    </row>
    <row r="358" spans="1:41">
      <c r="A358">
        <v>42</v>
      </c>
      <c r="B358" t="str" cm="1">
        <f t="array" ref="B358">_xlfn.IFS(A358&lt;=25,"18-25",A358&lt;=35,"26-35",A358&lt;=45,"36-45",A358&lt;=55,"46-55",A358&gt;55,"56+")</f>
        <v>36-45</v>
      </c>
      <c r="C358" t="s">
        <v>39</v>
      </c>
      <c r="D358" t="s">
        <v>33</v>
      </c>
      <c r="E358" s="2">
        <v>1332</v>
      </c>
      <c r="F358" t="s">
        <v>41</v>
      </c>
      <c r="G358">
        <v>2</v>
      </c>
      <c r="H358">
        <v>4</v>
      </c>
      <c r="I358" t="str" cm="1">
        <f t="array" ref="I358">_xlfn.IFS(H358=1,"Below College",H358=2,"College",H358=3,"Bachelor",H358=4,"Master",H358=5,"Doctor")</f>
        <v>Master</v>
      </c>
      <c r="J358" t="s">
        <v>45</v>
      </c>
      <c r="K358">
        <v>477</v>
      </c>
      <c r="L358">
        <v>1</v>
      </c>
      <c r="M358" t="str" cm="1">
        <f t="array" ref="M358">_xlfn.IFS(L358=1,"Low",L358=2,"Medium",L358=3,"High",L358=4,"Very High")</f>
        <v>Low</v>
      </c>
      <c r="N358" t="s">
        <v>42</v>
      </c>
      <c r="O358" s="2">
        <v>98</v>
      </c>
      <c r="P358">
        <v>2</v>
      </c>
      <c r="Q358" t="str" cm="1">
        <f t="array" ref="Q358">_xlfn.IFS(P358=1,"Low",P358=2,"Medium",P358=3,"High",P358=4,"Very High")</f>
        <v>Medium</v>
      </c>
      <c r="R358">
        <v>2</v>
      </c>
      <c r="S358" t="str" cm="1">
        <f t="array" ref="S358">_xlfn.IFS(R358=1,"Entry Level",R358=2,"Junior",R358=3,"Mid-Level",R358=4,"Senior",R358=5,"Executive")</f>
        <v>Junior</v>
      </c>
      <c r="T358" t="s">
        <v>50</v>
      </c>
      <c r="U358">
        <v>4</v>
      </c>
      <c r="V358" t="str" cm="1">
        <f t="array" ref="V358">_xlfn.IFS(U358=1,"Low",U358=2,"Medium",U358=3,"High",U358=4,"Very High")</f>
        <v>Very High</v>
      </c>
      <c r="W358" t="s">
        <v>38</v>
      </c>
      <c r="X358" s="2">
        <v>6781</v>
      </c>
      <c r="Y358" s="2">
        <v>17078</v>
      </c>
      <c r="Z358">
        <v>3</v>
      </c>
      <c r="AA358" t="s">
        <v>39</v>
      </c>
      <c r="AB358">
        <v>23</v>
      </c>
      <c r="AC358">
        <v>4</v>
      </c>
      <c r="AD358" t="str" cm="1">
        <f t="array" ref="AD358">_xlfn.IFS(AC358=1,"Low",AC358=2,"Good",AC358=3,"Excellent",AC358=4,"Outstanding")</f>
        <v>Outstanding</v>
      </c>
      <c r="AE358">
        <v>2</v>
      </c>
      <c r="AF358" t="str" cm="1">
        <f t="array" ref="AF358">_xlfn.IFS(AE358=1,"Low",AE358=2,"Medium",AE358=3,"High",AE358=4,"Very High")</f>
        <v>Medium</v>
      </c>
      <c r="AG358">
        <v>0</v>
      </c>
      <c r="AH358">
        <v>14</v>
      </c>
      <c r="AI358">
        <v>6</v>
      </c>
      <c r="AJ358">
        <v>3</v>
      </c>
      <c r="AK358" t="str" cm="1">
        <f t="array" ref="AK358">_xlfn.IFS(AJ358=1,"Low",AJ358=2,"Medium",AJ358=3,"High",AJ358=4,"Very High")</f>
        <v>High</v>
      </c>
      <c r="AL358">
        <v>1</v>
      </c>
      <c r="AM358">
        <v>0</v>
      </c>
      <c r="AN358">
        <v>0</v>
      </c>
      <c r="AO358">
        <v>0</v>
      </c>
    </row>
    <row r="359" spans="1:41">
      <c r="A359">
        <v>21</v>
      </c>
      <c r="B359" t="str" cm="1">
        <f t="array" ref="B359">_xlfn.IFS(A359&lt;=25,"18-25",A359&lt;=35,"26-35",A359&lt;=45,"36-45",A359&lt;=55,"46-55",A359&gt;55,"56+")</f>
        <v>18-25</v>
      </c>
      <c r="C359" t="s">
        <v>32</v>
      </c>
      <c r="D359" t="s">
        <v>40</v>
      </c>
      <c r="E359" s="2">
        <v>756</v>
      </c>
      <c r="F359" t="s">
        <v>34</v>
      </c>
      <c r="G359">
        <v>1</v>
      </c>
      <c r="H359">
        <v>1</v>
      </c>
      <c r="I359" t="str" cm="1">
        <f t="array" ref="I359">_xlfn.IFS(H359=1,"Below College",H359=2,"College",H359=3,"Bachelor",H359=4,"Master",H359=5,"Doctor")</f>
        <v>Below College</v>
      </c>
      <c r="J359" t="s">
        <v>56</v>
      </c>
      <c r="K359">
        <v>478</v>
      </c>
      <c r="L359">
        <v>1</v>
      </c>
      <c r="M359" t="str" cm="1">
        <f t="array" ref="M359">_xlfn.IFS(L359=1,"Low",L359=2,"Medium",L359=3,"High",L359=4,"Very High")</f>
        <v>Low</v>
      </c>
      <c r="N359" t="s">
        <v>36</v>
      </c>
      <c r="O359" s="2">
        <v>99</v>
      </c>
      <c r="P359">
        <v>2</v>
      </c>
      <c r="Q359" t="str" cm="1">
        <f t="array" ref="Q359">_xlfn.IFS(P359=1,"Low",P359=2,"Medium",P359=3,"High",P359=4,"Very High")</f>
        <v>Medium</v>
      </c>
      <c r="R359">
        <v>1</v>
      </c>
      <c r="S359" t="str" cm="1">
        <f t="array" ref="S359">_xlfn.IFS(R359=1,"Entry Level",R359=2,"Junior",R359=3,"Mid-Level",R359=4,"Senior",R359=5,"Executive")</f>
        <v>Entry Level</v>
      </c>
      <c r="T359" t="s">
        <v>53</v>
      </c>
      <c r="U359">
        <v>2</v>
      </c>
      <c r="V359" t="str" cm="1">
        <f t="array" ref="V359">_xlfn.IFS(U359=1,"Low",U359=2,"Medium",U359=3,"High",U359=4,"Very High")</f>
        <v>Medium</v>
      </c>
      <c r="W359" t="s">
        <v>38</v>
      </c>
      <c r="X359" s="2">
        <v>2174</v>
      </c>
      <c r="Y359" s="2">
        <v>9150</v>
      </c>
      <c r="Z359">
        <v>1</v>
      </c>
      <c r="AA359" t="s">
        <v>32</v>
      </c>
      <c r="AB359">
        <v>11</v>
      </c>
      <c r="AC359">
        <v>3</v>
      </c>
      <c r="AD359" t="str" cm="1">
        <f t="array" ref="AD359">_xlfn.IFS(AC359=1,"Low",AC359=2,"Good",AC359=3,"Excellent",AC359=4,"Outstanding")</f>
        <v>Excellent</v>
      </c>
      <c r="AE359">
        <v>3</v>
      </c>
      <c r="AF359" t="str" cm="1">
        <f t="array" ref="AF359">_xlfn.IFS(AE359=1,"Low",AE359=2,"Medium",AE359=3,"High",AE359=4,"Very High")</f>
        <v>High</v>
      </c>
      <c r="AG359">
        <v>0</v>
      </c>
      <c r="AH359">
        <v>3</v>
      </c>
      <c r="AI359">
        <v>3</v>
      </c>
      <c r="AJ359">
        <v>3</v>
      </c>
      <c r="AK359" t="str" cm="1">
        <f t="array" ref="AK359">_xlfn.IFS(AJ359=1,"Low",AJ359=2,"Medium",AJ359=3,"High",AJ359=4,"Very High")</f>
        <v>High</v>
      </c>
      <c r="AL359">
        <v>3</v>
      </c>
      <c r="AM359">
        <v>2</v>
      </c>
      <c r="AN359">
        <v>1</v>
      </c>
      <c r="AO359">
        <v>2</v>
      </c>
    </row>
    <row r="360" spans="1:41">
      <c r="A360">
        <v>36</v>
      </c>
      <c r="B360" t="str" cm="1">
        <f t="array" ref="B360">_xlfn.IFS(A360&lt;=25,"18-25",A360&lt;=35,"26-35",A360&lt;=45,"36-45",A360&lt;=55,"46-55",A360&gt;55,"56+")</f>
        <v>36-45</v>
      </c>
      <c r="C360" t="s">
        <v>39</v>
      </c>
      <c r="D360" t="s">
        <v>51</v>
      </c>
      <c r="E360" s="2">
        <v>845</v>
      </c>
      <c r="F360" t="s">
        <v>34</v>
      </c>
      <c r="G360">
        <v>1</v>
      </c>
      <c r="H360">
        <v>5</v>
      </c>
      <c r="I360" t="str" cm="1">
        <f t="array" ref="I360">_xlfn.IFS(H360=1,"Below College",H360=2,"College",H360=3,"Bachelor",H360=4,"Master",H360=5,"Doctor")</f>
        <v>Doctor</v>
      </c>
      <c r="J360" t="s">
        <v>47</v>
      </c>
      <c r="K360">
        <v>479</v>
      </c>
      <c r="L360">
        <v>4</v>
      </c>
      <c r="M360" t="str" cm="1">
        <f t="array" ref="M360">_xlfn.IFS(L360=1,"Low",L360=2,"Medium",L360=3,"High",L360=4,"Very High")</f>
        <v>Very High</v>
      </c>
      <c r="N360" t="s">
        <v>36</v>
      </c>
      <c r="O360" s="2">
        <v>45</v>
      </c>
      <c r="P360">
        <v>3</v>
      </c>
      <c r="Q360" t="str" cm="1">
        <f t="array" ref="Q360">_xlfn.IFS(P360=1,"Low",P360=2,"Medium",P360=3,"High",P360=4,"Very High")</f>
        <v>High</v>
      </c>
      <c r="R360">
        <v>2</v>
      </c>
      <c r="S360" t="str" cm="1">
        <f t="array" ref="S360">_xlfn.IFS(R360=1,"Entry Level",R360=2,"Junior",R360=3,"Mid-Level",R360=4,"Senior",R360=5,"Executive")</f>
        <v>Junior</v>
      </c>
      <c r="T360" t="s">
        <v>37</v>
      </c>
      <c r="U360">
        <v>4</v>
      </c>
      <c r="V360" t="str" cm="1">
        <f t="array" ref="V360">_xlfn.IFS(U360=1,"Low",U360=2,"Medium",U360=3,"High",U360=4,"Very High")</f>
        <v>Very High</v>
      </c>
      <c r="W360" t="s">
        <v>38</v>
      </c>
      <c r="X360" s="2">
        <v>6653</v>
      </c>
      <c r="Y360" s="2">
        <v>15276</v>
      </c>
      <c r="Z360">
        <v>4</v>
      </c>
      <c r="AA360" t="s">
        <v>39</v>
      </c>
      <c r="AB360">
        <v>15</v>
      </c>
      <c r="AC360">
        <v>3</v>
      </c>
      <c r="AD360" t="str" cm="1">
        <f t="array" ref="AD360">_xlfn.IFS(AC360=1,"Low",AC360=2,"Good",AC360=3,"Excellent",AC360=4,"Outstanding")</f>
        <v>Excellent</v>
      </c>
      <c r="AE360">
        <v>2</v>
      </c>
      <c r="AF360" t="str" cm="1">
        <f t="array" ref="AF360">_xlfn.IFS(AE360=1,"Low",AE360=2,"Medium",AE360=3,"High",AE360=4,"Very High")</f>
        <v>Medium</v>
      </c>
      <c r="AG360">
        <v>0</v>
      </c>
      <c r="AH360">
        <v>7</v>
      </c>
      <c r="AI360">
        <v>6</v>
      </c>
      <c r="AJ360">
        <v>3</v>
      </c>
      <c r="AK360" t="str" cm="1">
        <f t="array" ref="AK360">_xlfn.IFS(AJ360=1,"Low",AJ360=2,"Medium",AJ360=3,"High",AJ360=4,"Very High")</f>
        <v>High</v>
      </c>
      <c r="AL360">
        <v>1</v>
      </c>
      <c r="AM360">
        <v>0</v>
      </c>
      <c r="AN360">
        <v>0</v>
      </c>
      <c r="AO360">
        <v>0</v>
      </c>
    </row>
    <row r="361" spans="1:41">
      <c r="A361">
        <v>36</v>
      </c>
      <c r="B361" t="str" cm="1">
        <f t="array" ref="B361">_xlfn.IFS(A361&lt;=25,"18-25",A361&lt;=35,"26-35",A361&lt;=45,"36-45",A361&lt;=55,"46-55",A361&gt;55,"56+")</f>
        <v>36-45</v>
      </c>
      <c r="C361" t="s">
        <v>39</v>
      </c>
      <c r="D361" t="s">
        <v>40</v>
      </c>
      <c r="E361" s="2">
        <v>541</v>
      </c>
      <c r="F361" t="s">
        <v>34</v>
      </c>
      <c r="G361">
        <v>3</v>
      </c>
      <c r="H361">
        <v>4</v>
      </c>
      <c r="I361" t="str" cm="1">
        <f t="array" ref="I361">_xlfn.IFS(H361=1,"Below College",H361=2,"College",H361=3,"Bachelor",H361=4,"Master",H361=5,"Doctor")</f>
        <v>Master</v>
      </c>
      <c r="J361" t="s">
        <v>47</v>
      </c>
      <c r="K361">
        <v>481</v>
      </c>
      <c r="L361">
        <v>1</v>
      </c>
      <c r="M361" t="str" cm="1">
        <f t="array" ref="M361">_xlfn.IFS(L361=1,"Low",L361=2,"Medium",L361=3,"High",L361=4,"Very High")</f>
        <v>Low</v>
      </c>
      <c r="N361" t="s">
        <v>42</v>
      </c>
      <c r="O361" s="2">
        <v>48</v>
      </c>
      <c r="P361">
        <v>2</v>
      </c>
      <c r="Q361" t="str" cm="1">
        <f t="array" ref="Q361">_xlfn.IFS(P361=1,"Low",P361=2,"Medium",P361=3,"High",P361=4,"Very High")</f>
        <v>Medium</v>
      </c>
      <c r="R361">
        <v>3</v>
      </c>
      <c r="S361" t="str" cm="1">
        <f t="array" ref="S361">_xlfn.IFS(R361=1,"Entry Level",R361=2,"Junior",R361=3,"Mid-Level",R361=4,"Senior",R361=5,"Executive")</f>
        <v>Mid-Level</v>
      </c>
      <c r="T361" t="s">
        <v>37</v>
      </c>
      <c r="U361">
        <v>4</v>
      </c>
      <c r="V361" t="str" cm="1">
        <f t="array" ref="V361">_xlfn.IFS(U361=1,"Low",U361=2,"Medium",U361=3,"High",U361=4,"Very High")</f>
        <v>Very High</v>
      </c>
      <c r="W361" t="s">
        <v>44</v>
      </c>
      <c r="X361" s="2">
        <v>9699</v>
      </c>
      <c r="Y361" s="2">
        <v>7246</v>
      </c>
      <c r="Z361">
        <v>4</v>
      </c>
      <c r="AA361" t="s">
        <v>39</v>
      </c>
      <c r="AB361">
        <v>11</v>
      </c>
      <c r="AC361">
        <v>3</v>
      </c>
      <c r="AD361" t="str" cm="1">
        <f t="array" ref="AD361">_xlfn.IFS(AC361=1,"Low",AC361=2,"Good",AC361=3,"Excellent",AC361=4,"Outstanding")</f>
        <v>Excellent</v>
      </c>
      <c r="AE361">
        <v>1</v>
      </c>
      <c r="AF361" t="str" cm="1">
        <f t="array" ref="AF361">_xlfn.IFS(AE361=1,"Low",AE361=2,"Medium",AE361=3,"High",AE361=4,"Very High")</f>
        <v>Low</v>
      </c>
      <c r="AG361">
        <v>1</v>
      </c>
      <c r="AH361">
        <v>16</v>
      </c>
      <c r="AI361">
        <v>2</v>
      </c>
      <c r="AJ361">
        <v>3</v>
      </c>
      <c r="AK361" t="str" cm="1">
        <f t="array" ref="AK361">_xlfn.IFS(AJ361=1,"Low",AJ361=2,"Medium",AJ361=3,"High",AJ361=4,"Very High")</f>
        <v>High</v>
      </c>
      <c r="AL361">
        <v>13</v>
      </c>
      <c r="AM361">
        <v>9</v>
      </c>
      <c r="AN361">
        <v>1</v>
      </c>
      <c r="AO361">
        <v>12</v>
      </c>
    </row>
    <row r="362" spans="1:41">
      <c r="A362">
        <v>57</v>
      </c>
      <c r="B362" t="str" cm="1">
        <f t="array" ref="B362">_xlfn.IFS(A362&lt;=25,"18-25",A362&lt;=35,"26-35",A362&lt;=45,"36-45",A362&lt;=55,"46-55",A362&gt;55,"56+")</f>
        <v>56+</v>
      </c>
      <c r="C362" t="s">
        <v>39</v>
      </c>
      <c r="D362" t="s">
        <v>33</v>
      </c>
      <c r="E362" s="2">
        <v>593</v>
      </c>
      <c r="F362" t="s">
        <v>41</v>
      </c>
      <c r="G362">
        <v>1</v>
      </c>
      <c r="H362">
        <v>4</v>
      </c>
      <c r="I362" t="str" cm="1">
        <f t="array" ref="I362">_xlfn.IFS(H362=1,"Below College",H362=2,"College",H362=3,"Bachelor",H362=4,"Master",H362=5,"Doctor")</f>
        <v>Master</v>
      </c>
      <c r="J362" t="s">
        <v>47</v>
      </c>
      <c r="K362">
        <v>482</v>
      </c>
      <c r="L362">
        <v>4</v>
      </c>
      <c r="M362" t="str" cm="1">
        <f t="array" ref="M362">_xlfn.IFS(L362=1,"Low",L362=2,"Medium",L362=3,"High",L362=4,"Very High")</f>
        <v>Very High</v>
      </c>
      <c r="N362" t="s">
        <v>42</v>
      </c>
      <c r="O362" s="2">
        <v>88</v>
      </c>
      <c r="P362">
        <v>3</v>
      </c>
      <c r="Q362" t="str" cm="1">
        <f t="array" ref="Q362">_xlfn.IFS(P362=1,"Low",P362=2,"Medium",P362=3,"High",P362=4,"Very High")</f>
        <v>High</v>
      </c>
      <c r="R362">
        <v>2</v>
      </c>
      <c r="S362" t="str" cm="1">
        <f t="array" ref="S362">_xlfn.IFS(R362=1,"Entry Level",R362=2,"Junior",R362=3,"Mid-Level",R362=4,"Senior",R362=5,"Executive")</f>
        <v>Junior</v>
      </c>
      <c r="T362" t="s">
        <v>50</v>
      </c>
      <c r="U362">
        <v>3</v>
      </c>
      <c r="V362" t="str" cm="1">
        <f t="array" ref="V362">_xlfn.IFS(U362=1,"Low",U362=2,"Medium",U362=3,"High",U362=4,"Very High")</f>
        <v>High</v>
      </c>
      <c r="W362" t="s">
        <v>44</v>
      </c>
      <c r="X362" s="2">
        <v>6755</v>
      </c>
      <c r="Y362" s="2">
        <v>2967</v>
      </c>
      <c r="Z362">
        <v>2</v>
      </c>
      <c r="AA362" t="s">
        <v>39</v>
      </c>
      <c r="AB362">
        <v>11</v>
      </c>
      <c r="AC362">
        <v>3</v>
      </c>
      <c r="AD362" t="str" cm="1">
        <f t="array" ref="AD362">_xlfn.IFS(AC362=1,"Low",AC362=2,"Good",AC362=3,"Excellent",AC362=4,"Outstanding")</f>
        <v>Excellent</v>
      </c>
      <c r="AE362">
        <v>3</v>
      </c>
      <c r="AF362" t="str" cm="1">
        <f t="array" ref="AF362">_xlfn.IFS(AE362=1,"Low",AE362=2,"Medium",AE362=3,"High",AE362=4,"Very High")</f>
        <v>High</v>
      </c>
      <c r="AG362">
        <v>0</v>
      </c>
      <c r="AH362">
        <v>15</v>
      </c>
      <c r="AI362">
        <v>2</v>
      </c>
      <c r="AJ362">
        <v>3</v>
      </c>
      <c r="AK362" t="str" cm="1">
        <f t="array" ref="AK362">_xlfn.IFS(AJ362=1,"Low",AJ362=2,"Medium",AJ362=3,"High",AJ362=4,"Very High")</f>
        <v>High</v>
      </c>
      <c r="AL362">
        <v>3</v>
      </c>
      <c r="AM362">
        <v>2</v>
      </c>
      <c r="AN362">
        <v>1</v>
      </c>
      <c r="AO362">
        <v>2</v>
      </c>
    </row>
    <row r="363" spans="1:41">
      <c r="A363">
        <v>40</v>
      </c>
      <c r="B363" t="str" cm="1">
        <f t="array" ref="B363">_xlfn.IFS(A363&lt;=25,"18-25",A363&lt;=35,"26-35",A363&lt;=45,"36-45",A363&lt;=55,"46-55",A363&gt;55,"56+")</f>
        <v>36-45</v>
      </c>
      <c r="C363" t="s">
        <v>39</v>
      </c>
      <c r="D363" t="s">
        <v>33</v>
      </c>
      <c r="E363" s="2">
        <v>1171</v>
      </c>
      <c r="F363" t="s">
        <v>41</v>
      </c>
      <c r="G363">
        <v>10</v>
      </c>
      <c r="H363">
        <v>4</v>
      </c>
      <c r="I363" t="str" cm="1">
        <f t="array" ref="I363">_xlfn.IFS(H363=1,"Below College",H363=2,"College",H363=3,"Bachelor",H363=4,"Master",H363=5,"Doctor")</f>
        <v>Master</v>
      </c>
      <c r="J363" t="s">
        <v>35</v>
      </c>
      <c r="K363">
        <v>483</v>
      </c>
      <c r="L363">
        <v>4</v>
      </c>
      <c r="M363" t="str" cm="1">
        <f t="array" ref="M363">_xlfn.IFS(L363=1,"Low",L363=2,"Medium",L363=3,"High",L363=4,"Very High")</f>
        <v>Very High</v>
      </c>
      <c r="N363" t="s">
        <v>36</v>
      </c>
      <c r="O363" s="2">
        <v>46</v>
      </c>
      <c r="P363">
        <v>4</v>
      </c>
      <c r="Q363" t="str" cm="1">
        <f t="array" ref="Q363">_xlfn.IFS(P363=1,"Low",P363=2,"Medium",P363=3,"High",P363=4,"Very High")</f>
        <v>Very High</v>
      </c>
      <c r="R363">
        <v>1</v>
      </c>
      <c r="S363" t="str" cm="1">
        <f t="array" ref="S363">_xlfn.IFS(R363=1,"Entry Level",R363=2,"Junior",R363=3,"Mid-Level",R363=4,"Senior",R363=5,"Executive")</f>
        <v>Entry Level</v>
      </c>
      <c r="T363" t="s">
        <v>46</v>
      </c>
      <c r="U363">
        <v>3</v>
      </c>
      <c r="V363" t="str" cm="1">
        <f t="array" ref="V363">_xlfn.IFS(U363=1,"Low",U363=2,"Medium",U363=3,"High",U363=4,"Very High")</f>
        <v>High</v>
      </c>
      <c r="W363" t="s">
        <v>44</v>
      </c>
      <c r="X363" s="2">
        <v>2213</v>
      </c>
      <c r="Y363" s="2">
        <v>22495</v>
      </c>
      <c r="Z363">
        <v>3</v>
      </c>
      <c r="AA363" t="s">
        <v>32</v>
      </c>
      <c r="AB363">
        <v>13</v>
      </c>
      <c r="AC363">
        <v>3</v>
      </c>
      <c r="AD363" t="str" cm="1">
        <f t="array" ref="AD363">_xlfn.IFS(AC363=1,"Low",AC363=2,"Good",AC363=3,"Excellent",AC363=4,"Outstanding")</f>
        <v>Excellent</v>
      </c>
      <c r="AE363">
        <v>3</v>
      </c>
      <c r="AF363" t="str" cm="1">
        <f t="array" ref="AF363">_xlfn.IFS(AE363=1,"Low",AE363=2,"Medium",AE363=3,"High",AE363=4,"Very High")</f>
        <v>High</v>
      </c>
      <c r="AG363">
        <v>1</v>
      </c>
      <c r="AH363">
        <v>10</v>
      </c>
      <c r="AI363">
        <v>3</v>
      </c>
      <c r="AJ363">
        <v>3</v>
      </c>
      <c r="AK363" t="str" cm="1">
        <f t="array" ref="AK363">_xlfn.IFS(AJ363=1,"Low",AJ363=2,"Medium",AJ363=3,"High",AJ363=4,"Very High")</f>
        <v>High</v>
      </c>
      <c r="AL363">
        <v>7</v>
      </c>
      <c r="AM363">
        <v>7</v>
      </c>
      <c r="AN363">
        <v>1</v>
      </c>
      <c r="AO363">
        <v>7</v>
      </c>
    </row>
    <row r="364" spans="1:41">
      <c r="A364">
        <v>21</v>
      </c>
      <c r="B364" t="str" cm="1">
        <f t="array" ref="B364">_xlfn.IFS(A364&lt;=25,"18-25",A364&lt;=35,"26-35",A364&lt;=45,"36-45",A364&lt;=55,"46-55",A364&gt;55,"56+")</f>
        <v>18-25</v>
      </c>
      <c r="C364" t="s">
        <v>39</v>
      </c>
      <c r="D364" t="s">
        <v>51</v>
      </c>
      <c r="E364" s="2">
        <v>895</v>
      </c>
      <c r="F364" t="s">
        <v>34</v>
      </c>
      <c r="G364">
        <v>9</v>
      </c>
      <c r="H364">
        <v>2</v>
      </c>
      <c r="I364" t="str" cm="1">
        <f t="array" ref="I364">_xlfn.IFS(H364=1,"Below College",H364=2,"College",H364=3,"Bachelor",H364=4,"Master",H364=5,"Doctor")</f>
        <v>College</v>
      </c>
      <c r="J364" t="s">
        <v>47</v>
      </c>
      <c r="K364">
        <v>484</v>
      </c>
      <c r="L364">
        <v>1</v>
      </c>
      <c r="M364" t="str" cm="1">
        <f t="array" ref="M364">_xlfn.IFS(L364=1,"Low",L364=2,"Medium",L364=3,"High",L364=4,"Very High")</f>
        <v>Low</v>
      </c>
      <c r="N364" t="s">
        <v>42</v>
      </c>
      <c r="O364" s="2">
        <v>39</v>
      </c>
      <c r="P364">
        <v>3</v>
      </c>
      <c r="Q364" t="str" cm="1">
        <f t="array" ref="Q364">_xlfn.IFS(P364=1,"Low",P364=2,"Medium",P364=3,"High",P364=4,"Very High")</f>
        <v>High</v>
      </c>
      <c r="R364">
        <v>1</v>
      </c>
      <c r="S364" t="str" cm="1">
        <f t="array" ref="S364">_xlfn.IFS(R364=1,"Entry Level",R364=2,"Junior",R364=3,"Mid-Level",R364=4,"Senior",R364=5,"Executive")</f>
        <v>Entry Level</v>
      </c>
      <c r="T364" t="s">
        <v>53</v>
      </c>
      <c r="U364">
        <v>4</v>
      </c>
      <c r="V364" t="str" cm="1">
        <f t="array" ref="V364">_xlfn.IFS(U364=1,"Low",U364=2,"Medium",U364=3,"High",U364=4,"Very High")</f>
        <v>Very High</v>
      </c>
      <c r="W364" t="s">
        <v>38</v>
      </c>
      <c r="X364" s="2">
        <v>2610</v>
      </c>
      <c r="Y364" s="2">
        <v>2851</v>
      </c>
      <c r="Z364">
        <v>1</v>
      </c>
      <c r="AA364" t="s">
        <v>39</v>
      </c>
      <c r="AB364">
        <v>24</v>
      </c>
      <c r="AC364">
        <v>4</v>
      </c>
      <c r="AD364" t="str" cm="1">
        <f t="array" ref="AD364">_xlfn.IFS(AC364=1,"Low",AC364=2,"Good",AC364=3,"Excellent",AC364=4,"Outstanding")</f>
        <v>Outstanding</v>
      </c>
      <c r="AE364">
        <v>3</v>
      </c>
      <c r="AF364" t="str" cm="1">
        <f t="array" ref="AF364">_xlfn.IFS(AE364=1,"Low",AE364=2,"Medium",AE364=3,"High",AE364=4,"Very High")</f>
        <v>High</v>
      </c>
      <c r="AG364">
        <v>0</v>
      </c>
      <c r="AH364">
        <v>3</v>
      </c>
      <c r="AI364">
        <v>3</v>
      </c>
      <c r="AJ364">
        <v>2</v>
      </c>
      <c r="AK364" t="str" cm="1">
        <f t="array" ref="AK364">_xlfn.IFS(AJ364=1,"Low",AJ364=2,"Medium",AJ364=3,"High",AJ364=4,"Very High")</f>
        <v>Medium</v>
      </c>
      <c r="AL364">
        <v>3</v>
      </c>
      <c r="AM364">
        <v>2</v>
      </c>
      <c r="AN364">
        <v>2</v>
      </c>
      <c r="AO364">
        <v>2</v>
      </c>
    </row>
    <row r="365" spans="1:41">
      <c r="A365">
        <v>33</v>
      </c>
      <c r="B365" t="str" cm="1">
        <f t="array" ref="B365">_xlfn.IFS(A365&lt;=25,"18-25",A365&lt;=35,"26-35",A365&lt;=45,"36-45",A365&lt;=55,"46-55",A365&gt;55,"56+")</f>
        <v>26-35</v>
      </c>
      <c r="C365" t="s">
        <v>32</v>
      </c>
      <c r="D365" t="s">
        <v>33</v>
      </c>
      <c r="E365" s="2">
        <v>350</v>
      </c>
      <c r="F365" t="s">
        <v>34</v>
      </c>
      <c r="G365">
        <v>5</v>
      </c>
      <c r="H365">
        <v>3</v>
      </c>
      <c r="I365" t="str" cm="1">
        <f t="array" ref="I365">_xlfn.IFS(H365=1,"Below College",H365=2,"College",H365=3,"Bachelor",H365=4,"Master",H365=5,"Doctor")</f>
        <v>Bachelor</v>
      </c>
      <c r="J365" t="s">
        <v>55</v>
      </c>
      <c r="K365">
        <v>485</v>
      </c>
      <c r="L365">
        <v>4</v>
      </c>
      <c r="M365" t="str" cm="1">
        <f t="array" ref="M365">_xlfn.IFS(L365=1,"Low",L365=2,"Medium",L365=3,"High",L365=4,"Very High")</f>
        <v>Very High</v>
      </c>
      <c r="N365" t="s">
        <v>36</v>
      </c>
      <c r="O365" s="2">
        <v>34</v>
      </c>
      <c r="P365">
        <v>3</v>
      </c>
      <c r="Q365" t="str" cm="1">
        <f t="array" ref="Q365">_xlfn.IFS(P365=1,"Low",P365=2,"Medium",P365=3,"High",P365=4,"Very High")</f>
        <v>High</v>
      </c>
      <c r="R365">
        <v>1</v>
      </c>
      <c r="S365" t="str" cm="1">
        <f t="array" ref="S365">_xlfn.IFS(R365=1,"Entry Level",R365=2,"Junior",R365=3,"Mid-Level",R365=4,"Senior",R365=5,"Executive")</f>
        <v>Entry Level</v>
      </c>
      <c r="T365" t="s">
        <v>53</v>
      </c>
      <c r="U365">
        <v>3</v>
      </c>
      <c r="V365" t="str" cm="1">
        <f t="array" ref="V365">_xlfn.IFS(U365=1,"Low",U365=2,"Medium",U365=3,"High",U365=4,"Very High")</f>
        <v>High</v>
      </c>
      <c r="W365" t="s">
        <v>38</v>
      </c>
      <c r="X365" s="2">
        <v>2851</v>
      </c>
      <c r="Y365" s="2">
        <v>9150</v>
      </c>
      <c r="Z365">
        <v>1</v>
      </c>
      <c r="AA365" t="s">
        <v>32</v>
      </c>
      <c r="AB365">
        <v>13</v>
      </c>
      <c r="AC365">
        <v>3</v>
      </c>
      <c r="AD365" t="str" cm="1">
        <f t="array" ref="AD365">_xlfn.IFS(AC365=1,"Low",AC365=2,"Good",AC365=3,"Excellent",AC365=4,"Outstanding")</f>
        <v>Excellent</v>
      </c>
      <c r="AE365">
        <v>2</v>
      </c>
      <c r="AF365" t="str" cm="1">
        <f t="array" ref="AF365">_xlfn.IFS(AE365=1,"Low",AE365=2,"Medium",AE365=3,"High",AE365=4,"Very High")</f>
        <v>Medium</v>
      </c>
      <c r="AG365">
        <v>0</v>
      </c>
      <c r="AH365">
        <v>1</v>
      </c>
      <c r="AI365">
        <v>2</v>
      </c>
      <c r="AJ365">
        <v>3</v>
      </c>
      <c r="AK365" t="str" cm="1">
        <f t="array" ref="AK365">_xlfn.IFS(AJ365=1,"Low",AJ365=2,"Medium",AJ365=3,"High",AJ365=4,"Very High")</f>
        <v>High</v>
      </c>
      <c r="AL365">
        <v>1</v>
      </c>
      <c r="AM365">
        <v>0</v>
      </c>
      <c r="AN365">
        <v>0</v>
      </c>
      <c r="AO365">
        <v>0</v>
      </c>
    </row>
    <row r="366" spans="1:41">
      <c r="A366">
        <v>37</v>
      </c>
      <c r="B366" t="str" cm="1">
        <f t="array" ref="B366">_xlfn.IFS(A366&lt;=25,"18-25",A366&lt;=35,"26-35",A366&lt;=45,"36-45",A366&lt;=55,"46-55",A366&gt;55,"56+")</f>
        <v>36-45</v>
      </c>
      <c r="C366" t="s">
        <v>39</v>
      </c>
      <c r="D366" t="s">
        <v>33</v>
      </c>
      <c r="E366" s="2">
        <v>921</v>
      </c>
      <c r="F366" t="s">
        <v>41</v>
      </c>
      <c r="G366">
        <v>10</v>
      </c>
      <c r="H366">
        <v>3</v>
      </c>
      <c r="I366" t="str" cm="1">
        <f t="array" ref="I366">_xlfn.IFS(H366=1,"Below College",H366=2,"College",H366=3,"Bachelor",H366=4,"Master",H366=5,"Doctor")</f>
        <v>Bachelor</v>
      </c>
      <c r="J366" t="s">
        <v>47</v>
      </c>
      <c r="K366">
        <v>486</v>
      </c>
      <c r="L366">
        <v>3</v>
      </c>
      <c r="M366" t="str" cm="1">
        <f t="array" ref="M366">_xlfn.IFS(L366=1,"Low",L366=2,"Medium",L366=3,"High",L366=4,"Very High")</f>
        <v>High</v>
      </c>
      <c r="N366" t="s">
        <v>36</v>
      </c>
      <c r="O366" s="2">
        <v>98</v>
      </c>
      <c r="P366">
        <v>3</v>
      </c>
      <c r="Q366" t="str" cm="1">
        <f t="array" ref="Q366">_xlfn.IFS(P366=1,"Low",P366=2,"Medium",P366=3,"High",P366=4,"Very High")</f>
        <v>High</v>
      </c>
      <c r="R366">
        <v>1</v>
      </c>
      <c r="S366" t="str" cm="1">
        <f t="array" ref="S366">_xlfn.IFS(R366=1,"Entry Level",R366=2,"Junior",R366=3,"Mid-Level",R366=4,"Senior",R366=5,"Executive")</f>
        <v>Entry Level</v>
      </c>
      <c r="T366" t="s">
        <v>46</v>
      </c>
      <c r="U366">
        <v>1</v>
      </c>
      <c r="V366" t="str" cm="1">
        <f t="array" ref="V366">_xlfn.IFS(U366=1,"Low",U366=2,"Medium",U366=3,"High",U366=4,"Very High")</f>
        <v>Low</v>
      </c>
      <c r="W366" t="s">
        <v>44</v>
      </c>
      <c r="X366" s="2">
        <v>3452</v>
      </c>
      <c r="Y366" s="2">
        <v>17663</v>
      </c>
      <c r="Z366">
        <v>6</v>
      </c>
      <c r="AA366" t="s">
        <v>39</v>
      </c>
      <c r="AB366">
        <v>20</v>
      </c>
      <c r="AC366">
        <v>4</v>
      </c>
      <c r="AD366" t="str" cm="1">
        <f t="array" ref="AD366">_xlfn.IFS(AC366=1,"Low",AC366=2,"Good",AC366=3,"Excellent",AC366=4,"Outstanding")</f>
        <v>Outstanding</v>
      </c>
      <c r="AE366">
        <v>2</v>
      </c>
      <c r="AF366" t="str" cm="1">
        <f t="array" ref="AF366">_xlfn.IFS(AE366=1,"Low",AE366=2,"Medium",AE366=3,"High",AE366=4,"Very High")</f>
        <v>Medium</v>
      </c>
      <c r="AG366">
        <v>1</v>
      </c>
      <c r="AH366">
        <v>17</v>
      </c>
      <c r="AI366">
        <v>3</v>
      </c>
      <c r="AJ366">
        <v>3</v>
      </c>
      <c r="AK366" t="str" cm="1">
        <f t="array" ref="AK366">_xlfn.IFS(AJ366=1,"Low",AJ366=2,"Medium",AJ366=3,"High",AJ366=4,"Very High")</f>
        <v>High</v>
      </c>
      <c r="AL366">
        <v>5</v>
      </c>
      <c r="AM366">
        <v>4</v>
      </c>
      <c r="AN366">
        <v>0</v>
      </c>
      <c r="AO366">
        <v>3</v>
      </c>
    </row>
    <row r="367" spans="1:41">
      <c r="A367">
        <v>46</v>
      </c>
      <c r="B367" t="str" cm="1">
        <f t="array" ref="B367">_xlfn.IFS(A367&lt;=25,"18-25",A367&lt;=35,"26-35",A367&lt;=45,"36-45",A367&lt;=55,"46-55",A367&gt;55,"56+")</f>
        <v>46-55</v>
      </c>
      <c r="C367" t="s">
        <v>39</v>
      </c>
      <c r="D367" t="s">
        <v>51</v>
      </c>
      <c r="E367" s="2">
        <v>1144</v>
      </c>
      <c r="F367" t="s">
        <v>41</v>
      </c>
      <c r="G367">
        <v>7</v>
      </c>
      <c r="H367">
        <v>4</v>
      </c>
      <c r="I367" t="str" cm="1">
        <f t="array" ref="I367">_xlfn.IFS(H367=1,"Below College",H367=2,"College",H367=3,"Bachelor",H367=4,"Master",H367=5,"Doctor")</f>
        <v>Master</v>
      </c>
      <c r="J367" t="s">
        <v>47</v>
      </c>
      <c r="K367">
        <v>487</v>
      </c>
      <c r="L367">
        <v>3</v>
      </c>
      <c r="M367" t="str" cm="1">
        <f t="array" ref="M367">_xlfn.IFS(L367=1,"Low",L367=2,"Medium",L367=3,"High",L367=4,"Very High")</f>
        <v>High</v>
      </c>
      <c r="N367" t="s">
        <v>36</v>
      </c>
      <c r="O367" s="2">
        <v>30</v>
      </c>
      <c r="P367">
        <v>3</v>
      </c>
      <c r="Q367" t="str" cm="1">
        <f t="array" ref="Q367">_xlfn.IFS(P367=1,"Low",P367=2,"Medium",P367=3,"High",P367=4,"Very High")</f>
        <v>High</v>
      </c>
      <c r="R367">
        <v>2</v>
      </c>
      <c r="S367" t="str" cm="1">
        <f t="array" ref="S367">_xlfn.IFS(R367=1,"Entry Level",R367=2,"Junior",R367=3,"Mid-Level",R367=4,"Senior",R367=5,"Executive")</f>
        <v>Junior</v>
      </c>
      <c r="T367" t="s">
        <v>49</v>
      </c>
      <c r="U367">
        <v>3</v>
      </c>
      <c r="V367" t="str" cm="1">
        <f t="array" ref="V367">_xlfn.IFS(U367=1,"Low",U367=2,"Medium",U367=3,"High",U367=4,"Very High")</f>
        <v>High</v>
      </c>
      <c r="W367" t="s">
        <v>44</v>
      </c>
      <c r="X367" s="2">
        <v>5258</v>
      </c>
      <c r="Y367" s="2">
        <v>16044</v>
      </c>
      <c r="Z367">
        <v>2</v>
      </c>
      <c r="AA367" t="s">
        <v>39</v>
      </c>
      <c r="AB367">
        <v>14</v>
      </c>
      <c r="AC367">
        <v>3</v>
      </c>
      <c r="AD367" t="str" cm="1">
        <f t="array" ref="AD367">_xlfn.IFS(AC367=1,"Low",AC367=2,"Good",AC367=3,"Excellent",AC367=4,"Outstanding")</f>
        <v>Excellent</v>
      </c>
      <c r="AE367">
        <v>3</v>
      </c>
      <c r="AF367" t="str" cm="1">
        <f t="array" ref="AF367">_xlfn.IFS(AE367=1,"Low",AE367=2,"Medium",AE367=3,"High",AE367=4,"Very High")</f>
        <v>High</v>
      </c>
      <c r="AG367">
        <v>0</v>
      </c>
      <c r="AH367">
        <v>7</v>
      </c>
      <c r="AI367">
        <v>2</v>
      </c>
      <c r="AJ367">
        <v>4</v>
      </c>
      <c r="AK367" t="str" cm="1">
        <f t="array" ref="AK367">_xlfn.IFS(AJ367=1,"Low",AJ367=2,"Medium",AJ367=3,"High",AJ367=4,"Very High")</f>
        <v>Very High</v>
      </c>
      <c r="AL367">
        <v>1</v>
      </c>
      <c r="AM367">
        <v>0</v>
      </c>
      <c r="AN367">
        <v>0</v>
      </c>
      <c r="AO367">
        <v>0</v>
      </c>
    </row>
    <row r="368" spans="1:41">
      <c r="A368">
        <v>41</v>
      </c>
      <c r="B368" t="str" cm="1">
        <f t="array" ref="B368">_xlfn.IFS(A368&lt;=25,"18-25",A368&lt;=35,"26-35",A368&lt;=45,"36-45",A368&lt;=55,"46-55",A368&gt;55,"56+")</f>
        <v>36-45</v>
      </c>
      <c r="C368" t="s">
        <v>32</v>
      </c>
      <c r="D368" t="s">
        <v>40</v>
      </c>
      <c r="E368" s="2">
        <v>143</v>
      </c>
      <c r="F368" t="s">
        <v>34</v>
      </c>
      <c r="G368">
        <v>4</v>
      </c>
      <c r="H368">
        <v>3</v>
      </c>
      <c r="I368" t="str" cm="1">
        <f t="array" ref="I368">_xlfn.IFS(H368=1,"Below College",H368=2,"College",H368=3,"Bachelor",H368=4,"Master",H368=5,"Doctor")</f>
        <v>Bachelor</v>
      </c>
      <c r="J368" t="s">
        <v>55</v>
      </c>
      <c r="K368">
        <v>488</v>
      </c>
      <c r="L368">
        <v>1</v>
      </c>
      <c r="M368" t="str" cm="1">
        <f t="array" ref="M368">_xlfn.IFS(L368=1,"Low",L368=2,"Medium",L368=3,"High",L368=4,"Very High")</f>
        <v>Low</v>
      </c>
      <c r="N368" t="s">
        <v>42</v>
      </c>
      <c r="O368" s="2">
        <v>56</v>
      </c>
      <c r="P368">
        <v>3</v>
      </c>
      <c r="Q368" t="str" cm="1">
        <f t="array" ref="Q368">_xlfn.IFS(P368=1,"Low",P368=2,"Medium",P368=3,"High",P368=4,"Very High")</f>
        <v>High</v>
      </c>
      <c r="R368">
        <v>2</v>
      </c>
      <c r="S368" t="str" cm="1">
        <f t="array" ref="S368">_xlfn.IFS(R368=1,"Entry Level",R368=2,"Junior",R368=3,"Mid-Level",R368=4,"Senior",R368=5,"Executive")</f>
        <v>Junior</v>
      </c>
      <c r="T368" t="s">
        <v>37</v>
      </c>
      <c r="U368">
        <v>2</v>
      </c>
      <c r="V368" t="str" cm="1">
        <f t="array" ref="V368">_xlfn.IFS(U368=1,"Low",U368=2,"Medium",U368=3,"High",U368=4,"Very High")</f>
        <v>Medium</v>
      </c>
      <c r="W368" t="s">
        <v>38</v>
      </c>
      <c r="X368" s="2">
        <v>9355</v>
      </c>
      <c r="Y368" s="2">
        <v>9558</v>
      </c>
      <c r="Z368">
        <v>1</v>
      </c>
      <c r="AA368" t="s">
        <v>39</v>
      </c>
      <c r="AB368">
        <v>18</v>
      </c>
      <c r="AC368">
        <v>3</v>
      </c>
      <c r="AD368" t="str" cm="1">
        <f t="array" ref="AD368">_xlfn.IFS(AC368=1,"Low",AC368=2,"Good",AC368=3,"Excellent",AC368=4,"Outstanding")</f>
        <v>Excellent</v>
      </c>
      <c r="AE368">
        <v>3</v>
      </c>
      <c r="AF368" t="str" cm="1">
        <f t="array" ref="AF368">_xlfn.IFS(AE368=1,"Low",AE368=2,"Medium",AE368=3,"High",AE368=4,"Very High")</f>
        <v>High</v>
      </c>
      <c r="AG368">
        <v>0</v>
      </c>
      <c r="AH368">
        <v>8</v>
      </c>
      <c r="AI368">
        <v>5</v>
      </c>
      <c r="AJ368">
        <v>3</v>
      </c>
      <c r="AK368" t="str" cm="1">
        <f t="array" ref="AK368">_xlfn.IFS(AJ368=1,"Low",AJ368=2,"Medium",AJ368=3,"High",AJ368=4,"Very High")</f>
        <v>High</v>
      </c>
      <c r="AL368">
        <v>8</v>
      </c>
      <c r="AM368">
        <v>7</v>
      </c>
      <c r="AN368">
        <v>7</v>
      </c>
      <c r="AO368">
        <v>7</v>
      </c>
    </row>
    <row r="369" spans="1:41">
      <c r="A369">
        <v>50</v>
      </c>
      <c r="B369" t="str" cm="1">
        <f t="array" ref="B369">_xlfn.IFS(A369&lt;=25,"18-25",A369&lt;=35,"26-35",A369&lt;=45,"36-45",A369&lt;=55,"46-55",A369&gt;55,"56+")</f>
        <v>46-55</v>
      </c>
      <c r="C369" t="s">
        <v>39</v>
      </c>
      <c r="D369" t="s">
        <v>33</v>
      </c>
      <c r="E369" s="2">
        <v>1046</v>
      </c>
      <c r="F369" t="s">
        <v>41</v>
      </c>
      <c r="G369">
        <v>10</v>
      </c>
      <c r="H369">
        <v>3</v>
      </c>
      <c r="I369" t="str" cm="1">
        <f t="array" ref="I369">_xlfn.IFS(H369=1,"Below College",H369=2,"College",H369=3,"Bachelor",H369=4,"Master",H369=5,"Doctor")</f>
        <v>Bachelor</v>
      </c>
      <c r="J369" t="s">
        <v>56</v>
      </c>
      <c r="K369">
        <v>491</v>
      </c>
      <c r="L369">
        <v>4</v>
      </c>
      <c r="M369" t="str" cm="1">
        <f t="array" ref="M369">_xlfn.IFS(L369=1,"Low",L369=2,"Medium",L369=3,"High",L369=4,"Very High")</f>
        <v>Very High</v>
      </c>
      <c r="N369" t="s">
        <v>42</v>
      </c>
      <c r="O369" s="2">
        <v>100</v>
      </c>
      <c r="P369">
        <v>2</v>
      </c>
      <c r="Q369" t="str" cm="1">
        <f t="array" ref="Q369">_xlfn.IFS(P369=1,"Low",P369=2,"Medium",P369=3,"High",P369=4,"Very High")</f>
        <v>Medium</v>
      </c>
      <c r="R369">
        <v>3</v>
      </c>
      <c r="S369" t="str" cm="1">
        <f t="array" ref="S369">_xlfn.IFS(R369=1,"Entry Level",R369=2,"Junior",R369=3,"Mid-Level",R369=4,"Senior",R369=5,"Executive")</f>
        <v>Mid-Level</v>
      </c>
      <c r="T369" t="s">
        <v>50</v>
      </c>
      <c r="U369">
        <v>4</v>
      </c>
      <c r="V369" t="str" cm="1">
        <f t="array" ref="V369">_xlfn.IFS(U369=1,"Low",U369=2,"Medium",U369=3,"High",U369=4,"Very High")</f>
        <v>Very High</v>
      </c>
      <c r="W369" t="s">
        <v>38</v>
      </c>
      <c r="X369" s="2">
        <v>10496</v>
      </c>
      <c r="Y369" s="2">
        <v>2755</v>
      </c>
      <c r="Z369">
        <v>6</v>
      </c>
      <c r="AA369" t="s">
        <v>39</v>
      </c>
      <c r="AB369">
        <v>15</v>
      </c>
      <c r="AC369">
        <v>3</v>
      </c>
      <c r="AD369" t="str" cm="1">
        <f t="array" ref="AD369">_xlfn.IFS(AC369=1,"Low",AC369=2,"Good",AC369=3,"Excellent",AC369=4,"Outstanding")</f>
        <v>Excellent</v>
      </c>
      <c r="AE369">
        <v>4</v>
      </c>
      <c r="AF369" t="str" cm="1">
        <f t="array" ref="AF369">_xlfn.IFS(AE369=1,"Low",AE369=2,"Medium",AE369=3,"High",AE369=4,"Very High")</f>
        <v>Very High</v>
      </c>
      <c r="AG369">
        <v>0</v>
      </c>
      <c r="AH369">
        <v>20</v>
      </c>
      <c r="AI369">
        <v>2</v>
      </c>
      <c r="AJ369">
        <v>3</v>
      </c>
      <c r="AK369" t="str" cm="1">
        <f t="array" ref="AK369">_xlfn.IFS(AJ369=1,"Low",AJ369=2,"Medium",AJ369=3,"High",AJ369=4,"Very High")</f>
        <v>High</v>
      </c>
      <c r="AL369">
        <v>4</v>
      </c>
      <c r="AM369">
        <v>3</v>
      </c>
      <c r="AN369">
        <v>1</v>
      </c>
      <c r="AO369">
        <v>3</v>
      </c>
    </row>
    <row r="370" spans="1:41">
      <c r="A370">
        <v>40</v>
      </c>
      <c r="B370" t="str" cm="1">
        <f t="array" ref="B370">_xlfn.IFS(A370&lt;=25,"18-25",A370&lt;=35,"26-35",A370&lt;=45,"36-45",A370&lt;=55,"46-55",A370&gt;55,"56+")</f>
        <v>36-45</v>
      </c>
      <c r="C370" t="s">
        <v>32</v>
      </c>
      <c r="D370" t="s">
        <v>33</v>
      </c>
      <c r="E370" s="2">
        <v>575</v>
      </c>
      <c r="F370" t="s">
        <v>34</v>
      </c>
      <c r="G370">
        <v>22</v>
      </c>
      <c r="H370">
        <v>2</v>
      </c>
      <c r="I370" t="str" cm="1">
        <f t="array" ref="I370">_xlfn.IFS(H370=1,"Below College",H370=2,"College",H370=3,"Bachelor",H370=4,"Master",H370=5,"Doctor")</f>
        <v>College</v>
      </c>
      <c r="J370" t="s">
        <v>55</v>
      </c>
      <c r="K370">
        <v>492</v>
      </c>
      <c r="L370">
        <v>3</v>
      </c>
      <c r="M370" t="str" cm="1">
        <f t="array" ref="M370">_xlfn.IFS(L370=1,"Low",L370=2,"Medium",L370=3,"High",L370=4,"Very High")</f>
        <v>High</v>
      </c>
      <c r="N370" t="s">
        <v>42</v>
      </c>
      <c r="O370" s="2">
        <v>68</v>
      </c>
      <c r="P370">
        <v>2</v>
      </c>
      <c r="Q370" t="str" cm="1">
        <f t="array" ref="Q370">_xlfn.IFS(P370=1,"Low",P370=2,"Medium",P370=3,"High",P370=4,"Very High")</f>
        <v>Medium</v>
      </c>
      <c r="R370">
        <v>2</v>
      </c>
      <c r="S370" t="str" cm="1">
        <f t="array" ref="S370">_xlfn.IFS(R370=1,"Entry Level",R370=2,"Junior",R370=3,"Mid-Level",R370=4,"Senior",R370=5,"Executive")</f>
        <v>Junior</v>
      </c>
      <c r="T370" t="s">
        <v>37</v>
      </c>
      <c r="U370">
        <v>3</v>
      </c>
      <c r="V370" t="str" cm="1">
        <f t="array" ref="V370">_xlfn.IFS(U370=1,"Low",U370=2,"Medium",U370=3,"High",U370=4,"Very High")</f>
        <v>High</v>
      </c>
      <c r="W370" t="s">
        <v>44</v>
      </c>
      <c r="X370" s="2">
        <v>6380</v>
      </c>
      <c r="Y370" s="2">
        <v>6110</v>
      </c>
      <c r="Z370">
        <v>2</v>
      </c>
      <c r="AA370" t="s">
        <v>32</v>
      </c>
      <c r="AB370">
        <v>12</v>
      </c>
      <c r="AC370">
        <v>3</v>
      </c>
      <c r="AD370" t="str" cm="1">
        <f t="array" ref="AD370">_xlfn.IFS(AC370=1,"Low",AC370=2,"Good",AC370=3,"Excellent",AC370=4,"Outstanding")</f>
        <v>Excellent</v>
      </c>
      <c r="AE370">
        <v>1</v>
      </c>
      <c r="AF370" t="str" cm="1">
        <f t="array" ref="AF370">_xlfn.IFS(AE370=1,"Low",AE370=2,"Medium",AE370=3,"High",AE370=4,"Very High")</f>
        <v>Low</v>
      </c>
      <c r="AG370">
        <v>2</v>
      </c>
      <c r="AH370">
        <v>8</v>
      </c>
      <c r="AI370">
        <v>6</v>
      </c>
      <c r="AJ370">
        <v>3</v>
      </c>
      <c r="AK370" t="str" cm="1">
        <f t="array" ref="AK370">_xlfn.IFS(AJ370=1,"Low",AJ370=2,"Medium",AJ370=3,"High",AJ370=4,"Very High")</f>
        <v>High</v>
      </c>
      <c r="AL370">
        <v>6</v>
      </c>
      <c r="AM370">
        <v>4</v>
      </c>
      <c r="AN370">
        <v>1</v>
      </c>
      <c r="AO370">
        <v>0</v>
      </c>
    </row>
    <row r="371" spans="1:41">
      <c r="A371">
        <v>31</v>
      </c>
      <c r="B371" t="str" cm="1">
        <f t="array" ref="B371">_xlfn.IFS(A371&lt;=25,"18-25",A371&lt;=35,"26-35",A371&lt;=45,"36-45",A371&lt;=55,"46-55",A371&gt;55,"56+")</f>
        <v>26-35</v>
      </c>
      <c r="C371" t="s">
        <v>39</v>
      </c>
      <c r="D371" t="s">
        <v>33</v>
      </c>
      <c r="E371" s="2">
        <v>408</v>
      </c>
      <c r="F371" t="s">
        <v>41</v>
      </c>
      <c r="G371">
        <v>9</v>
      </c>
      <c r="H371">
        <v>4</v>
      </c>
      <c r="I371" t="str" cm="1">
        <f t="array" ref="I371">_xlfn.IFS(H371=1,"Below College",H371=2,"College",H371=3,"Bachelor",H371=4,"Master",H371=5,"Doctor")</f>
        <v>Master</v>
      </c>
      <c r="J371" t="s">
        <v>35</v>
      </c>
      <c r="K371">
        <v>493</v>
      </c>
      <c r="L371">
        <v>3</v>
      </c>
      <c r="M371" t="str" cm="1">
        <f t="array" ref="M371">_xlfn.IFS(L371=1,"Low",L371=2,"Medium",L371=3,"High",L371=4,"Very High")</f>
        <v>High</v>
      </c>
      <c r="N371" t="s">
        <v>42</v>
      </c>
      <c r="O371" s="2">
        <v>42</v>
      </c>
      <c r="P371">
        <v>2</v>
      </c>
      <c r="Q371" t="str" cm="1">
        <f t="array" ref="Q371">_xlfn.IFS(P371=1,"Low",P371=2,"Medium",P371=3,"High",P371=4,"Very High")</f>
        <v>Medium</v>
      </c>
      <c r="R371">
        <v>1</v>
      </c>
      <c r="S371" t="str" cm="1">
        <f t="array" ref="S371">_xlfn.IFS(R371=1,"Entry Level",R371=2,"Junior",R371=3,"Mid-Level",R371=4,"Senior",R371=5,"Executive")</f>
        <v>Entry Level</v>
      </c>
      <c r="T371" t="s">
        <v>43</v>
      </c>
      <c r="U371">
        <v>2</v>
      </c>
      <c r="V371" t="str" cm="1">
        <f t="array" ref="V371">_xlfn.IFS(U371=1,"Low",U371=2,"Medium",U371=3,"High",U371=4,"Very High")</f>
        <v>Medium</v>
      </c>
      <c r="W371" t="s">
        <v>38</v>
      </c>
      <c r="X371" s="2">
        <v>2657</v>
      </c>
      <c r="Y371" s="2">
        <v>7551</v>
      </c>
      <c r="Z371">
        <v>0</v>
      </c>
      <c r="AA371" t="s">
        <v>32</v>
      </c>
      <c r="AB371">
        <v>16</v>
      </c>
      <c r="AC371">
        <v>3</v>
      </c>
      <c r="AD371" t="str" cm="1">
        <f t="array" ref="AD371">_xlfn.IFS(AC371=1,"Low",AC371=2,"Good",AC371=3,"Excellent",AC371=4,"Outstanding")</f>
        <v>Excellent</v>
      </c>
      <c r="AE371">
        <v>4</v>
      </c>
      <c r="AF371" t="str" cm="1">
        <f t="array" ref="AF371">_xlfn.IFS(AE371=1,"Low",AE371=2,"Medium",AE371=3,"High",AE371=4,"Very High")</f>
        <v>Very High</v>
      </c>
      <c r="AG371">
        <v>0</v>
      </c>
      <c r="AH371">
        <v>3</v>
      </c>
      <c r="AI371">
        <v>5</v>
      </c>
      <c r="AJ371">
        <v>3</v>
      </c>
      <c r="AK371" t="str" cm="1">
        <f t="array" ref="AK371">_xlfn.IFS(AJ371=1,"Low",AJ371=2,"Medium",AJ371=3,"High",AJ371=4,"Very High")</f>
        <v>High</v>
      </c>
      <c r="AL371">
        <v>2</v>
      </c>
      <c r="AM371">
        <v>2</v>
      </c>
      <c r="AN371">
        <v>2</v>
      </c>
      <c r="AO371">
        <v>2</v>
      </c>
    </row>
    <row r="372" spans="1:41">
      <c r="A372">
        <v>21</v>
      </c>
      <c r="B372" t="str" cm="1">
        <f t="array" ref="B372">_xlfn.IFS(A372&lt;=25,"18-25",A372&lt;=35,"26-35",A372&lt;=45,"36-45",A372&lt;=55,"46-55",A372&gt;55,"56+")</f>
        <v>18-25</v>
      </c>
      <c r="C372" t="s">
        <v>32</v>
      </c>
      <c r="D372" t="s">
        <v>33</v>
      </c>
      <c r="E372" s="2">
        <v>156</v>
      </c>
      <c r="F372" t="s">
        <v>34</v>
      </c>
      <c r="G372">
        <v>12</v>
      </c>
      <c r="H372">
        <v>3</v>
      </c>
      <c r="I372" t="str" cm="1">
        <f t="array" ref="I372">_xlfn.IFS(H372=1,"Below College",H372=2,"College",H372=3,"Bachelor",H372=4,"Master",H372=5,"Doctor")</f>
        <v>Bachelor</v>
      </c>
      <c r="J372" t="s">
        <v>35</v>
      </c>
      <c r="K372">
        <v>494</v>
      </c>
      <c r="L372">
        <v>3</v>
      </c>
      <c r="M372" t="str" cm="1">
        <f t="array" ref="M372">_xlfn.IFS(L372=1,"Low",L372=2,"Medium",L372=3,"High",L372=4,"Very High")</f>
        <v>High</v>
      </c>
      <c r="N372" t="s">
        <v>36</v>
      </c>
      <c r="O372" s="2">
        <v>90</v>
      </c>
      <c r="P372">
        <v>4</v>
      </c>
      <c r="Q372" t="str" cm="1">
        <f t="array" ref="Q372">_xlfn.IFS(P372=1,"Low",P372=2,"Medium",P372=3,"High",P372=4,"Very High")</f>
        <v>Very High</v>
      </c>
      <c r="R372">
        <v>1</v>
      </c>
      <c r="S372" t="str" cm="1">
        <f t="array" ref="S372">_xlfn.IFS(R372=1,"Entry Level",R372=2,"Junior",R372=3,"Mid-Level",R372=4,"Senior",R372=5,"Executive")</f>
        <v>Entry Level</v>
      </c>
      <c r="T372" t="s">
        <v>53</v>
      </c>
      <c r="U372">
        <v>2</v>
      </c>
      <c r="V372" t="str" cm="1">
        <f t="array" ref="V372">_xlfn.IFS(U372=1,"Low",U372=2,"Medium",U372=3,"High",U372=4,"Very High")</f>
        <v>Medium</v>
      </c>
      <c r="W372" t="s">
        <v>38</v>
      </c>
      <c r="X372" s="2">
        <v>2716</v>
      </c>
      <c r="Y372" s="2">
        <v>25422</v>
      </c>
      <c r="Z372">
        <v>1</v>
      </c>
      <c r="AA372" t="s">
        <v>39</v>
      </c>
      <c r="AB372">
        <v>15</v>
      </c>
      <c r="AC372">
        <v>3</v>
      </c>
      <c r="AD372" t="str" cm="1">
        <f t="array" ref="AD372">_xlfn.IFS(AC372=1,"Low",AC372=2,"Good",AC372=3,"Excellent",AC372=4,"Outstanding")</f>
        <v>Excellent</v>
      </c>
      <c r="AE372">
        <v>4</v>
      </c>
      <c r="AF372" t="str" cm="1">
        <f t="array" ref="AF372">_xlfn.IFS(AE372=1,"Low",AE372=2,"Medium",AE372=3,"High",AE372=4,"Very High")</f>
        <v>Very High</v>
      </c>
      <c r="AG372">
        <v>0</v>
      </c>
      <c r="AH372">
        <v>1</v>
      </c>
      <c r="AI372">
        <v>0</v>
      </c>
      <c r="AJ372">
        <v>3</v>
      </c>
      <c r="AK372" t="str" cm="1">
        <f t="array" ref="AK372">_xlfn.IFS(AJ372=1,"Low",AJ372=2,"Medium",AJ372=3,"High",AJ372=4,"Very High")</f>
        <v>High</v>
      </c>
      <c r="AL372">
        <v>1</v>
      </c>
      <c r="AM372">
        <v>0</v>
      </c>
      <c r="AN372">
        <v>0</v>
      </c>
      <c r="AO372">
        <v>0</v>
      </c>
    </row>
    <row r="373" spans="1:41">
      <c r="A373">
        <v>29</v>
      </c>
      <c r="B373" t="str" cm="1">
        <f t="array" ref="B373">_xlfn.IFS(A373&lt;=25,"18-25",A373&lt;=35,"26-35",A373&lt;=45,"36-45",A373&lt;=55,"46-55",A373&gt;55,"56+")</f>
        <v>26-35</v>
      </c>
      <c r="C373" t="s">
        <v>39</v>
      </c>
      <c r="D373" t="s">
        <v>33</v>
      </c>
      <c r="E373" s="2">
        <v>1283</v>
      </c>
      <c r="F373" t="s">
        <v>41</v>
      </c>
      <c r="G373">
        <v>23</v>
      </c>
      <c r="H373">
        <v>3</v>
      </c>
      <c r="I373" t="str" cm="1">
        <f t="array" ref="I373">_xlfn.IFS(H373=1,"Below College",H373=2,"College",H373=3,"Bachelor",H373=4,"Master",H373=5,"Doctor")</f>
        <v>Bachelor</v>
      </c>
      <c r="J373" t="s">
        <v>35</v>
      </c>
      <c r="K373">
        <v>495</v>
      </c>
      <c r="L373">
        <v>4</v>
      </c>
      <c r="M373" t="str" cm="1">
        <f t="array" ref="M373">_xlfn.IFS(L373=1,"Low",L373=2,"Medium",L373=3,"High",L373=4,"Very High")</f>
        <v>Very High</v>
      </c>
      <c r="N373" t="s">
        <v>42</v>
      </c>
      <c r="O373" s="2">
        <v>54</v>
      </c>
      <c r="P373">
        <v>3</v>
      </c>
      <c r="Q373" t="str" cm="1">
        <f t="array" ref="Q373">_xlfn.IFS(P373=1,"Low",P373=2,"Medium",P373=3,"High",P373=4,"Very High")</f>
        <v>High</v>
      </c>
      <c r="R373">
        <v>1</v>
      </c>
      <c r="S373" t="str" cm="1">
        <f t="array" ref="S373">_xlfn.IFS(R373=1,"Entry Level",R373=2,"Junior",R373=3,"Mid-Level",R373=4,"Senior",R373=5,"Executive")</f>
        <v>Entry Level</v>
      </c>
      <c r="T373" t="s">
        <v>43</v>
      </c>
      <c r="U373">
        <v>4</v>
      </c>
      <c r="V373" t="str" cm="1">
        <f t="array" ref="V373">_xlfn.IFS(U373=1,"Low",U373=2,"Medium",U373=3,"High",U373=4,"Very High")</f>
        <v>Very High</v>
      </c>
      <c r="W373" t="s">
        <v>38</v>
      </c>
      <c r="X373" s="2">
        <v>2201</v>
      </c>
      <c r="Y373" s="2">
        <v>18168</v>
      </c>
      <c r="Z373">
        <v>9</v>
      </c>
      <c r="AA373" t="s">
        <v>39</v>
      </c>
      <c r="AB373">
        <v>16</v>
      </c>
      <c r="AC373">
        <v>3</v>
      </c>
      <c r="AD373" t="str" cm="1">
        <f t="array" ref="AD373">_xlfn.IFS(AC373=1,"Low",AC373=2,"Good",AC373=3,"Excellent",AC373=4,"Outstanding")</f>
        <v>Excellent</v>
      </c>
      <c r="AE373">
        <v>4</v>
      </c>
      <c r="AF373" t="str" cm="1">
        <f t="array" ref="AF373">_xlfn.IFS(AE373=1,"Low",AE373=2,"Medium",AE373=3,"High",AE373=4,"Very High")</f>
        <v>Very High</v>
      </c>
      <c r="AG373">
        <v>0</v>
      </c>
      <c r="AH373">
        <v>6</v>
      </c>
      <c r="AI373">
        <v>4</v>
      </c>
      <c r="AJ373">
        <v>3</v>
      </c>
      <c r="AK373" t="str" cm="1">
        <f t="array" ref="AK373">_xlfn.IFS(AJ373=1,"Low",AJ373=2,"Medium",AJ373=3,"High",AJ373=4,"Very High")</f>
        <v>High</v>
      </c>
      <c r="AL373">
        <v>3</v>
      </c>
      <c r="AM373">
        <v>2</v>
      </c>
      <c r="AN373">
        <v>1</v>
      </c>
      <c r="AO373">
        <v>2</v>
      </c>
    </row>
    <row r="374" spans="1:41">
      <c r="A374">
        <v>35</v>
      </c>
      <c r="B374" t="str" cm="1">
        <f t="array" ref="B374">_xlfn.IFS(A374&lt;=25,"18-25",A374&lt;=35,"26-35",A374&lt;=45,"36-45",A374&lt;=55,"46-55",A374&gt;55,"56+")</f>
        <v>26-35</v>
      </c>
      <c r="C374" t="s">
        <v>39</v>
      </c>
      <c r="D374" t="s">
        <v>33</v>
      </c>
      <c r="E374" s="2">
        <v>755</v>
      </c>
      <c r="F374" t="s">
        <v>41</v>
      </c>
      <c r="G374">
        <v>9</v>
      </c>
      <c r="H374">
        <v>4</v>
      </c>
      <c r="I374" t="str" cm="1">
        <f t="array" ref="I374">_xlfn.IFS(H374=1,"Below College",H374=2,"College",H374=3,"Bachelor",H374=4,"Master",H374=5,"Doctor")</f>
        <v>Master</v>
      </c>
      <c r="J374" t="s">
        <v>35</v>
      </c>
      <c r="K374">
        <v>496</v>
      </c>
      <c r="L374">
        <v>3</v>
      </c>
      <c r="M374" t="str" cm="1">
        <f t="array" ref="M374">_xlfn.IFS(L374=1,"Low",L374=2,"Medium",L374=3,"High",L374=4,"Very High")</f>
        <v>High</v>
      </c>
      <c r="N374" t="s">
        <v>42</v>
      </c>
      <c r="O374" s="2">
        <v>97</v>
      </c>
      <c r="P374">
        <v>2</v>
      </c>
      <c r="Q374" t="str" cm="1">
        <f t="array" ref="Q374">_xlfn.IFS(P374=1,"Low",P374=2,"Medium",P374=3,"High",P374=4,"Very High")</f>
        <v>Medium</v>
      </c>
      <c r="R374">
        <v>2</v>
      </c>
      <c r="S374" t="str" cm="1">
        <f t="array" ref="S374">_xlfn.IFS(R374=1,"Entry Level",R374=2,"Junior",R374=3,"Mid-Level",R374=4,"Senior",R374=5,"Executive")</f>
        <v>Junior</v>
      </c>
      <c r="T374" t="s">
        <v>50</v>
      </c>
      <c r="U374">
        <v>2</v>
      </c>
      <c r="V374" t="str" cm="1">
        <f t="array" ref="V374">_xlfn.IFS(U374=1,"Low",U374=2,"Medium",U374=3,"High",U374=4,"Very High")</f>
        <v>Medium</v>
      </c>
      <c r="W374" t="s">
        <v>38</v>
      </c>
      <c r="X374" s="2">
        <v>6540</v>
      </c>
      <c r="Y374" s="2">
        <v>19394</v>
      </c>
      <c r="Z374">
        <v>9</v>
      </c>
      <c r="AA374" t="s">
        <v>39</v>
      </c>
      <c r="AB374">
        <v>19</v>
      </c>
      <c r="AC374">
        <v>3</v>
      </c>
      <c r="AD374" t="str" cm="1">
        <f t="array" ref="AD374">_xlfn.IFS(AC374=1,"Low",AC374=2,"Good",AC374=3,"Excellent",AC374=4,"Outstanding")</f>
        <v>Excellent</v>
      </c>
      <c r="AE374">
        <v>3</v>
      </c>
      <c r="AF374" t="str" cm="1">
        <f t="array" ref="AF374">_xlfn.IFS(AE374=1,"Low",AE374=2,"Medium",AE374=3,"High",AE374=4,"Very High")</f>
        <v>High</v>
      </c>
      <c r="AG374">
        <v>0</v>
      </c>
      <c r="AH374">
        <v>10</v>
      </c>
      <c r="AI374">
        <v>5</v>
      </c>
      <c r="AJ374">
        <v>3</v>
      </c>
      <c r="AK374" t="str" cm="1">
        <f t="array" ref="AK374">_xlfn.IFS(AJ374=1,"Low",AJ374=2,"Medium",AJ374=3,"High",AJ374=4,"Very High")</f>
        <v>High</v>
      </c>
      <c r="AL374">
        <v>1</v>
      </c>
      <c r="AM374">
        <v>1</v>
      </c>
      <c r="AN374">
        <v>0</v>
      </c>
      <c r="AO374">
        <v>0</v>
      </c>
    </row>
    <row r="375" spans="1:41">
      <c r="A375">
        <v>27</v>
      </c>
      <c r="B375" t="str" cm="1">
        <f t="array" ref="B375">_xlfn.IFS(A375&lt;=25,"18-25",A375&lt;=35,"26-35",A375&lt;=45,"36-45",A375&lt;=55,"46-55",A375&gt;55,"56+")</f>
        <v>26-35</v>
      </c>
      <c r="C375" t="s">
        <v>39</v>
      </c>
      <c r="D375" t="s">
        <v>33</v>
      </c>
      <c r="E375" s="2">
        <v>1469</v>
      </c>
      <c r="F375" t="s">
        <v>41</v>
      </c>
      <c r="G375">
        <v>1</v>
      </c>
      <c r="H375">
        <v>2</v>
      </c>
      <c r="I375" t="str" cm="1">
        <f t="array" ref="I375">_xlfn.IFS(H375=1,"Below College",H375=2,"College",H375=3,"Bachelor",H375=4,"Master",H375=5,"Doctor")</f>
        <v>College</v>
      </c>
      <c r="J375" t="s">
        <v>47</v>
      </c>
      <c r="K375">
        <v>497</v>
      </c>
      <c r="L375">
        <v>4</v>
      </c>
      <c r="M375" t="str" cm="1">
        <f t="array" ref="M375">_xlfn.IFS(L375=1,"Low",L375=2,"Medium",L375=3,"High",L375=4,"Very High")</f>
        <v>Very High</v>
      </c>
      <c r="N375" t="s">
        <v>42</v>
      </c>
      <c r="O375" s="2">
        <v>82</v>
      </c>
      <c r="P375">
        <v>3</v>
      </c>
      <c r="Q375" t="str" cm="1">
        <f t="array" ref="Q375">_xlfn.IFS(P375=1,"Low",P375=2,"Medium",P375=3,"High",P375=4,"Very High")</f>
        <v>High</v>
      </c>
      <c r="R375">
        <v>1</v>
      </c>
      <c r="S375" t="str" cm="1">
        <f t="array" ref="S375">_xlfn.IFS(R375=1,"Entry Level",R375=2,"Junior",R375=3,"Mid-Level",R375=4,"Senior",R375=5,"Executive")</f>
        <v>Entry Level</v>
      </c>
      <c r="T375" t="s">
        <v>46</v>
      </c>
      <c r="U375">
        <v>2</v>
      </c>
      <c r="V375" t="str" cm="1">
        <f t="array" ref="V375">_xlfn.IFS(U375=1,"Low",U375=2,"Medium",U375=3,"High",U375=4,"Very High")</f>
        <v>Medium</v>
      </c>
      <c r="W375" t="s">
        <v>48</v>
      </c>
      <c r="X375" s="2">
        <v>3816</v>
      </c>
      <c r="Y375" s="2">
        <v>17881</v>
      </c>
      <c r="Z375">
        <v>1</v>
      </c>
      <c r="AA375" t="s">
        <v>39</v>
      </c>
      <c r="AB375">
        <v>11</v>
      </c>
      <c r="AC375">
        <v>3</v>
      </c>
      <c r="AD375" t="str" cm="1">
        <f t="array" ref="AD375">_xlfn.IFS(AC375=1,"Low",AC375=2,"Good",AC375=3,"Excellent",AC375=4,"Outstanding")</f>
        <v>Excellent</v>
      </c>
      <c r="AE375">
        <v>2</v>
      </c>
      <c r="AF375" t="str" cm="1">
        <f t="array" ref="AF375">_xlfn.IFS(AE375=1,"Low",AE375=2,"Medium",AE375=3,"High",AE375=4,"Very High")</f>
        <v>Medium</v>
      </c>
      <c r="AG375">
        <v>1</v>
      </c>
      <c r="AH375">
        <v>5</v>
      </c>
      <c r="AI375">
        <v>2</v>
      </c>
      <c r="AJ375">
        <v>3</v>
      </c>
      <c r="AK375" t="str" cm="1">
        <f t="array" ref="AK375">_xlfn.IFS(AJ375=1,"Low",AJ375=2,"Medium",AJ375=3,"High",AJ375=4,"Very High")</f>
        <v>High</v>
      </c>
      <c r="AL375">
        <v>5</v>
      </c>
      <c r="AM375">
        <v>2</v>
      </c>
      <c r="AN375">
        <v>0</v>
      </c>
      <c r="AO375">
        <v>4</v>
      </c>
    </row>
    <row r="376" spans="1:41">
      <c r="A376">
        <v>28</v>
      </c>
      <c r="B376" t="str" cm="1">
        <f t="array" ref="B376">_xlfn.IFS(A376&lt;=25,"18-25",A376&lt;=35,"26-35",A376&lt;=45,"36-45",A376&lt;=55,"46-55",A376&gt;55,"56+")</f>
        <v>26-35</v>
      </c>
      <c r="C376" t="s">
        <v>39</v>
      </c>
      <c r="D376" t="s">
        <v>33</v>
      </c>
      <c r="E376" s="2">
        <v>304</v>
      </c>
      <c r="F376" t="s">
        <v>34</v>
      </c>
      <c r="G376">
        <v>9</v>
      </c>
      <c r="H376">
        <v>4</v>
      </c>
      <c r="I376" t="str" cm="1">
        <f t="array" ref="I376">_xlfn.IFS(H376=1,"Below College",H376=2,"College",H376=3,"Bachelor",H376=4,"Master",H376=5,"Doctor")</f>
        <v>Master</v>
      </c>
      <c r="J376" t="s">
        <v>35</v>
      </c>
      <c r="K376">
        <v>498</v>
      </c>
      <c r="L376">
        <v>2</v>
      </c>
      <c r="M376" t="str" cm="1">
        <f t="array" ref="M376">_xlfn.IFS(L376=1,"Low",L376=2,"Medium",L376=3,"High",L376=4,"Very High")</f>
        <v>Medium</v>
      </c>
      <c r="N376" t="s">
        <v>42</v>
      </c>
      <c r="O376" s="2">
        <v>92</v>
      </c>
      <c r="P376">
        <v>3</v>
      </c>
      <c r="Q376" t="str" cm="1">
        <f t="array" ref="Q376">_xlfn.IFS(P376=1,"Low",P376=2,"Medium",P376=3,"High",P376=4,"Very High")</f>
        <v>High</v>
      </c>
      <c r="R376">
        <v>2</v>
      </c>
      <c r="S376" t="str" cm="1">
        <f t="array" ref="S376">_xlfn.IFS(R376=1,"Entry Level",R376=2,"Junior",R376=3,"Mid-Level",R376=4,"Senior",R376=5,"Executive")</f>
        <v>Junior</v>
      </c>
      <c r="T376" t="s">
        <v>37</v>
      </c>
      <c r="U376">
        <v>4</v>
      </c>
      <c r="V376" t="str" cm="1">
        <f t="array" ref="V376">_xlfn.IFS(U376=1,"Low",U376=2,"Medium",U376=3,"High",U376=4,"Very High")</f>
        <v>Very High</v>
      </c>
      <c r="W376" t="s">
        <v>38</v>
      </c>
      <c r="X376" s="2">
        <v>5253</v>
      </c>
      <c r="Y376" s="2">
        <v>20750</v>
      </c>
      <c r="Z376">
        <v>1</v>
      </c>
      <c r="AA376" t="s">
        <v>39</v>
      </c>
      <c r="AB376">
        <v>16</v>
      </c>
      <c r="AC376">
        <v>3</v>
      </c>
      <c r="AD376" t="str" cm="1">
        <f t="array" ref="AD376">_xlfn.IFS(AC376=1,"Low",AC376=2,"Good",AC376=3,"Excellent",AC376=4,"Outstanding")</f>
        <v>Excellent</v>
      </c>
      <c r="AE376">
        <v>4</v>
      </c>
      <c r="AF376" t="str" cm="1">
        <f t="array" ref="AF376">_xlfn.IFS(AE376=1,"Low",AE376=2,"Medium",AE376=3,"High",AE376=4,"Very High")</f>
        <v>Very High</v>
      </c>
      <c r="AG376">
        <v>0</v>
      </c>
      <c r="AH376">
        <v>7</v>
      </c>
      <c r="AI376">
        <v>1</v>
      </c>
      <c r="AJ376">
        <v>3</v>
      </c>
      <c r="AK376" t="str" cm="1">
        <f t="array" ref="AK376">_xlfn.IFS(AJ376=1,"Low",AJ376=2,"Medium",AJ376=3,"High",AJ376=4,"Very High")</f>
        <v>High</v>
      </c>
      <c r="AL376">
        <v>7</v>
      </c>
      <c r="AM376">
        <v>5</v>
      </c>
      <c r="AN376">
        <v>0</v>
      </c>
      <c r="AO376">
        <v>7</v>
      </c>
    </row>
    <row r="377" spans="1:41">
      <c r="A377">
        <v>49</v>
      </c>
      <c r="B377" t="str" cm="1">
        <f t="array" ref="B377">_xlfn.IFS(A377&lt;=25,"18-25",A377&lt;=35,"26-35",A377&lt;=45,"36-45",A377&lt;=55,"46-55",A377&gt;55,"56+")</f>
        <v>46-55</v>
      </c>
      <c r="C377" t="s">
        <v>39</v>
      </c>
      <c r="D377" t="s">
        <v>33</v>
      </c>
      <c r="E377" s="2">
        <v>1261</v>
      </c>
      <c r="F377" t="s">
        <v>41</v>
      </c>
      <c r="G377">
        <v>7</v>
      </c>
      <c r="H377">
        <v>3</v>
      </c>
      <c r="I377" t="str" cm="1">
        <f t="array" ref="I377">_xlfn.IFS(H377=1,"Below College",H377=2,"College",H377=3,"Bachelor",H377=4,"Master",H377=5,"Doctor")</f>
        <v>Bachelor</v>
      </c>
      <c r="J377" t="s">
        <v>45</v>
      </c>
      <c r="K377">
        <v>499</v>
      </c>
      <c r="L377">
        <v>2</v>
      </c>
      <c r="M377" t="str" cm="1">
        <f t="array" ref="M377">_xlfn.IFS(L377=1,"Low",L377=2,"Medium",L377=3,"High",L377=4,"Very High")</f>
        <v>Medium</v>
      </c>
      <c r="N377" t="s">
        <v>42</v>
      </c>
      <c r="O377" s="2">
        <v>31</v>
      </c>
      <c r="P377">
        <v>2</v>
      </c>
      <c r="Q377" t="str" cm="1">
        <f t="array" ref="Q377">_xlfn.IFS(P377=1,"Low",P377=2,"Medium",P377=3,"High",P377=4,"Very High")</f>
        <v>Medium</v>
      </c>
      <c r="R377">
        <v>3</v>
      </c>
      <c r="S377" t="str" cm="1">
        <f t="array" ref="S377">_xlfn.IFS(R377=1,"Entry Level",R377=2,"Junior",R377=3,"Mid-Level",R377=4,"Senior",R377=5,"Executive")</f>
        <v>Mid-Level</v>
      </c>
      <c r="T377" t="s">
        <v>50</v>
      </c>
      <c r="U377">
        <v>3</v>
      </c>
      <c r="V377" t="str" cm="1">
        <f t="array" ref="V377">_xlfn.IFS(U377=1,"Low",U377=2,"Medium",U377=3,"High",U377=4,"Very High")</f>
        <v>High</v>
      </c>
      <c r="W377" t="s">
        <v>38</v>
      </c>
      <c r="X377" s="2">
        <v>10965</v>
      </c>
      <c r="Y377" s="2">
        <v>12066</v>
      </c>
      <c r="Z377">
        <v>8</v>
      </c>
      <c r="AA377" t="s">
        <v>39</v>
      </c>
      <c r="AB377">
        <v>24</v>
      </c>
      <c r="AC377">
        <v>4</v>
      </c>
      <c r="AD377" t="str" cm="1">
        <f t="array" ref="AD377">_xlfn.IFS(AC377=1,"Low",AC377=2,"Good",AC377=3,"Excellent",AC377=4,"Outstanding")</f>
        <v>Outstanding</v>
      </c>
      <c r="AE377">
        <v>3</v>
      </c>
      <c r="AF377" t="str" cm="1">
        <f t="array" ref="AF377">_xlfn.IFS(AE377=1,"Low",AE377=2,"Medium",AE377=3,"High",AE377=4,"Very High")</f>
        <v>High</v>
      </c>
      <c r="AG377">
        <v>0</v>
      </c>
      <c r="AH377">
        <v>26</v>
      </c>
      <c r="AI377">
        <v>2</v>
      </c>
      <c r="AJ377">
        <v>3</v>
      </c>
      <c r="AK377" t="str" cm="1">
        <f t="array" ref="AK377">_xlfn.IFS(AJ377=1,"Low",AJ377=2,"Medium",AJ377=3,"High",AJ377=4,"Very High")</f>
        <v>High</v>
      </c>
      <c r="AL377">
        <v>5</v>
      </c>
      <c r="AM377">
        <v>2</v>
      </c>
      <c r="AN377">
        <v>0</v>
      </c>
      <c r="AO377">
        <v>0</v>
      </c>
    </row>
    <row r="378" spans="1:41">
      <c r="A378">
        <v>51</v>
      </c>
      <c r="B378" t="str" cm="1">
        <f t="array" ref="B378">_xlfn.IFS(A378&lt;=25,"18-25",A378&lt;=35,"26-35",A378&lt;=45,"36-45",A378&lt;=55,"46-55",A378&gt;55,"56+")</f>
        <v>46-55</v>
      </c>
      <c r="C378" t="s">
        <v>39</v>
      </c>
      <c r="D378" t="s">
        <v>33</v>
      </c>
      <c r="E378" s="2">
        <v>1178</v>
      </c>
      <c r="F378" t="s">
        <v>34</v>
      </c>
      <c r="G378">
        <v>14</v>
      </c>
      <c r="H378">
        <v>2</v>
      </c>
      <c r="I378" t="str" cm="1">
        <f t="array" ref="I378">_xlfn.IFS(H378=1,"Below College",H378=2,"College",H378=3,"Bachelor",H378=4,"Master",H378=5,"Doctor")</f>
        <v>College</v>
      </c>
      <c r="J378" t="s">
        <v>35</v>
      </c>
      <c r="K378">
        <v>500</v>
      </c>
      <c r="L378">
        <v>3</v>
      </c>
      <c r="M378" t="str" cm="1">
        <f t="array" ref="M378">_xlfn.IFS(L378=1,"Low",L378=2,"Medium",L378=3,"High",L378=4,"Very High")</f>
        <v>High</v>
      </c>
      <c r="N378" t="s">
        <v>36</v>
      </c>
      <c r="O378" s="2">
        <v>87</v>
      </c>
      <c r="P378">
        <v>3</v>
      </c>
      <c r="Q378" t="str" cm="1">
        <f t="array" ref="Q378">_xlfn.IFS(P378=1,"Low",P378=2,"Medium",P378=3,"High",P378=4,"Very High")</f>
        <v>High</v>
      </c>
      <c r="R378">
        <v>2</v>
      </c>
      <c r="S378" t="str" cm="1">
        <f t="array" ref="S378">_xlfn.IFS(R378=1,"Entry Level",R378=2,"Junior",R378=3,"Mid-Level",R378=4,"Senior",R378=5,"Executive")</f>
        <v>Junior</v>
      </c>
      <c r="T378" t="s">
        <v>37</v>
      </c>
      <c r="U378">
        <v>4</v>
      </c>
      <c r="V378" t="str" cm="1">
        <f t="array" ref="V378">_xlfn.IFS(U378=1,"Low",U378=2,"Medium",U378=3,"High",U378=4,"Very High")</f>
        <v>Very High</v>
      </c>
      <c r="W378" t="s">
        <v>44</v>
      </c>
      <c r="X378" s="2">
        <v>4936</v>
      </c>
      <c r="Y378" s="2">
        <v>14862</v>
      </c>
      <c r="Z378">
        <v>4</v>
      </c>
      <c r="AA378" t="s">
        <v>39</v>
      </c>
      <c r="AB378">
        <v>11</v>
      </c>
      <c r="AC378">
        <v>3</v>
      </c>
      <c r="AD378" t="str" cm="1">
        <f t="array" ref="AD378">_xlfn.IFS(AC378=1,"Low",AC378=2,"Good",AC378=3,"Excellent",AC378=4,"Outstanding")</f>
        <v>Excellent</v>
      </c>
      <c r="AE378">
        <v>3</v>
      </c>
      <c r="AF378" t="str" cm="1">
        <f t="array" ref="AF378">_xlfn.IFS(AE378=1,"Low",AE378=2,"Medium",AE378=3,"High",AE378=4,"Very High")</f>
        <v>High</v>
      </c>
      <c r="AG378">
        <v>1</v>
      </c>
      <c r="AH378">
        <v>18</v>
      </c>
      <c r="AI378">
        <v>2</v>
      </c>
      <c r="AJ378">
        <v>2</v>
      </c>
      <c r="AK378" t="str" cm="1">
        <f t="array" ref="AK378">_xlfn.IFS(AJ378=1,"Low",AJ378=2,"Medium",AJ378=3,"High",AJ378=4,"Very High")</f>
        <v>Medium</v>
      </c>
      <c r="AL378">
        <v>7</v>
      </c>
      <c r="AM378">
        <v>7</v>
      </c>
      <c r="AN378">
        <v>0</v>
      </c>
      <c r="AO378">
        <v>7</v>
      </c>
    </row>
    <row r="379" spans="1:41">
      <c r="A379">
        <v>36</v>
      </c>
      <c r="B379" t="str" cm="1">
        <f t="array" ref="B379">_xlfn.IFS(A379&lt;=25,"18-25",A379&lt;=35,"26-35",A379&lt;=45,"36-45",A379&lt;=55,"46-55",A379&gt;55,"56+")</f>
        <v>36-45</v>
      </c>
      <c r="C379" t="s">
        <v>39</v>
      </c>
      <c r="D379" t="s">
        <v>33</v>
      </c>
      <c r="E379" s="2">
        <v>329</v>
      </c>
      <c r="F379" t="s">
        <v>41</v>
      </c>
      <c r="G379">
        <v>2</v>
      </c>
      <c r="H379">
        <v>3</v>
      </c>
      <c r="I379" t="str" cm="1">
        <f t="array" ref="I379">_xlfn.IFS(H379=1,"Below College",H379=2,"College",H379=3,"Bachelor",H379=4,"Master",H379=5,"Doctor")</f>
        <v>Bachelor</v>
      </c>
      <c r="J379" t="s">
        <v>35</v>
      </c>
      <c r="K379">
        <v>501</v>
      </c>
      <c r="L379">
        <v>4</v>
      </c>
      <c r="M379" t="str" cm="1">
        <f t="array" ref="M379">_xlfn.IFS(L379=1,"Low",L379=2,"Medium",L379=3,"High",L379=4,"Very High")</f>
        <v>Very High</v>
      </c>
      <c r="N379" t="s">
        <v>36</v>
      </c>
      <c r="O379" s="2">
        <v>96</v>
      </c>
      <c r="P379">
        <v>3</v>
      </c>
      <c r="Q379" t="str" cm="1">
        <f t="array" ref="Q379">_xlfn.IFS(P379=1,"Low",P379=2,"Medium",P379=3,"High",P379=4,"Very High")</f>
        <v>High</v>
      </c>
      <c r="R379">
        <v>1</v>
      </c>
      <c r="S379" t="str" cm="1">
        <f t="array" ref="S379">_xlfn.IFS(R379=1,"Entry Level",R379=2,"Junior",R379=3,"Mid-Level",R379=4,"Senior",R379=5,"Executive")</f>
        <v>Entry Level</v>
      </c>
      <c r="T379" t="s">
        <v>43</v>
      </c>
      <c r="U379">
        <v>3</v>
      </c>
      <c r="V379" t="str" cm="1">
        <f t="array" ref="V379">_xlfn.IFS(U379=1,"Low",U379=2,"Medium",U379=3,"High",U379=4,"Very High")</f>
        <v>High</v>
      </c>
      <c r="W379" t="s">
        <v>44</v>
      </c>
      <c r="X379" s="2">
        <v>2543</v>
      </c>
      <c r="Y379" s="2">
        <v>11868</v>
      </c>
      <c r="Z379">
        <v>4</v>
      </c>
      <c r="AA379" t="s">
        <v>39</v>
      </c>
      <c r="AB379">
        <v>13</v>
      </c>
      <c r="AC379">
        <v>3</v>
      </c>
      <c r="AD379" t="str" cm="1">
        <f t="array" ref="AD379">_xlfn.IFS(AC379=1,"Low",AC379=2,"Good",AC379=3,"Excellent",AC379=4,"Outstanding")</f>
        <v>Excellent</v>
      </c>
      <c r="AE379">
        <v>2</v>
      </c>
      <c r="AF379" t="str" cm="1">
        <f t="array" ref="AF379">_xlfn.IFS(AE379=1,"Low",AE379=2,"Medium",AE379=3,"High",AE379=4,"Very High")</f>
        <v>Medium</v>
      </c>
      <c r="AG379">
        <v>1</v>
      </c>
      <c r="AH379">
        <v>6</v>
      </c>
      <c r="AI379">
        <v>3</v>
      </c>
      <c r="AJ379">
        <v>3</v>
      </c>
      <c r="AK379" t="str" cm="1">
        <f t="array" ref="AK379">_xlfn.IFS(AJ379=1,"Low",AJ379=2,"Medium",AJ379=3,"High",AJ379=4,"Very High")</f>
        <v>High</v>
      </c>
      <c r="AL379">
        <v>2</v>
      </c>
      <c r="AM379">
        <v>2</v>
      </c>
      <c r="AN379">
        <v>2</v>
      </c>
      <c r="AO379">
        <v>2</v>
      </c>
    </row>
    <row r="380" spans="1:41">
      <c r="A380">
        <v>34</v>
      </c>
      <c r="B380" t="str" cm="1">
        <f t="array" ref="B380">_xlfn.IFS(A380&lt;=25,"18-25",A380&lt;=35,"26-35",A380&lt;=45,"36-45",A380&lt;=55,"46-55",A380&gt;55,"56+")</f>
        <v>26-35</v>
      </c>
      <c r="C380" t="s">
        <v>32</v>
      </c>
      <c r="D380" t="s">
        <v>51</v>
      </c>
      <c r="E380" s="2">
        <v>1362</v>
      </c>
      <c r="F380" t="s">
        <v>34</v>
      </c>
      <c r="G380">
        <v>19</v>
      </c>
      <c r="H380">
        <v>3</v>
      </c>
      <c r="I380" t="str" cm="1">
        <f t="array" ref="I380">_xlfn.IFS(H380=1,"Below College",H380=2,"College",H380=3,"Bachelor",H380=4,"Master",H380=5,"Doctor")</f>
        <v>Bachelor</v>
      </c>
      <c r="J380" t="s">
        <v>55</v>
      </c>
      <c r="K380">
        <v>502</v>
      </c>
      <c r="L380">
        <v>1</v>
      </c>
      <c r="M380" t="str" cm="1">
        <f t="array" ref="M380">_xlfn.IFS(L380=1,"Low",L380=2,"Medium",L380=3,"High",L380=4,"Very High")</f>
        <v>Low</v>
      </c>
      <c r="N380" t="s">
        <v>42</v>
      </c>
      <c r="O380" s="2">
        <v>67</v>
      </c>
      <c r="P380">
        <v>4</v>
      </c>
      <c r="Q380" t="str" cm="1">
        <f t="array" ref="Q380">_xlfn.IFS(P380=1,"Low",P380=2,"Medium",P380=3,"High",P380=4,"Very High")</f>
        <v>Very High</v>
      </c>
      <c r="R380">
        <v>2</v>
      </c>
      <c r="S380" t="str" cm="1">
        <f t="array" ref="S380">_xlfn.IFS(R380=1,"Entry Level",R380=2,"Junior",R380=3,"Mid-Level",R380=4,"Senior",R380=5,"Executive")</f>
        <v>Junior</v>
      </c>
      <c r="T380" t="s">
        <v>37</v>
      </c>
      <c r="U380">
        <v>4</v>
      </c>
      <c r="V380" t="str" cm="1">
        <f t="array" ref="V380">_xlfn.IFS(U380=1,"Low",U380=2,"Medium",U380=3,"High",U380=4,"Very High")</f>
        <v>Very High</v>
      </c>
      <c r="W380" t="s">
        <v>38</v>
      </c>
      <c r="X380" s="2">
        <v>5304</v>
      </c>
      <c r="Y380" s="2">
        <v>4652</v>
      </c>
      <c r="Z380">
        <v>8</v>
      </c>
      <c r="AA380" t="s">
        <v>32</v>
      </c>
      <c r="AB380">
        <v>13</v>
      </c>
      <c r="AC380">
        <v>3</v>
      </c>
      <c r="AD380" t="str" cm="1">
        <f t="array" ref="AD380">_xlfn.IFS(AC380=1,"Low",AC380=2,"Good",AC380=3,"Excellent",AC380=4,"Outstanding")</f>
        <v>Excellent</v>
      </c>
      <c r="AE380">
        <v>2</v>
      </c>
      <c r="AF380" t="str" cm="1">
        <f t="array" ref="AF380">_xlfn.IFS(AE380=1,"Low",AE380=2,"Medium",AE380=3,"High",AE380=4,"Very High")</f>
        <v>Medium</v>
      </c>
      <c r="AG380">
        <v>0</v>
      </c>
      <c r="AH380">
        <v>9</v>
      </c>
      <c r="AI380">
        <v>3</v>
      </c>
      <c r="AJ380">
        <v>2</v>
      </c>
      <c r="AK380" t="str" cm="1">
        <f t="array" ref="AK380">_xlfn.IFS(AJ380=1,"Low",AJ380=2,"Medium",AJ380=3,"High",AJ380=4,"Very High")</f>
        <v>Medium</v>
      </c>
      <c r="AL380">
        <v>5</v>
      </c>
      <c r="AM380">
        <v>2</v>
      </c>
      <c r="AN380">
        <v>0</v>
      </c>
      <c r="AO380">
        <v>4</v>
      </c>
    </row>
    <row r="381" spans="1:41">
      <c r="A381">
        <v>55</v>
      </c>
      <c r="B381" t="str" cm="1">
        <f t="array" ref="B381">_xlfn.IFS(A381&lt;=25,"18-25",A381&lt;=35,"26-35",A381&lt;=45,"36-45",A381&lt;=55,"46-55",A381&gt;55,"56+")</f>
        <v>46-55</v>
      </c>
      <c r="C381" t="s">
        <v>39</v>
      </c>
      <c r="D381" t="s">
        <v>33</v>
      </c>
      <c r="E381" s="2">
        <v>1311</v>
      </c>
      <c r="F381" t="s">
        <v>41</v>
      </c>
      <c r="G381">
        <v>2</v>
      </c>
      <c r="H381">
        <v>3</v>
      </c>
      <c r="I381" t="str" cm="1">
        <f t="array" ref="I381">_xlfn.IFS(H381=1,"Below College",H381=2,"College",H381=3,"Bachelor",H381=4,"Master",H381=5,"Doctor")</f>
        <v>Bachelor</v>
      </c>
      <c r="J381" t="s">
        <v>35</v>
      </c>
      <c r="K381">
        <v>505</v>
      </c>
      <c r="L381">
        <v>3</v>
      </c>
      <c r="M381" t="str" cm="1">
        <f t="array" ref="M381">_xlfn.IFS(L381=1,"Low",L381=2,"Medium",L381=3,"High",L381=4,"Very High")</f>
        <v>High</v>
      </c>
      <c r="N381" t="s">
        <v>36</v>
      </c>
      <c r="O381" s="2">
        <v>97</v>
      </c>
      <c r="P381">
        <v>3</v>
      </c>
      <c r="Q381" t="str" cm="1">
        <f t="array" ref="Q381">_xlfn.IFS(P381=1,"Low",P381=2,"Medium",P381=3,"High",P381=4,"Very High")</f>
        <v>High</v>
      </c>
      <c r="R381">
        <v>4</v>
      </c>
      <c r="S381" t="str" cm="1">
        <f t="array" ref="S381">_xlfn.IFS(R381=1,"Entry Level",R381=2,"Junior",R381=3,"Mid-Level",R381=4,"Senior",R381=5,"Executive")</f>
        <v>Senior</v>
      </c>
      <c r="T381" t="s">
        <v>52</v>
      </c>
      <c r="U381">
        <v>4</v>
      </c>
      <c r="V381" t="str" cm="1">
        <f t="array" ref="V381">_xlfn.IFS(U381=1,"Low",U381=2,"Medium",U381=3,"High",U381=4,"Very High")</f>
        <v>Very High</v>
      </c>
      <c r="W381" t="s">
        <v>38</v>
      </c>
      <c r="X381" s="2">
        <v>16659</v>
      </c>
      <c r="Y381" s="2">
        <v>23258</v>
      </c>
      <c r="Z381">
        <v>2</v>
      </c>
      <c r="AA381" t="s">
        <v>32</v>
      </c>
      <c r="AB381">
        <v>13</v>
      </c>
      <c r="AC381">
        <v>3</v>
      </c>
      <c r="AD381" t="str" cm="1">
        <f t="array" ref="AD381">_xlfn.IFS(AC381=1,"Low",AC381=2,"Good",AC381=3,"Excellent",AC381=4,"Outstanding")</f>
        <v>Excellent</v>
      </c>
      <c r="AE381">
        <v>3</v>
      </c>
      <c r="AF381" t="str" cm="1">
        <f t="array" ref="AF381">_xlfn.IFS(AE381=1,"Low",AE381=2,"Medium",AE381=3,"High",AE381=4,"Very High")</f>
        <v>High</v>
      </c>
      <c r="AG381">
        <v>0</v>
      </c>
      <c r="AH381">
        <v>30</v>
      </c>
      <c r="AI381">
        <v>2</v>
      </c>
      <c r="AJ381">
        <v>3</v>
      </c>
      <c r="AK381" t="str" cm="1">
        <f t="array" ref="AK381">_xlfn.IFS(AJ381=1,"Low",AJ381=2,"Medium",AJ381=3,"High",AJ381=4,"Very High")</f>
        <v>High</v>
      </c>
      <c r="AL381">
        <v>5</v>
      </c>
      <c r="AM381">
        <v>4</v>
      </c>
      <c r="AN381">
        <v>1</v>
      </c>
      <c r="AO381">
        <v>2</v>
      </c>
    </row>
    <row r="382" spans="1:41">
      <c r="A382">
        <v>24</v>
      </c>
      <c r="B382" t="str" cm="1">
        <f t="array" ref="B382">_xlfn.IFS(A382&lt;=25,"18-25",A382&lt;=35,"26-35",A382&lt;=45,"36-45",A382&lt;=55,"46-55",A382&gt;55,"56+")</f>
        <v>18-25</v>
      </c>
      <c r="C382" t="s">
        <v>39</v>
      </c>
      <c r="D382" t="s">
        <v>33</v>
      </c>
      <c r="E382" s="2">
        <v>1371</v>
      </c>
      <c r="F382" t="s">
        <v>34</v>
      </c>
      <c r="G382">
        <v>10</v>
      </c>
      <c r="H382">
        <v>4</v>
      </c>
      <c r="I382" t="str" cm="1">
        <f t="array" ref="I382">_xlfn.IFS(H382=1,"Below College",H382=2,"College",H382=3,"Bachelor",H382=4,"Master",H382=5,"Doctor")</f>
        <v>Master</v>
      </c>
      <c r="J382" t="s">
        <v>55</v>
      </c>
      <c r="K382">
        <v>507</v>
      </c>
      <c r="L382">
        <v>4</v>
      </c>
      <c r="M382" t="str" cm="1">
        <f t="array" ref="M382">_xlfn.IFS(L382=1,"Low",L382=2,"Medium",L382=3,"High",L382=4,"Very High")</f>
        <v>Very High</v>
      </c>
      <c r="N382" t="s">
        <v>36</v>
      </c>
      <c r="O382" s="2">
        <v>77</v>
      </c>
      <c r="P382">
        <v>3</v>
      </c>
      <c r="Q382" t="str" cm="1">
        <f t="array" ref="Q382">_xlfn.IFS(P382=1,"Low",P382=2,"Medium",P382=3,"High",P382=4,"Very High")</f>
        <v>High</v>
      </c>
      <c r="R382">
        <v>2</v>
      </c>
      <c r="S382" t="str" cm="1">
        <f t="array" ref="S382">_xlfn.IFS(R382=1,"Entry Level",R382=2,"Junior",R382=3,"Mid-Level",R382=4,"Senior",R382=5,"Executive")</f>
        <v>Junior</v>
      </c>
      <c r="T382" t="s">
        <v>37</v>
      </c>
      <c r="U382">
        <v>3</v>
      </c>
      <c r="V382" t="str" cm="1">
        <f t="array" ref="V382">_xlfn.IFS(U382=1,"Low",U382=2,"Medium",U382=3,"High",U382=4,"Very High")</f>
        <v>High</v>
      </c>
      <c r="W382" t="s">
        <v>48</v>
      </c>
      <c r="X382" s="2">
        <v>4260</v>
      </c>
      <c r="Y382" s="2">
        <v>5915</v>
      </c>
      <c r="Z382">
        <v>1</v>
      </c>
      <c r="AA382" t="s">
        <v>32</v>
      </c>
      <c r="AB382">
        <v>12</v>
      </c>
      <c r="AC382">
        <v>3</v>
      </c>
      <c r="AD382" t="str" cm="1">
        <f t="array" ref="AD382">_xlfn.IFS(AC382=1,"Low",AC382=2,"Good",AC382=3,"Excellent",AC382=4,"Outstanding")</f>
        <v>Excellent</v>
      </c>
      <c r="AE382">
        <v>4</v>
      </c>
      <c r="AF382" t="str" cm="1">
        <f t="array" ref="AF382">_xlfn.IFS(AE382=1,"Low",AE382=2,"Medium",AE382=3,"High",AE382=4,"Very High")</f>
        <v>Very High</v>
      </c>
      <c r="AG382">
        <v>1</v>
      </c>
      <c r="AH382">
        <v>5</v>
      </c>
      <c r="AI382">
        <v>2</v>
      </c>
      <c r="AJ382">
        <v>4</v>
      </c>
      <c r="AK382" t="str" cm="1">
        <f t="array" ref="AK382">_xlfn.IFS(AJ382=1,"Low",AJ382=2,"Medium",AJ382=3,"High",AJ382=4,"Very High")</f>
        <v>Very High</v>
      </c>
      <c r="AL382">
        <v>5</v>
      </c>
      <c r="AM382">
        <v>2</v>
      </c>
      <c r="AN382">
        <v>0</v>
      </c>
      <c r="AO382">
        <v>3</v>
      </c>
    </row>
    <row r="383" spans="1:41">
      <c r="A383">
        <v>30</v>
      </c>
      <c r="B383" t="str" cm="1">
        <f t="array" ref="B383">_xlfn.IFS(A383&lt;=25,"18-25",A383&lt;=35,"26-35",A383&lt;=45,"36-45",A383&lt;=55,"46-55",A383&gt;55,"56+")</f>
        <v>26-35</v>
      </c>
      <c r="C383" t="s">
        <v>39</v>
      </c>
      <c r="D383" t="s">
        <v>33</v>
      </c>
      <c r="E383" s="2">
        <v>202</v>
      </c>
      <c r="F383" t="s">
        <v>34</v>
      </c>
      <c r="G383">
        <v>2</v>
      </c>
      <c r="H383">
        <v>1</v>
      </c>
      <c r="I383" t="str" cm="1">
        <f t="array" ref="I383">_xlfn.IFS(H383=1,"Below College",H383=2,"College",H383=3,"Bachelor",H383=4,"Master",H383=5,"Doctor")</f>
        <v>Below College</v>
      </c>
      <c r="J383" t="s">
        <v>56</v>
      </c>
      <c r="K383">
        <v>508</v>
      </c>
      <c r="L383">
        <v>3</v>
      </c>
      <c r="M383" t="str" cm="1">
        <f t="array" ref="M383">_xlfn.IFS(L383=1,"Low",L383=2,"Medium",L383=3,"High",L383=4,"Very High")</f>
        <v>High</v>
      </c>
      <c r="N383" t="s">
        <v>42</v>
      </c>
      <c r="O383" s="2">
        <v>72</v>
      </c>
      <c r="P383">
        <v>3</v>
      </c>
      <c r="Q383" t="str" cm="1">
        <f t="array" ref="Q383">_xlfn.IFS(P383=1,"Low",P383=2,"Medium",P383=3,"High",P383=4,"Very High")</f>
        <v>High</v>
      </c>
      <c r="R383">
        <v>1</v>
      </c>
      <c r="S383" t="str" cm="1">
        <f t="array" ref="S383">_xlfn.IFS(R383=1,"Entry Level",R383=2,"Junior",R383=3,"Mid-Level",R383=4,"Senior",R383=5,"Executive")</f>
        <v>Entry Level</v>
      </c>
      <c r="T383" t="s">
        <v>53</v>
      </c>
      <c r="U383">
        <v>2</v>
      </c>
      <c r="V383" t="str" cm="1">
        <f t="array" ref="V383">_xlfn.IFS(U383=1,"Low",U383=2,"Medium",U383=3,"High",U383=4,"Very High")</f>
        <v>Medium</v>
      </c>
      <c r="W383" t="s">
        <v>44</v>
      </c>
      <c r="X383" s="2">
        <v>2476</v>
      </c>
      <c r="Y383" s="2">
        <v>17434</v>
      </c>
      <c r="Z383">
        <v>1</v>
      </c>
      <c r="AA383" t="s">
        <v>39</v>
      </c>
      <c r="AB383">
        <v>18</v>
      </c>
      <c r="AC383">
        <v>3</v>
      </c>
      <c r="AD383" t="str" cm="1">
        <f t="array" ref="AD383">_xlfn.IFS(AC383=1,"Low",AC383=2,"Good",AC383=3,"Excellent",AC383=4,"Outstanding")</f>
        <v>Excellent</v>
      </c>
      <c r="AE383">
        <v>1</v>
      </c>
      <c r="AF383" t="str" cm="1">
        <f t="array" ref="AF383">_xlfn.IFS(AE383=1,"Low",AE383=2,"Medium",AE383=3,"High",AE383=4,"Very High")</f>
        <v>Low</v>
      </c>
      <c r="AG383">
        <v>1</v>
      </c>
      <c r="AH383">
        <v>1</v>
      </c>
      <c r="AI383">
        <v>3</v>
      </c>
      <c r="AJ383">
        <v>3</v>
      </c>
      <c r="AK383" t="str" cm="1">
        <f t="array" ref="AK383">_xlfn.IFS(AJ383=1,"Low",AJ383=2,"Medium",AJ383=3,"High",AJ383=4,"Very High")</f>
        <v>High</v>
      </c>
      <c r="AL383">
        <v>1</v>
      </c>
      <c r="AM383">
        <v>0</v>
      </c>
      <c r="AN383">
        <v>0</v>
      </c>
      <c r="AO383">
        <v>0</v>
      </c>
    </row>
    <row r="384" spans="1:41">
      <c r="A384">
        <v>26</v>
      </c>
      <c r="B384" t="str" cm="1">
        <f t="array" ref="B384">_xlfn.IFS(A384&lt;=25,"18-25",A384&lt;=35,"26-35",A384&lt;=45,"36-45",A384&lt;=55,"46-55",A384&gt;55,"56+")</f>
        <v>26-35</v>
      </c>
      <c r="C384" t="s">
        <v>32</v>
      </c>
      <c r="D384" t="s">
        <v>40</v>
      </c>
      <c r="E384" s="2">
        <v>575</v>
      </c>
      <c r="F384" t="s">
        <v>41</v>
      </c>
      <c r="G384">
        <v>3</v>
      </c>
      <c r="H384">
        <v>1</v>
      </c>
      <c r="I384" t="str" cm="1">
        <f t="array" ref="I384">_xlfn.IFS(H384=1,"Below College",H384=2,"College",H384=3,"Bachelor",H384=4,"Master",H384=5,"Doctor")</f>
        <v>Below College</v>
      </c>
      <c r="J384" t="s">
        <v>56</v>
      </c>
      <c r="K384">
        <v>510</v>
      </c>
      <c r="L384">
        <v>3</v>
      </c>
      <c r="M384" t="str" cm="1">
        <f t="array" ref="M384">_xlfn.IFS(L384=1,"Low",L384=2,"Medium",L384=3,"High",L384=4,"Very High")</f>
        <v>High</v>
      </c>
      <c r="N384" t="s">
        <v>42</v>
      </c>
      <c r="O384" s="2">
        <v>73</v>
      </c>
      <c r="P384">
        <v>3</v>
      </c>
      <c r="Q384" t="str" cm="1">
        <f t="array" ref="Q384">_xlfn.IFS(P384=1,"Low",P384=2,"Medium",P384=3,"High",P384=4,"Very High")</f>
        <v>High</v>
      </c>
      <c r="R384">
        <v>1</v>
      </c>
      <c r="S384" t="str" cm="1">
        <f t="array" ref="S384">_xlfn.IFS(R384=1,"Entry Level",R384=2,"Junior",R384=3,"Mid-Level",R384=4,"Senior",R384=5,"Executive")</f>
        <v>Entry Level</v>
      </c>
      <c r="T384" t="s">
        <v>43</v>
      </c>
      <c r="U384">
        <v>1</v>
      </c>
      <c r="V384" t="str" cm="1">
        <f t="array" ref="V384">_xlfn.IFS(U384=1,"Low",U384=2,"Medium",U384=3,"High",U384=4,"Very High")</f>
        <v>Low</v>
      </c>
      <c r="W384" t="s">
        <v>38</v>
      </c>
      <c r="X384" s="2">
        <v>3102</v>
      </c>
      <c r="Y384" s="2">
        <v>6582</v>
      </c>
      <c r="Z384">
        <v>0</v>
      </c>
      <c r="AA384" t="s">
        <v>39</v>
      </c>
      <c r="AB384">
        <v>22</v>
      </c>
      <c r="AC384">
        <v>4</v>
      </c>
      <c r="AD384" t="str" cm="1">
        <f t="array" ref="AD384">_xlfn.IFS(AC384=1,"Low",AC384=2,"Good",AC384=3,"Excellent",AC384=4,"Outstanding")</f>
        <v>Outstanding</v>
      </c>
      <c r="AE384">
        <v>3</v>
      </c>
      <c r="AF384" t="str" cm="1">
        <f t="array" ref="AF384">_xlfn.IFS(AE384=1,"Low",AE384=2,"Medium",AE384=3,"High",AE384=4,"Very High")</f>
        <v>High</v>
      </c>
      <c r="AG384">
        <v>0</v>
      </c>
      <c r="AH384">
        <v>7</v>
      </c>
      <c r="AI384">
        <v>2</v>
      </c>
      <c r="AJ384">
        <v>3</v>
      </c>
      <c r="AK384" t="str" cm="1">
        <f t="array" ref="AK384">_xlfn.IFS(AJ384=1,"Low",AJ384=2,"Medium",AJ384=3,"High",AJ384=4,"Very High")</f>
        <v>High</v>
      </c>
      <c r="AL384">
        <v>6</v>
      </c>
      <c r="AM384">
        <v>4</v>
      </c>
      <c r="AN384">
        <v>0</v>
      </c>
      <c r="AO384">
        <v>4</v>
      </c>
    </row>
    <row r="385" spans="1:41">
      <c r="A385">
        <v>22</v>
      </c>
      <c r="B385" t="str" cm="1">
        <f t="array" ref="B385">_xlfn.IFS(A385&lt;=25,"18-25",A385&lt;=35,"26-35",A385&lt;=45,"36-45",A385&lt;=55,"46-55",A385&gt;55,"56+")</f>
        <v>18-25</v>
      </c>
      <c r="C385" t="s">
        <v>39</v>
      </c>
      <c r="D385" t="s">
        <v>33</v>
      </c>
      <c r="E385" s="2">
        <v>253</v>
      </c>
      <c r="F385" t="s">
        <v>41</v>
      </c>
      <c r="G385">
        <v>11</v>
      </c>
      <c r="H385">
        <v>3</v>
      </c>
      <c r="I385" t="str" cm="1">
        <f t="array" ref="I385">_xlfn.IFS(H385=1,"Below College",H385=2,"College",H385=3,"Bachelor",H385=4,"Master",H385=5,"Doctor")</f>
        <v>Bachelor</v>
      </c>
      <c r="J385" t="s">
        <v>47</v>
      </c>
      <c r="K385">
        <v>511</v>
      </c>
      <c r="L385">
        <v>1</v>
      </c>
      <c r="M385" t="str" cm="1">
        <f t="array" ref="M385">_xlfn.IFS(L385=1,"Low",L385=2,"Medium",L385=3,"High",L385=4,"Very High")</f>
        <v>Low</v>
      </c>
      <c r="N385" t="s">
        <v>36</v>
      </c>
      <c r="O385" s="2">
        <v>43</v>
      </c>
      <c r="P385">
        <v>3</v>
      </c>
      <c r="Q385" t="str" cm="1">
        <f t="array" ref="Q385">_xlfn.IFS(P385=1,"Low",P385=2,"Medium",P385=3,"High",P385=4,"Very High")</f>
        <v>High</v>
      </c>
      <c r="R385">
        <v>1</v>
      </c>
      <c r="S385" t="str" cm="1">
        <f t="array" ref="S385">_xlfn.IFS(R385=1,"Entry Level",R385=2,"Junior",R385=3,"Mid-Level",R385=4,"Senior",R385=5,"Executive")</f>
        <v>Entry Level</v>
      </c>
      <c r="T385" t="s">
        <v>43</v>
      </c>
      <c r="U385">
        <v>2</v>
      </c>
      <c r="V385" t="str" cm="1">
        <f t="array" ref="V385">_xlfn.IFS(U385=1,"Low",U385=2,"Medium",U385=3,"High",U385=4,"Very High")</f>
        <v>Medium</v>
      </c>
      <c r="W385" t="s">
        <v>44</v>
      </c>
      <c r="X385" s="2">
        <v>2244</v>
      </c>
      <c r="Y385" s="2">
        <v>24440</v>
      </c>
      <c r="Z385">
        <v>1</v>
      </c>
      <c r="AA385" t="s">
        <v>39</v>
      </c>
      <c r="AB385">
        <v>13</v>
      </c>
      <c r="AC385">
        <v>3</v>
      </c>
      <c r="AD385" t="str" cm="1">
        <f t="array" ref="AD385">_xlfn.IFS(AC385=1,"Low",AC385=2,"Good",AC385=3,"Excellent",AC385=4,"Outstanding")</f>
        <v>Excellent</v>
      </c>
      <c r="AE385">
        <v>4</v>
      </c>
      <c r="AF385" t="str" cm="1">
        <f t="array" ref="AF385">_xlfn.IFS(AE385=1,"Low",AE385=2,"Medium",AE385=3,"High",AE385=4,"Very High")</f>
        <v>Very High</v>
      </c>
      <c r="AG385">
        <v>1</v>
      </c>
      <c r="AH385">
        <v>2</v>
      </c>
      <c r="AI385">
        <v>1</v>
      </c>
      <c r="AJ385">
        <v>3</v>
      </c>
      <c r="AK385" t="str" cm="1">
        <f t="array" ref="AK385">_xlfn.IFS(AJ385=1,"Low",AJ385=2,"Medium",AJ385=3,"High",AJ385=4,"Very High")</f>
        <v>High</v>
      </c>
      <c r="AL385">
        <v>2</v>
      </c>
      <c r="AM385">
        <v>1</v>
      </c>
      <c r="AN385">
        <v>1</v>
      </c>
      <c r="AO385">
        <v>2</v>
      </c>
    </row>
    <row r="386" spans="1:41">
      <c r="A386">
        <v>36</v>
      </c>
      <c r="B386" t="str" cm="1">
        <f t="array" ref="B386">_xlfn.IFS(A386&lt;=25,"18-25",A386&lt;=35,"26-35",A386&lt;=45,"36-45",A386&lt;=55,"46-55",A386&gt;55,"56+")</f>
        <v>36-45</v>
      </c>
      <c r="C386" t="s">
        <v>39</v>
      </c>
      <c r="D386" t="s">
        <v>33</v>
      </c>
      <c r="E386" s="2">
        <v>164</v>
      </c>
      <c r="F386" t="s">
        <v>34</v>
      </c>
      <c r="G386">
        <v>2</v>
      </c>
      <c r="H386">
        <v>2</v>
      </c>
      <c r="I386" t="str" cm="1">
        <f t="array" ref="I386">_xlfn.IFS(H386=1,"Below College",H386=2,"College",H386=3,"Bachelor",H386=4,"Master",H386=5,"Doctor")</f>
        <v>College</v>
      </c>
      <c r="J386" t="s">
        <v>47</v>
      </c>
      <c r="K386">
        <v>513</v>
      </c>
      <c r="L386">
        <v>2</v>
      </c>
      <c r="M386" t="str" cm="1">
        <f t="array" ref="M386">_xlfn.IFS(L386=1,"Low",L386=2,"Medium",L386=3,"High",L386=4,"Very High")</f>
        <v>Medium</v>
      </c>
      <c r="N386" t="s">
        <v>42</v>
      </c>
      <c r="O386" s="2">
        <v>61</v>
      </c>
      <c r="P386">
        <v>2</v>
      </c>
      <c r="Q386" t="str" cm="1">
        <f t="array" ref="Q386">_xlfn.IFS(P386=1,"Low",P386=2,"Medium",P386=3,"High",P386=4,"Very High")</f>
        <v>Medium</v>
      </c>
      <c r="R386">
        <v>3</v>
      </c>
      <c r="S386" t="str" cm="1">
        <f t="array" ref="S386">_xlfn.IFS(R386=1,"Entry Level",R386=2,"Junior",R386=3,"Mid-Level",R386=4,"Senior",R386=5,"Executive")</f>
        <v>Mid-Level</v>
      </c>
      <c r="T386" t="s">
        <v>37</v>
      </c>
      <c r="U386">
        <v>3</v>
      </c>
      <c r="V386" t="str" cm="1">
        <f t="array" ref="V386">_xlfn.IFS(U386=1,"Low",U386=2,"Medium",U386=3,"High",U386=4,"Very High")</f>
        <v>High</v>
      </c>
      <c r="W386" t="s">
        <v>44</v>
      </c>
      <c r="X386" s="2">
        <v>7596</v>
      </c>
      <c r="Y386" s="2">
        <v>3809</v>
      </c>
      <c r="Z386">
        <v>1</v>
      </c>
      <c r="AA386" t="s">
        <v>39</v>
      </c>
      <c r="AB386">
        <v>13</v>
      </c>
      <c r="AC386">
        <v>3</v>
      </c>
      <c r="AD386" t="str" cm="1">
        <f t="array" ref="AD386">_xlfn.IFS(AC386=1,"Low",AC386=2,"Good",AC386=3,"Excellent",AC386=4,"Outstanding")</f>
        <v>Excellent</v>
      </c>
      <c r="AE386">
        <v>2</v>
      </c>
      <c r="AF386" t="str" cm="1">
        <f t="array" ref="AF386">_xlfn.IFS(AE386=1,"Low",AE386=2,"Medium",AE386=3,"High",AE386=4,"Very High")</f>
        <v>Medium</v>
      </c>
      <c r="AG386">
        <v>2</v>
      </c>
      <c r="AH386">
        <v>10</v>
      </c>
      <c r="AI386">
        <v>2</v>
      </c>
      <c r="AJ386">
        <v>3</v>
      </c>
      <c r="AK386" t="str" cm="1">
        <f t="array" ref="AK386">_xlfn.IFS(AJ386=1,"Low",AJ386=2,"Medium",AJ386=3,"High",AJ386=4,"Very High")</f>
        <v>High</v>
      </c>
      <c r="AL386">
        <v>10</v>
      </c>
      <c r="AM386">
        <v>9</v>
      </c>
      <c r="AN386">
        <v>9</v>
      </c>
      <c r="AO386">
        <v>0</v>
      </c>
    </row>
    <row r="387" spans="1:41">
      <c r="A387">
        <v>30</v>
      </c>
      <c r="B387" t="str" cm="1">
        <f t="array" ref="B387">_xlfn.IFS(A387&lt;=25,"18-25",A387&lt;=35,"26-35",A387&lt;=45,"36-45",A387&lt;=55,"46-55",A387&gt;55,"56+")</f>
        <v>26-35</v>
      </c>
      <c r="C387" t="s">
        <v>32</v>
      </c>
      <c r="D387" t="s">
        <v>40</v>
      </c>
      <c r="E387" s="2">
        <v>464</v>
      </c>
      <c r="F387" t="s">
        <v>41</v>
      </c>
      <c r="G387">
        <v>4</v>
      </c>
      <c r="H387">
        <v>3</v>
      </c>
      <c r="I387" t="str" cm="1">
        <f t="array" ref="I387">_xlfn.IFS(H387=1,"Below College",H387=2,"College",H387=3,"Bachelor",H387=4,"Master",H387=5,"Doctor")</f>
        <v>Bachelor</v>
      </c>
      <c r="J387" t="s">
        <v>56</v>
      </c>
      <c r="K387">
        <v>514</v>
      </c>
      <c r="L387">
        <v>3</v>
      </c>
      <c r="M387" t="str" cm="1">
        <f t="array" ref="M387">_xlfn.IFS(L387=1,"Low",L387=2,"Medium",L387=3,"High",L387=4,"Very High")</f>
        <v>High</v>
      </c>
      <c r="N387" t="s">
        <v>42</v>
      </c>
      <c r="O387" s="2">
        <v>40</v>
      </c>
      <c r="P387">
        <v>3</v>
      </c>
      <c r="Q387" t="str" cm="1">
        <f t="array" ref="Q387">_xlfn.IFS(P387=1,"Low",P387=2,"Medium",P387=3,"High",P387=4,"Very High")</f>
        <v>High</v>
      </c>
      <c r="R387">
        <v>1</v>
      </c>
      <c r="S387" t="str" cm="1">
        <f t="array" ref="S387">_xlfn.IFS(R387=1,"Entry Level",R387=2,"Junior",R387=3,"Mid-Level",R387=4,"Senior",R387=5,"Executive")</f>
        <v>Entry Level</v>
      </c>
      <c r="T387" t="s">
        <v>43</v>
      </c>
      <c r="U387">
        <v>4</v>
      </c>
      <c r="V387" t="str" cm="1">
        <f t="array" ref="V387">_xlfn.IFS(U387=1,"Low",U387=2,"Medium",U387=3,"High",U387=4,"Very High")</f>
        <v>Very High</v>
      </c>
      <c r="W387" t="s">
        <v>38</v>
      </c>
      <c r="X387" s="2">
        <v>2285</v>
      </c>
      <c r="Y387" s="2">
        <v>3427</v>
      </c>
      <c r="Z387">
        <v>9</v>
      </c>
      <c r="AA387" t="s">
        <v>32</v>
      </c>
      <c r="AB387">
        <v>23</v>
      </c>
      <c r="AC387">
        <v>4</v>
      </c>
      <c r="AD387" t="str" cm="1">
        <f t="array" ref="AD387">_xlfn.IFS(AC387=1,"Low",AC387=2,"Good",AC387=3,"Excellent",AC387=4,"Outstanding")</f>
        <v>Outstanding</v>
      </c>
      <c r="AE387">
        <v>3</v>
      </c>
      <c r="AF387" t="str" cm="1">
        <f t="array" ref="AF387">_xlfn.IFS(AE387=1,"Low",AE387=2,"Medium",AE387=3,"High",AE387=4,"Very High")</f>
        <v>High</v>
      </c>
      <c r="AG387">
        <v>0</v>
      </c>
      <c r="AH387">
        <v>3</v>
      </c>
      <c r="AI387">
        <v>4</v>
      </c>
      <c r="AJ387">
        <v>3</v>
      </c>
      <c r="AK387" t="str" cm="1">
        <f t="array" ref="AK387">_xlfn.IFS(AJ387=1,"Low",AJ387=2,"Medium",AJ387=3,"High",AJ387=4,"Very High")</f>
        <v>High</v>
      </c>
      <c r="AL387">
        <v>1</v>
      </c>
      <c r="AM387">
        <v>0</v>
      </c>
      <c r="AN387">
        <v>0</v>
      </c>
      <c r="AO387">
        <v>0</v>
      </c>
    </row>
    <row r="388" spans="1:41">
      <c r="A388">
        <v>37</v>
      </c>
      <c r="B388" t="str" cm="1">
        <f t="array" ref="B388">_xlfn.IFS(A388&lt;=25,"18-25",A388&lt;=35,"26-35",A388&lt;=45,"36-45",A388&lt;=55,"46-55",A388&gt;55,"56+")</f>
        <v>36-45</v>
      </c>
      <c r="C388" t="s">
        <v>39</v>
      </c>
      <c r="D388" t="s">
        <v>33</v>
      </c>
      <c r="E388" s="2">
        <v>1107</v>
      </c>
      <c r="F388" t="s">
        <v>41</v>
      </c>
      <c r="G388">
        <v>14</v>
      </c>
      <c r="H388">
        <v>3</v>
      </c>
      <c r="I388" t="str" cm="1">
        <f t="array" ref="I388">_xlfn.IFS(H388=1,"Below College",H388=2,"College",H388=3,"Bachelor",H388=4,"Master",H388=5,"Doctor")</f>
        <v>Bachelor</v>
      </c>
      <c r="J388" t="s">
        <v>35</v>
      </c>
      <c r="K388">
        <v>515</v>
      </c>
      <c r="L388">
        <v>4</v>
      </c>
      <c r="M388" t="str" cm="1">
        <f t="array" ref="M388">_xlfn.IFS(L388=1,"Low",L388=2,"Medium",L388=3,"High",L388=4,"Very High")</f>
        <v>Very High</v>
      </c>
      <c r="N388" t="s">
        <v>36</v>
      </c>
      <c r="O388" s="2">
        <v>95</v>
      </c>
      <c r="P388">
        <v>3</v>
      </c>
      <c r="Q388" t="str" cm="1">
        <f t="array" ref="Q388">_xlfn.IFS(P388=1,"Low",P388=2,"Medium",P388=3,"High",P388=4,"Very High")</f>
        <v>High</v>
      </c>
      <c r="R388">
        <v>1</v>
      </c>
      <c r="S388" t="str" cm="1">
        <f t="array" ref="S388">_xlfn.IFS(R388=1,"Entry Level",R388=2,"Junior",R388=3,"Mid-Level",R388=4,"Senior",R388=5,"Executive")</f>
        <v>Entry Level</v>
      </c>
      <c r="T388" t="s">
        <v>46</v>
      </c>
      <c r="U388">
        <v>1</v>
      </c>
      <c r="V388" t="str" cm="1">
        <f t="array" ref="V388">_xlfn.IFS(U388=1,"Low",U388=2,"Medium",U388=3,"High",U388=4,"Very High")</f>
        <v>Low</v>
      </c>
      <c r="W388" t="s">
        <v>48</v>
      </c>
      <c r="X388" s="2">
        <v>3034</v>
      </c>
      <c r="Y388" s="2">
        <v>26914</v>
      </c>
      <c r="Z388">
        <v>1</v>
      </c>
      <c r="AA388" t="s">
        <v>39</v>
      </c>
      <c r="AB388">
        <v>12</v>
      </c>
      <c r="AC388">
        <v>3</v>
      </c>
      <c r="AD388" t="str" cm="1">
        <f t="array" ref="AD388">_xlfn.IFS(AC388=1,"Low",AC388=2,"Good",AC388=3,"Excellent",AC388=4,"Outstanding")</f>
        <v>Excellent</v>
      </c>
      <c r="AE388">
        <v>3</v>
      </c>
      <c r="AF388" t="str" cm="1">
        <f t="array" ref="AF388">_xlfn.IFS(AE388=1,"Low",AE388=2,"Medium",AE388=3,"High",AE388=4,"Very High")</f>
        <v>High</v>
      </c>
      <c r="AG388">
        <v>1</v>
      </c>
      <c r="AH388">
        <v>18</v>
      </c>
      <c r="AI388">
        <v>2</v>
      </c>
      <c r="AJ388">
        <v>2</v>
      </c>
      <c r="AK388" t="str" cm="1">
        <f t="array" ref="AK388">_xlfn.IFS(AJ388=1,"Low",AJ388=2,"Medium",AJ388=3,"High",AJ388=4,"Very High")</f>
        <v>Medium</v>
      </c>
      <c r="AL388">
        <v>18</v>
      </c>
      <c r="AM388">
        <v>7</v>
      </c>
      <c r="AN388">
        <v>12</v>
      </c>
      <c r="AO388">
        <v>17</v>
      </c>
    </row>
    <row r="389" spans="1:41">
      <c r="A389">
        <v>40</v>
      </c>
      <c r="B389" t="str" cm="1">
        <f t="array" ref="B389">_xlfn.IFS(A389&lt;=25,"18-25",A389&lt;=35,"26-35",A389&lt;=45,"36-45",A389&lt;=55,"46-55",A389&gt;55,"56+")</f>
        <v>36-45</v>
      </c>
      <c r="C389" t="s">
        <v>39</v>
      </c>
      <c r="D389" t="s">
        <v>33</v>
      </c>
      <c r="E389" s="2">
        <v>759</v>
      </c>
      <c r="F389" t="s">
        <v>34</v>
      </c>
      <c r="G389">
        <v>2</v>
      </c>
      <c r="H389">
        <v>2</v>
      </c>
      <c r="I389" t="str" cm="1">
        <f t="array" ref="I389">_xlfn.IFS(H389=1,"Below College",H389=2,"College",H389=3,"Bachelor",H389=4,"Master",H389=5,"Doctor")</f>
        <v>College</v>
      </c>
      <c r="J389" t="s">
        <v>55</v>
      </c>
      <c r="K389">
        <v>516</v>
      </c>
      <c r="L389">
        <v>4</v>
      </c>
      <c r="M389" t="str" cm="1">
        <f t="array" ref="M389">_xlfn.IFS(L389=1,"Low",L389=2,"Medium",L389=3,"High",L389=4,"Very High")</f>
        <v>Very High</v>
      </c>
      <c r="N389" t="s">
        <v>36</v>
      </c>
      <c r="O389" s="2">
        <v>46</v>
      </c>
      <c r="P389">
        <v>3</v>
      </c>
      <c r="Q389" t="str" cm="1">
        <f t="array" ref="Q389">_xlfn.IFS(P389=1,"Low",P389=2,"Medium",P389=3,"High",P389=4,"Very High")</f>
        <v>High</v>
      </c>
      <c r="R389">
        <v>2</v>
      </c>
      <c r="S389" t="str" cm="1">
        <f t="array" ref="S389">_xlfn.IFS(R389=1,"Entry Level",R389=2,"Junior",R389=3,"Mid-Level",R389=4,"Senior",R389=5,"Executive")</f>
        <v>Junior</v>
      </c>
      <c r="T389" t="s">
        <v>37</v>
      </c>
      <c r="U389">
        <v>2</v>
      </c>
      <c r="V389" t="str" cm="1">
        <f t="array" ref="V389">_xlfn.IFS(U389=1,"Low",U389=2,"Medium",U389=3,"High",U389=4,"Very High")</f>
        <v>Medium</v>
      </c>
      <c r="W389" t="s">
        <v>48</v>
      </c>
      <c r="X389" s="2">
        <v>5715</v>
      </c>
      <c r="Y389" s="2">
        <v>22553</v>
      </c>
      <c r="Z389">
        <v>7</v>
      </c>
      <c r="AA389" t="s">
        <v>39</v>
      </c>
      <c r="AB389">
        <v>12</v>
      </c>
      <c r="AC389">
        <v>3</v>
      </c>
      <c r="AD389" t="str" cm="1">
        <f t="array" ref="AD389">_xlfn.IFS(AC389=1,"Low",AC389=2,"Good",AC389=3,"Excellent",AC389=4,"Outstanding")</f>
        <v>Excellent</v>
      </c>
      <c r="AE389">
        <v>3</v>
      </c>
      <c r="AF389" t="str" cm="1">
        <f t="array" ref="AF389">_xlfn.IFS(AE389=1,"Low",AE389=2,"Medium",AE389=3,"High",AE389=4,"Very High")</f>
        <v>High</v>
      </c>
      <c r="AG389">
        <v>2</v>
      </c>
      <c r="AH389">
        <v>8</v>
      </c>
      <c r="AI389">
        <v>5</v>
      </c>
      <c r="AJ389">
        <v>3</v>
      </c>
      <c r="AK389" t="str" cm="1">
        <f t="array" ref="AK389">_xlfn.IFS(AJ389=1,"Low",AJ389=2,"Medium",AJ389=3,"High",AJ389=4,"Very High")</f>
        <v>High</v>
      </c>
      <c r="AL389">
        <v>5</v>
      </c>
      <c r="AM389">
        <v>4</v>
      </c>
      <c r="AN389">
        <v>1</v>
      </c>
      <c r="AO389">
        <v>3</v>
      </c>
    </row>
    <row r="390" spans="1:41">
      <c r="A390">
        <v>42</v>
      </c>
      <c r="B390" t="str" cm="1">
        <f t="array" ref="B390">_xlfn.IFS(A390&lt;=25,"18-25",A390&lt;=35,"26-35",A390&lt;=45,"36-45",A390&lt;=55,"46-55",A390&gt;55,"56+")</f>
        <v>36-45</v>
      </c>
      <c r="C390" t="s">
        <v>39</v>
      </c>
      <c r="D390" t="s">
        <v>33</v>
      </c>
      <c r="E390" s="2">
        <v>201</v>
      </c>
      <c r="F390" t="s">
        <v>41</v>
      </c>
      <c r="G390">
        <v>1</v>
      </c>
      <c r="H390">
        <v>4</v>
      </c>
      <c r="I390" t="str" cm="1">
        <f t="array" ref="I390">_xlfn.IFS(H390=1,"Below College",H390=2,"College",H390=3,"Bachelor",H390=4,"Master",H390=5,"Doctor")</f>
        <v>Master</v>
      </c>
      <c r="J390" t="s">
        <v>35</v>
      </c>
      <c r="K390">
        <v>517</v>
      </c>
      <c r="L390">
        <v>2</v>
      </c>
      <c r="M390" t="str" cm="1">
        <f t="array" ref="M390">_xlfn.IFS(L390=1,"Low",L390=2,"Medium",L390=3,"High",L390=4,"Very High")</f>
        <v>Medium</v>
      </c>
      <c r="N390" t="s">
        <v>36</v>
      </c>
      <c r="O390" s="2">
        <v>95</v>
      </c>
      <c r="P390">
        <v>3</v>
      </c>
      <c r="Q390" t="str" cm="1">
        <f t="array" ref="Q390">_xlfn.IFS(P390=1,"Low",P390=2,"Medium",P390=3,"High",P390=4,"Very High")</f>
        <v>High</v>
      </c>
      <c r="R390">
        <v>1</v>
      </c>
      <c r="S390" t="str" cm="1">
        <f t="array" ref="S390">_xlfn.IFS(R390=1,"Entry Level",R390=2,"Junior",R390=3,"Mid-Level",R390=4,"Senior",R390=5,"Executive")</f>
        <v>Entry Level</v>
      </c>
      <c r="T390" t="s">
        <v>46</v>
      </c>
      <c r="U390">
        <v>1</v>
      </c>
      <c r="V390" t="str" cm="1">
        <f t="array" ref="V390">_xlfn.IFS(U390=1,"Low",U390=2,"Medium",U390=3,"High",U390=4,"Very High")</f>
        <v>Low</v>
      </c>
      <c r="W390" t="s">
        <v>48</v>
      </c>
      <c r="X390" s="2">
        <v>2576</v>
      </c>
      <c r="Y390" s="2">
        <v>20490</v>
      </c>
      <c r="Z390">
        <v>3</v>
      </c>
      <c r="AA390" t="s">
        <v>39</v>
      </c>
      <c r="AB390">
        <v>16</v>
      </c>
      <c r="AC390">
        <v>3</v>
      </c>
      <c r="AD390" t="str" cm="1">
        <f t="array" ref="AD390">_xlfn.IFS(AC390=1,"Low",AC390=2,"Good",AC390=3,"Excellent",AC390=4,"Outstanding")</f>
        <v>Excellent</v>
      </c>
      <c r="AE390">
        <v>2</v>
      </c>
      <c r="AF390" t="str" cm="1">
        <f t="array" ref="AF390">_xlfn.IFS(AE390=1,"Low",AE390=2,"Medium",AE390=3,"High",AE390=4,"Very High")</f>
        <v>Medium</v>
      </c>
      <c r="AG390">
        <v>1</v>
      </c>
      <c r="AH390">
        <v>8</v>
      </c>
      <c r="AI390">
        <v>5</v>
      </c>
      <c r="AJ390">
        <v>3</v>
      </c>
      <c r="AK390" t="str" cm="1">
        <f t="array" ref="AK390">_xlfn.IFS(AJ390=1,"Low",AJ390=2,"Medium",AJ390=3,"High",AJ390=4,"Very High")</f>
        <v>High</v>
      </c>
      <c r="AL390">
        <v>5</v>
      </c>
      <c r="AM390">
        <v>2</v>
      </c>
      <c r="AN390">
        <v>1</v>
      </c>
      <c r="AO390">
        <v>2</v>
      </c>
    </row>
    <row r="391" spans="1:41">
      <c r="A391">
        <v>37</v>
      </c>
      <c r="B391" t="str" cm="1">
        <f t="array" ref="B391">_xlfn.IFS(A391&lt;=25,"18-25",A391&lt;=35,"26-35",A391&lt;=45,"36-45",A391&lt;=55,"46-55",A391&gt;55,"56+")</f>
        <v>36-45</v>
      </c>
      <c r="C391" t="s">
        <v>39</v>
      </c>
      <c r="D391" t="s">
        <v>33</v>
      </c>
      <c r="E391" s="2">
        <v>1305</v>
      </c>
      <c r="F391" t="s">
        <v>41</v>
      </c>
      <c r="G391">
        <v>10</v>
      </c>
      <c r="H391">
        <v>4</v>
      </c>
      <c r="I391" t="str" cm="1">
        <f t="array" ref="I391">_xlfn.IFS(H391=1,"Below College",H391=2,"College",H391=3,"Bachelor",H391=4,"Master",H391=5,"Doctor")</f>
        <v>Master</v>
      </c>
      <c r="J391" t="s">
        <v>35</v>
      </c>
      <c r="K391">
        <v>518</v>
      </c>
      <c r="L391">
        <v>3</v>
      </c>
      <c r="M391" t="str" cm="1">
        <f t="array" ref="M391">_xlfn.IFS(L391=1,"Low",L391=2,"Medium",L391=3,"High",L391=4,"Very High")</f>
        <v>High</v>
      </c>
      <c r="N391" t="s">
        <v>42</v>
      </c>
      <c r="O391" s="2">
        <v>49</v>
      </c>
      <c r="P391">
        <v>3</v>
      </c>
      <c r="Q391" t="str" cm="1">
        <f t="array" ref="Q391">_xlfn.IFS(P391=1,"Low",P391=2,"Medium",P391=3,"High",P391=4,"Very High")</f>
        <v>High</v>
      </c>
      <c r="R391">
        <v>2</v>
      </c>
      <c r="S391" t="str" cm="1">
        <f t="array" ref="S391">_xlfn.IFS(R391=1,"Entry Level",R391=2,"Junior",R391=3,"Mid-Level",R391=4,"Senior",R391=5,"Executive")</f>
        <v>Junior</v>
      </c>
      <c r="T391" t="s">
        <v>49</v>
      </c>
      <c r="U391">
        <v>2</v>
      </c>
      <c r="V391" t="str" cm="1">
        <f t="array" ref="V391">_xlfn.IFS(U391=1,"Low",U391=2,"Medium",U391=3,"High",U391=4,"Very High")</f>
        <v>Medium</v>
      </c>
      <c r="W391" t="s">
        <v>38</v>
      </c>
      <c r="X391" s="2">
        <v>4197</v>
      </c>
      <c r="Y391" s="2">
        <v>21123</v>
      </c>
      <c r="Z391">
        <v>2</v>
      </c>
      <c r="AA391" t="s">
        <v>32</v>
      </c>
      <c r="AB391">
        <v>12</v>
      </c>
      <c r="AC391">
        <v>3</v>
      </c>
      <c r="AD391" t="str" cm="1">
        <f t="array" ref="AD391">_xlfn.IFS(AC391=1,"Low",AC391=2,"Good",AC391=3,"Excellent",AC391=4,"Outstanding")</f>
        <v>Excellent</v>
      </c>
      <c r="AE391">
        <v>4</v>
      </c>
      <c r="AF391" t="str" cm="1">
        <f t="array" ref="AF391">_xlfn.IFS(AE391=1,"Low",AE391=2,"Medium",AE391=3,"High",AE391=4,"Very High")</f>
        <v>Very High</v>
      </c>
      <c r="AG391">
        <v>0</v>
      </c>
      <c r="AH391">
        <v>18</v>
      </c>
      <c r="AI391">
        <v>2</v>
      </c>
      <c r="AJ391">
        <v>2</v>
      </c>
      <c r="AK391" t="str" cm="1">
        <f t="array" ref="AK391">_xlfn.IFS(AJ391=1,"Low",AJ391=2,"Medium",AJ391=3,"High",AJ391=4,"Very High")</f>
        <v>Medium</v>
      </c>
      <c r="AL391">
        <v>1</v>
      </c>
      <c r="AM391">
        <v>0</v>
      </c>
      <c r="AN391">
        <v>0</v>
      </c>
      <c r="AO391">
        <v>1</v>
      </c>
    </row>
    <row r="392" spans="1:41">
      <c r="A392">
        <v>43</v>
      </c>
      <c r="B392" t="str" cm="1">
        <f t="array" ref="B392">_xlfn.IFS(A392&lt;=25,"18-25",A392&lt;=35,"26-35",A392&lt;=45,"36-45",A392&lt;=55,"46-55",A392&gt;55,"56+")</f>
        <v>36-45</v>
      </c>
      <c r="C392" t="s">
        <v>39</v>
      </c>
      <c r="D392" t="s">
        <v>33</v>
      </c>
      <c r="E392" s="2">
        <v>982</v>
      </c>
      <c r="F392" t="s">
        <v>41</v>
      </c>
      <c r="G392">
        <v>12</v>
      </c>
      <c r="H392">
        <v>3</v>
      </c>
      <c r="I392" t="str" cm="1">
        <f t="array" ref="I392">_xlfn.IFS(H392=1,"Below College",H392=2,"College",H392=3,"Bachelor",H392=4,"Master",H392=5,"Doctor")</f>
        <v>Bachelor</v>
      </c>
      <c r="J392" t="s">
        <v>35</v>
      </c>
      <c r="K392">
        <v>520</v>
      </c>
      <c r="L392">
        <v>1</v>
      </c>
      <c r="M392" t="str" cm="1">
        <f t="array" ref="M392">_xlfn.IFS(L392=1,"Low",L392=2,"Medium",L392=3,"High",L392=4,"Very High")</f>
        <v>Low</v>
      </c>
      <c r="N392" t="s">
        <v>42</v>
      </c>
      <c r="O392" s="2">
        <v>59</v>
      </c>
      <c r="P392">
        <v>2</v>
      </c>
      <c r="Q392" t="str" cm="1">
        <f t="array" ref="Q392">_xlfn.IFS(P392=1,"Low",P392=2,"Medium",P392=3,"High",P392=4,"Very High")</f>
        <v>Medium</v>
      </c>
      <c r="R392">
        <v>4</v>
      </c>
      <c r="S392" t="str" cm="1">
        <f t="array" ref="S392">_xlfn.IFS(R392=1,"Entry Level",R392=2,"Junior",R392=3,"Mid-Level",R392=4,"Senior",R392=5,"Executive")</f>
        <v>Senior</v>
      </c>
      <c r="T392" t="s">
        <v>54</v>
      </c>
      <c r="U392">
        <v>2</v>
      </c>
      <c r="V392" t="str" cm="1">
        <f t="array" ref="V392">_xlfn.IFS(U392=1,"Low",U392=2,"Medium",U392=3,"High",U392=4,"Very High")</f>
        <v>Medium</v>
      </c>
      <c r="W392" t="s">
        <v>48</v>
      </c>
      <c r="X392" s="2">
        <v>14336</v>
      </c>
      <c r="Y392" s="2">
        <v>4345</v>
      </c>
      <c r="Z392">
        <v>1</v>
      </c>
      <c r="AA392" t="s">
        <v>39</v>
      </c>
      <c r="AB392">
        <v>11</v>
      </c>
      <c r="AC392">
        <v>3</v>
      </c>
      <c r="AD392" t="str" cm="1">
        <f t="array" ref="AD392">_xlfn.IFS(AC392=1,"Low",AC392=2,"Good",AC392=3,"Excellent",AC392=4,"Outstanding")</f>
        <v>Excellent</v>
      </c>
      <c r="AE392">
        <v>3</v>
      </c>
      <c r="AF392" t="str" cm="1">
        <f t="array" ref="AF392">_xlfn.IFS(AE392=1,"Low",AE392=2,"Medium",AE392=3,"High",AE392=4,"Very High")</f>
        <v>High</v>
      </c>
      <c r="AG392">
        <v>1</v>
      </c>
      <c r="AH392">
        <v>25</v>
      </c>
      <c r="AI392">
        <v>3</v>
      </c>
      <c r="AJ392">
        <v>3</v>
      </c>
      <c r="AK392" t="str" cm="1">
        <f t="array" ref="AK392">_xlfn.IFS(AJ392=1,"Low",AJ392=2,"Medium",AJ392=3,"High",AJ392=4,"Very High")</f>
        <v>High</v>
      </c>
      <c r="AL392">
        <v>25</v>
      </c>
      <c r="AM392">
        <v>10</v>
      </c>
      <c r="AN392">
        <v>3</v>
      </c>
      <c r="AO392">
        <v>9</v>
      </c>
    </row>
    <row r="393" spans="1:41">
      <c r="A393">
        <v>40</v>
      </c>
      <c r="B393" t="str" cm="1">
        <f t="array" ref="B393">_xlfn.IFS(A393&lt;=25,"18-25",A393&lt;=35,"26-35",A393&lt;=45,"36-45",A393&lt;=55,"46-55",A393&gt;55,"56+")</f>
        <v>36-45</v>
      </c>
      <c r="C393" t="s">
        <v>39</v>
      </c>
      <c r="D393" t="s">
        <v>33</v>
      </c>
      <c r="E393" s="2">
        <v>555</v>
      </c>
      <c r="F393" t="s">
        <v>41</v>
      </c>
      <c r="G393">
        <v>2</v>
      </c>
      <c r="H393">
        <v>3</v>
      </c>
      <c r="I393" t="str" cm="1">
        <f t="array" ref="I393">_xlfn.IFS(H393=1,"Below College",H393=2,"College",H393=3,"Bachelor",H393=4,"Master",H393=5,"Doctor")</f>
        <v>Bachelor</v>
      </c>
      <c r="J393" t="s">
        <v>47</v>
      </c>
      <c r="K393">
        <v>521</v>
      </c>
      <c r="L393">
        <v>2</v>
      </c>
      <c r="M393" t="str" cm="1">
        <f t="array" ref="M393">_xlfn.IFS(L393=1,"Low",L393=2,"Medium",L393=3,"High",L393=4,"Very High")</f>
        <v>Medium</v>
      </c>
      <c r="N393" t="s">
        <v>36</v>
      </c>
      <c r="O393" s="2">
        <v>78</v>
      </c>
      <c r="P393">
        <v>2</v>
      </c>
      <c r="Q393" t="str" cm="1">
        <f t="array" ref="Q393">_xlfn.IFS(P393=1,"Low",P393=2,"Medium",P393=3,"High",P393=4,"Very High")</f>
        <v>Medium</v>
      </c>
      <c r="R393">
        <v>2</v>
      </c>
      <c r="S393" t="str" cm="1">
        <f t="array" ref="S393">_xlfn.IFS(R393=1,"Entry Level",R393=2,"Junior",R393=3,"Mid-Level",R393=4,"Senior",R393=5,"Executive")</f>
        <v>Junior</v>
      </c>
      <c r="T393" t="s">
        <v>46</v>
      </c>
      <c r="U393">
        <v>3</v>
      </c>
      <c r="V393" t="str" cm="1">
        <f t="array" ref="V393">_xlfn.IFS(U393=1,"Low",U393=2,"Medium",U393=3,"High",U393=4,"Very High")</f>
        <v>High</v>
      </c>
      <c r="W393" t="s">
        <v>44</v>
      </c>
      <c r="X393" s="2">
        <v>3448</v>
      </c>
      <c r="Y393" s="2">
        <v>13436</v>
      </c>
      <c r="Z393">
        <v>6</v>
      </c>
      <c r="AA393" t="s">
        <v>39</v>
      </c>
      <c r="AB393">
        <v>22</v>
      </c>
      <c r="AC393">
        <v>4</v>
      </c>
      <c r="AD393" t="str" cm="1">
        <f t="array" ref="AD393">_xlfn.IFS(AC393=1,"Low",AC393=2,"Good",AC393=3,"Excellent",AC393=4,"Outstanding")</f>
        <v>Outstanding</v>
      </c>
      <c r="AE393">
        <v>2</v>
      </c>
      <c r="AF393" t="str" cm="1">
        <f t="array" ref="AF393">_xlfn.IFS(AE393=1,"Low",AE393=2,"Medium",AE393=3,"High",AE393=4,"Very High")</f>
        <v>Medium</v>
      </c>
      <c r="AG393">
        <v>1</v>
      </c>
      <c r="AH393">
        <v>20</v>
      </c>
      <c r="AI393">
        <v>3</v>
      </c>
      <c r="AJ393">
        <v>3</v>
      </c>
      <c r="AK393" t="str" cm="1">
        <f t="array" ref="AK393">_xlfn.IFS(AJ393=1,"Low",AJ393=2,"Medium",AJ393=3,"High",AJ393=4,"Very High")</f>
        <v>High</v>
      </c>
      <c r="AL393">
        <v>1</v>
      </c>
      <c r="AM393">
        <v>0</v>
      </c>
      <c r="AN393">
        <v>0</v>
      </c>
      <c r="AO393">
        <v>0</v>
      </c>
    </row>
    <row r="394" spans="1:41">
      <c r="A394">
        <v>54</v>
      </c>
      <c r="B394" t="str" cm="1">
        <f t="array" ref="B394">_xlfn.IFS(A394&lt;=25,"18-25",A394&lt;=35,"26-35",A394&lt;=45,"36-45",A394&lt;=55,"46-55",A394&gt;55,"56+")</f>
        <v>46-55</v>
      </c>
      <c r="C394" t="s">
        <v>39</v>
      </c>
      <c r="D394" t="s">
        <v>33</v>
      </c>
      <c r="E394" s="2">
        <v>821</v>
      </c>
      <c r="F394" t="s">
        <v>41</v>
      </c>
      <c r="G394">
        <v>5</v>
      </c>
      <c r="H394">
        <v>2</v>
      </c>
      <c r="I394" t="str" cm="1">
        <f t="array" ref="I394">_xlfn.IFS(H394=1,"Below College",H394=2,"College",H394=3,"Bachelor",H394=4,"Master",H394=5,"Doctor")</f>
        <v>College</v>
      </c>
      <c r="J394" t="s">
        <v>47</v>
      </c>
      <c r="K394">
        <v>522</v>
      </c>
      <c r="L394">
        <v>1</v>
      </c>
      <c r="M394" t="str" cm="1">
        <f t="array" ref="M394">_xlfn.IFS(L394=1,"Low",L394=2,"Medium",L394=3,"High",L394=4,"Very High")</f>
        <v>Low</v>
      </c>
      <c r="N394" t="s">
        <v>42</v>
      </c>
      <c r="O394" s="2">
        <v>86</v>
      </c>
      <c r="P394">
        <v>3</v>
      </c>
      <c r="Q394" t="str" cm="1">
        <f t="array" ref="Q394">_xlfn.IFS(P394=1,"Low",P394=2,"Medium",P394=3,"High",P394=4,"Very High")</f>
        <v>High</v>
      </c>
      <c r="R394">
        <v>5</v>
      </c>
      <c r="S394" t="str" cm="1">
        <f t="array" ref="S394">_xlfn.IFS(R394=1,"Entry Level",R394=2,"Junior",R394=3,"Mid-Level",R394=4,"Senior",R394=5,"Executive")</f>
        <v>Executive</v>
      </c>
      <c r="T394" t="s">
        <v>54</v>
      </c>
      <c r="U394">
        <v>1</v>
      </c>
      <c r="V394" t="str" cm="1">
        <f t="array" ref="V394">_xlfn.IFS(U394=1,"Low",U394=2,"Medium",U394=3,"High",U394=4,"Very High")</f>
        <v>Low</v>
      </c>
      <c r="W394" t="s">
        <v>44</v>
      </c>
      <c r="X394" s="2">
        <v>19406</v>
      </c>
      <c r="Y394" s="2">
        <v>8509</v>
      </c>
      <c r="Z394">
        <v>4</v>
      </c>
      <c r="AA394" t="s">
        <v>39</v>
      </c>
      <c r="AB394">
        <v>11</v>
      </c>
      <c r="AC394">
        <v>3</v>
      </c>
      <c r="AD394" t="str" cm="1">
        <f t="array" ref="AD394">_xlfn.IFS(AC394=1,"Low",AC394=2,"Good",AC394=3,"Excellent",AC394=4,"Outstanding")</f>
        <v>Excellent</v>
      </c>
      <c r="AE394">
        <v>3</v>
      </c>
      <c r="AF394" t="str" cm="1">
        <f t="array" ref="AF394">_xlfn.IFS(AE394=1,"Low",AE394=2,"Medium",AE394=3,"High",AE394=4,"Very High")</f>
        <v>High</v>
      </c>
      <c r="AG394">
        <v>1</v>
      </c>
      <c r="AH394">
        <v>24</v>
      </c>
      <c r="AI394">
        <v>4</v>
      </c>
      <c r="AJ394">
        <v>2</v>
      </c>
      <c r="AK394" t="str" cm="1">
        <f t="array" ref="AK394">_xlfn.IFS(AJ394=1,"Low",AJ394=2,"Medium",AJ394=3,"High",AJ394=4,"Very High")</f>
        <v>Medium</v>
      </c>
      <c r="AL394">
        <v>4</v>
      </c>
      <c r="AM394">
        <v>2</v>
      </c>
      <c r="AN394">
        <v>1</v>
      </c>
      <c r="AO394">
        <v>2</v>
      </c>
    </row>
    <row r="395" spans="1:41">
      <c r="A395">
        <v>34</v>
      </c>
      <c r="B395" t="str" cm="1">
        <f t="array" ref="B395">_xlfn.IFS(A395&lt;=25,"18-25",A395&lt;=35,"26-35",A395&lt;=45,"36-45",A395&lt;=55,"46-55",A395&gt;55,"56+")</f>
        <v>26-35</v>
      </c>
      <c r="C395" t="s">
        <v>39</v>
      </c>
      <c r="D395" t="s">
        <v>51</v>
      </c>
      <c r="E395" s="2">
        <v>1381</v>
      </c>
      <c r="F395" t="s">
        <v>34</v>
      </c>
      <c r="G395">
        <v>4</v>
      </c>
      <c r="H395">
        <v>4</v>
      </c>
      <c r="I395" t="str" cm="1">
        <f t="array" ref="I395">_xlfn.IFS(H395=1,"Below College",H395=2,"College",H395=3,"Bachelor",H395=4,"Master",H395=5,"Doctor")</f>
        <v>Master</v>
      </c>
      <c r="J395" t="s">
        <v>55</v>
      </c>
      <c r="K395">
        <v>523</v>
      </c>
      <c r="L395">
        <v>3</v>
      </c>
      <c r="M395" t="str" cm="1">
        <f t="array" ref="M395">_xlfn.IFS(L395=1,"Low",L395=2,"Medium",L395=3,"High",L395=4,"Very High")</f>
        <v>High</v>
      </c>
      <c r="N395" t="s">
        <v>36</v>
      </c>
      <c r="O395" s="2">
        <v>72</v>
      </c>
      <c r="P395">
        <v>3</v>
      </c>
      <c r="Q395" t="str" cm="1">
        <f t="array" ref="Q395">_xlfn.IFS(P395=1,"Low",P395=2,"Medium",P395=3,"High",P395=4,"Very High")</f>
        <v>High</v>
      </c>
      <c r="R395">
        <v>2</v>
      </c>
      <c r="S395" t="str" cm="1">
        <f t="array" ref="S395">_xlfn.IFS(R395=1,"Entry Level",R395=2,"Junior",R395=3,"Mid-Level",R395=4,"Senior",R395=5,"Executive")</f>
        <v>Junior</v>
      </c>
      <c r="T395" t="s">
        <v>37</v>
      </c>
      <c r="U395">
        <v>3</v>
      </c>
      <c r="V395" t="str" cm="1">
        <f t="array" ref="V395">_xlfn.IFS(U395=1,"Low",U395=2,"Medium",U395=3,"High",U395=4,"Very High")</f>
        <v>High</v>
      </c>
      <c r="W395" t="s">
        <v>44</v>
      </c>
      <c r="X395" s="2">
        <v>6538</v>
      </c>
      <c r="Y395" s="2">
        <v>12740</v>
      </c>
      <c r="Z395">
        <v>9</v>
      </c>
      <c r="AA395" t="s">
        <v>39</v>
      </c>
      <c r="AB395">
        <v>15</v>
      </c>
      <c r="AC395">
        <v>3</v>
      </c>
      <c r="AD395" t="str" cm="1">
        <f t="array" ref="AD395">_xlfn.IFS(AC395=1,"Low",AC395=2,"Good",AC395=3,"Excellent",AC395=4,"Outstanding")</f>
        <v>Excellent</v>
      </c>
      <c r="AE395">
        <v>1</v>
      </c>
      <c r="AF395" t="str" cm="1">
        <f t="array" ref="AF395">_xlfn.IFS(AE395=1,"Low",AE395=2,"Medium",AE395=3,"High",AE395=4,"Very High")</f>
        <v>Low</v>
      </c>
      <c r="AG395">
        <v>1</v>
      </c>
      <c r="AH395">
        <v>6</v>
      </c>
      <c r="AI395">
        <v>3</v>
      </c>
      <c r="AJ395">
        <v>3</v>
      </c>
      <c r="AK395" t="str" cm="1">
        <f t="array" ref="AK395">_xlfn.IFS(AJ395=1,"Low",AJ395=2,"Medium",AJ395=3,"High",AJ395=4,"Very High")</f>
        <v>High</v>
      </c>
      <c r="AL395">
        <v>3</v>
      </c>
      <c r="AM395">
        <v>2</v>
      </c>
      <c r="AN395">
        <v>1</v>
      </c>
      <c r="AO395">
        <v>2</v>
      </c>
    </row>
    <row r="396" spans="1:41">
      <c r="A396">
        <v>31</v>
      </c>
      <c r="B396" t="str" cm="1">
        <f t="array" ref="B396">_xlfn.IFS(A396&lt;=25,"18-25",A396&lt;=35,"26-35",A396&lt;=45,"36-45",A396&lt;=55,"46-55",A396&gt;55,"56+")</f>
        <v>26-35</v>
      </c>
      <c r="C396" t="s">
        <v>39</v>
      </c>
      <c r="D396" t="s">
        <v>33</v>
      </c>
      <c r="E396" s="2">
        <v>480</v>
      </c>
      <c r="F396" t="s">
        <v>41</v>
      </c>
      <c r="G396">
        <v>7</v>
      </c>
      <c r="H396">
        <v>2</v>
      </c>
      <c r="I396" t="str" cm="1">
        <f t="array" ref="I396">_xlfn.IFS(H396=1,"Below College",H396=2,"College",H396=3,"Bachelor",H396=4,"Master",H396=5,"Doctor")</f>
        <v>College</v>
      </c>
      <c r="J396" t="s">
        <v>47</v>
      </c>
      <c r="K396">
        <v>524</v>
      </c>
      <c r="L396">
        <v>2</v>
      </c>
      <c r="M396" t="str" cm="1">
        <f t="array" ref="M396">_xlfn.IFS(L396=1,"Low",L396=2,"Medium",L396=3,"High",L396=4,"Very High")</f>
        <v>Medium</v>
      </c>
      <c r="N396" t="s">
        <v>36</v>
      </c>
      <c r="O396" s="2">
        <v>31</v>
      </c>
      <c r="P396">
        <v>3</v>
      </c>
      <c r="Q396" t="str" cm="1">
        <f t="array" ref="Q396">_xlfn.IFS(P396=1,"Low",P396=2,"Medium",P396=3,"High",P396=4,"Very High")</f>
        <v>High</v>
      </c>
      <c r="R396">
        <v>2</v>
      </c>
      <c r="S396" t="str" cm="1">
        <f t="array" ref="S396">_xlfn.IFS(R396=1,"Entry Level",R396=2,"Junior",R396=3,"Mid-Level",R396=4,"Senior",R396=5,"Executive")</f>
        <v>Junior</v>
      </c>
      <c r="T396" t="s">
        <v>49</v>
      </c>
      <c r="U396">
        <v>1</v>
      </c>
      <c r="V396" t="str" cm="1">
        <f t="array" ref="V396">_xlfn.IFS(U396=1,"Low",U396=2,"Medium",U396=3,"High",U396=4,"Very High")</f>
        <v>Low</v>
      </c>
      <c r="W396" t="s">
        <v>44</v>
      </c>
      <c r="X396" s="2">
        <v>4306</v>
      </c>
      <c r="Y396" s="2">
        <v>4156</v>
      </c>
      <c r="Z396">
        <v>1</v>
      </c>
      <c r="AA396" t="s">
        <v>39</v>
      </c>
      <c r="AB396">
        <v>12</v>
      </c>
      <c r="AC396">
        <v>3</v>
      </c>
      <c r="AD396" t="str" cm="1">
        <f t="array" ref="AD396">_xlfn.IFS(AC396=1,"Low",AC396=2,"Good",AC396=3,"Excellent",AC396=4,"Outstanding")</f>
        <v>Excellent</v>
      </c>
      <c r="AE396">
        <v>2</v>
      </c>
      <c r="AF396" t="str" cm="1">
        <f t="array" ref="AF396">_xlfn.IFS(AE396=1,"Low",AE396=2,"Medium",AE396=3,"High",AE396=4,"Very High")</f>
        <v>Medium</v>
      </c>
      <c r="AG396">
        <v>1</v>
      </c>
      <c r="AH396">
        <v>13</v>
      </c>
      <c r="AI396">
        <v>5</v>
      </c>
      <c r="AJ396">
        <v>1</v>
      </c>
      <c r="AK396" t="str" cm="1">
        <f t="array" ref="AK396">_xlfn.IFS(AJ396=1,"Low",AJ396=2,"Medium",AJ396=3,"High",AJ396=4,"Very High")</f>
        <v>Low</v>
      </c>
      <c r="AL396">
        <v>13</v>
      </c>
      <c r="AM396">
        <v>10</v>
      </c>
      <c r="AN396">
        <v>3</v>
      </c>
      <c r="AO396">
        <v>12</v>
      </c>
    </row>
    <row r="397" spans="1:41">
      <c r="A397">
        <v>43</v>
      </c>
      <c r="B397" t="str" cm="1">
        <f t="array" ref="B397">_xlfn.IFS(A397&lt;=25,"18-25",A397&lt;=35,"26-35",A397&lt;=45,"36-45",A397&lt;=55,"46-55",A397&gt;55,"56+")</f>
        <v>36-45</v>
      </c>
      <c r="C397" t="s">
        <v>39</v>
      </c>
      <c r="D397" t="s">
        <v>40</v>
      </c>
      <c r="E397" s="2">
        <v>313</v>
      </c>
      <c r="F397" t="s">
        <v>41</v>
      </c>
      <c r="G397">
        <v>21</v>
      </c>
      <c r="H397">
        <v>3</v>
      </c>
      <c r="I397" t="str" cm="1">
        <f t="array" ref="I397">_xlfn.IFS(H397=1,"Below College",H397=2,"College",H397=3,"Bachelor",H397=4,"Master",H397=5,"Doctor")</f>
        <v>Bachelor</v>
      </c>
      <c r="J397" t="s">
        <v>47</v>
      </c>
      <c r="K397">
        <v>525</v>
      </c>
      <c r="L397">
        <v>4</v>
      </c>
      <c r="M397" t="str" cm="1">
        <f t="array" ref="M397">_xlfn.IFS(L397=1,"Low",L397=2,"Medium",L397=3,"High",L397=4,"Very High")</f>
        <v>Very High</v>
      </c>
      <c r="N397" t="s">
        <v>42</v>
      </c>
      <c r="O397" s="2">
        <v>61</v>
      </c>
      <c r="P397">
        <v>3</v>
      </c>
      <c r="Q397" t="str" cm="1">
        <f t="array" ref="Q397">_xlfn.IFS(P397=1,"Low",P397=2,"Medium",P397=3,"High",P397=4,"Very High")</f>
        <v>High</v>
      </c>
      <c r="R397">
        <v>1</v>
      </c>
      <c r="S397" t="str" cm="1">
        <f t="array" ref="S397">_xlfn.IFS(R397=1,"Entry Level",R397=2,"Junior",R397=3,"Mid-Level",R397=4,"Senior",R397=5,"Executive")</f>
        <v>Entry Level</v>
      </c>
      <c r="T397" t="s">
        <v>46</v>
      </c>
      <c r="U397">
        <v>4</v>
      </c>
      <c r="V397" t="str" cm="1">
        <f t="array" ref="V397">_xlfn.IFS(U397=1,"Low",U397=2,"Medium",U397=3,"High",U397=4,"Very High")</f>
        <v>Very High</v>
      </c>
      <c r="W397" t="s">
        <v>44</v>
      </c>
      <c r="X397" s="2">
        <v>2258</v>
      </c>
      <c r="Y397" s="2">
        <v>15238</v>
      </c>
      <c r="Z397">
        <v>7</v>
      </c>
      <c r="AA397" t="s">
        <v>39</v>
      </c>
      <c r="AB397">
        <v>20</v>
      </c>
      <c r="AC397">
        <v>4</v>
      </c>
      <c r="AD397" t="str" cm="1">
        <f t="array" ref="AD397">_xlfn.IFS(AC397=1,"Low",AC397=2,"Good",AC397=3,"Excellent",AC397=4,"Outstanding")</f>
        <v>Outstanding</v>
      </c>
      <c r="AE397">
        <v>1</v>
      </c>
      <c r="AF397" t="str" cm="1">
        <f t="array" ref="AF397">_xlfn.IFS(AE397=1,"Low",AE397=2,"Medium",AE397=3,"High",AE397=4,"Very High")</f>
        <v>Low</v>
      </c>
      <c r="AG397">
        <v>1</v>
      </c>
      <c r="AH397">
        <v>8</v>
      </c>
      <c r="AI397">
        <v>1</v>
      </c>
      <c r="AJ397">
        <v>3</v>
      </c>
      <c r="AK397" t="str" cm="1">
        <f t="array" ref="AK397">_xlfn.IFS(AJ397=1,"Low",AJ397=2,"Medium",AJ397=3,"High",AJ397=4,"Very High")</f>
        <v>High</v>
      </c>
      <c r="AL397">
        <v>3</v>
      </c>
      <c r="AM397">
        <v>2</v>
      </c>
      <c r="AN397">
        <v>1</v>
      </c>
      <c r="AO397">
        <v>2</v>
      </c>
    </row>
    <row r="398" spans="1:41">
      <c r="A398">
        <v>43</v>
      </c>
      <c r="B398" t="str" cm="1">
        <f t="array" ref="B398">_xlfn.IFS(A398&lt;=25,"18-25",A398&lt;=35,"26-35",A398&lt;=45,"36-45",A398&lt;=55,"46-55",A398&gt;55,"56+")</f>
        <v>36-45</v>
      </c>
      <c r="C398" t="s">
        <v>39</v>
      </c>
      <c r="D398" t="s">
        <v>33</v>
      </c>
      <c r="E398" s="2">
        <v>1473</v>
      </c>
      <c r="F398" t="s">
        <v>41</v>
      </c>
      <c r="G398">
        <v>8</v>
      </c>
      <c r="H398">
        <v>4</v>
      </c>
      <c r="I398" t="str" cm="1">
        <f t="array" ref="I398">_xlfn.IFS(H398=1,"Below College",H398=2,"College",H398=3,"Bachelor",H398=4,"Master",H398=5,"Doctor")</f>
        <v>Master</v>
      </c>
      <c r="J398" t="s">
        <v>45</v>
      </c>
      <c r="K398">
        <v>526</v>
      </c>
      <c r="L398">
        <v>3</v>
      </c>
      <c r="M398" t="str" cm="1">
        <f t="array" ref="M398">_xlfn.IFS(L398=1,"Low",L398=2,"Medium",L398=3,"High",L398=4,"Very High")</f>
        <v>High</v>
      </c>
      <c r="N398" t="s">
        <v>36</v>
      </c>
      <c r="O398" s="2">
        <v>74</v>
      </c>
      <c r="P398">
        <v>3</v>
      </c>
      <c r="Q398" t="str" cm="1">
        <f t="array" ref="Q398">_xlfn.IFS(P398=1,"Low",P398=2,"Medium",P398=3,"High",P398=4,"Very High")</f>
        <v>High</v>
      </c>
      <c r="R398">
        <v>2</v>
      </c>
      <c r="S398" t="str" cm="1">
        <f t="array" ref="S398">_xlfn.IFS(R398=1,"Entry Level",R398=2,"Junior",R398=3,"Mid-Level",R398=4,"Senior",R398=5,"Executive")</f>
        <v>Junior</v>
      </c>
      <c r="T398" t="s">
        <v>50</v>
      </c>
      <c r="U398">
        <v>3</v>
      </c>
      <c r="V398" t="str" cm="1">
        <f t="array" ref="V398">_xlfn.IFS(U398=1,"Low",U398=2,"Medium",U398=3,"High",U398=4,"Very High")</f>
        <v>High</v>
      </c>
      <c r="W398" t="s">
        <v>48</v>
      </c>
      <c r="X398" s="2">
        <v>4522</v>
      </c>
      <c r="Y398" s="2">
        <v>2227</v>
      </c>
      <c r="Z398">
        <v>4</v>
      </c>
      <c r="AA398" t="s">
        <v>32</v>
      </c>
      <c r="AB398">
        <v>14</v>
      </c>
      <c r="AC398">
        <v>3</v>
      </c>
      <c r="AD398" t="str" cm="1">
        <f t="array" ref="AD398">_xlfn.IFS(AC398=1,"Low",AC398=2,"Good",AC398=3,"Excellent",AC398=4,"Outstanding")</f>
        <v>Excellent</v>
      </c>
      <c r="AE398">
        <v>4</v>
      </c>
      <c r="AF398" t="str" cm="1">
        <f t="array" ref="AF398">_xlfn.IFS(AE398=1,"Low",AE398=2,"Medium",AE398=3,"High",AE398=4,"Very High")</f>
        <v>Very High</v>
      </c>
      <c r="AG398">
        <v>0</v>
      </c>
      <c r="AH398">
        <v>8</v>
      </c>
      <c r="AI398">
        <v>3</v>
      </c>
      <c r="AJ398">
        <v>3</v>
      </c>
      <c r="AK398" t="str" cm="1">
        <f t="array" ref="AK398">_xlfn.IFS(AJ398=1,"Low",AJ398=2,"Medium",AJ398=3,"High",AJ398=4,"Very High")</f>
        <v>High</v>
      </c>
      <c r="AL398">
        <v>5</v>
      </c>
      <c r="AM398">
        <v>2</v>
      </c>
      <c r="AN398">
        <v>0</v>
      </c>
      <c r="AO398">
        <v>2</v>
      </c>
    </row>
    <row r="399" spans="1:41">
      <c r="A399">
        <v>25</v>
      </c>
      <c r="B399" t="str" cm="1">
        <f t="array" ref="B399">_xlfn.IFS(A399&lt;=25,"18-25",A399&lt;=35,"26-35",A399&lt;=45,"36-45",A399&lt;=55,"46-55",A399&gt;55,"56+")</f>
        <v>18-25</v>
      </c>
      <c r="C399" t="s">
        <v>39</v>
      </c>
      <c r="D399" t="s">
        <v>33</v>
      </c>
      <c r="E399" s="2">
        <v>891</v>
      </c>
      <c r="F399" t="s">
        <v>34</v>
      </c>
      <c r="G399">
        <v>4</v>
      </c>
      <c r="H399">
        <v>2</v>
      </c>
      <c r="I399" t="str" cm="1">
        <f t="array" ref="I399">_xlfn.IFS(H399=1,"Below College",H399=2,"College",H399=3,"Bachelor",H399=4,"Master",H399=5,"Doctor")</f>
        <v>College</v>
      </c>
      <c r="J399" t="s">
        <v>35</v>
      </c>
      <c r="K399">
        <v>527</v>
      </c>
      <c r="L399">
        <v>2</v>
      </c>
      <c r="M399" t="str" cm="1">
        <f t="array" ref="M399">_xlfn.IFS(L399=1,"Low",L399=2,"Medium",L399=3,"High",L399=4,"Very High")</f>
        <v>Medium</v>
      </c>
      <c r="N399" t="s">
        <v>36</v>
      </c>
      <c r="O399" s="2">
        <v>99</v>
      </c>
      <c r="P399">
        <v>2</v>
      </c>
      <c r="Q399" t="str" cm="1">
        <f t="array" ref="Q399">_xlfn.IFS(P399=1,"Low",P399=2,"Medium",P399=3,"High",P399=4,"Very High")</f>
        <v>Medium</v>
      </c>
      <c r="R399">
        <v>2</v>
      </c>
      <c r="S399" t="str" cm="1">
        <f t="array" ref="S399">_xlfn.IFS(R399=1,"Entry Level",R399=2,"Junior",R399=3,"Mid-Level",R399=4,"Senior",R399=5,"Executive")</f>
        <v>Junior</v>
      </c>
      <c r="T399" t="s">
        <v>37</v>
      </c>
      <c r="U399">
        <v>4</v>
      </c>
      <c r="V399" t="str" cm="1">
        <f t="array" ref="V399">_xlfn.IFS(U399=1,"Low",U399=2,"Medium",U399=3,"High",U399=4,"Very High")</f>
        <v>Very High</v>
      </c>
      <c r="W399" t="s">
        <v>38</v>
      </c>
      <c r="X399" s="2">
        <v>4487</v>
      </c>
      <c r="Y399" s="2">
        <v>12090</v>
      </c>
      <c r="Z399">
        <v>1</v>
      </c>
      <c r="AA399" t="s">
        <v>32</v>
      </c>
      <c r="AB399">
        <v>11</v>
      </c>
      <c r="AC399">
        <v>3</v>
      </c>
      <c r="AD399" t="str" cm="1">
        <f t="array" ref="AD399">_xlfn.IFS(AC399=1,"Low",AC399=2,"Good",AC399=3,"Excellent",AC399=4,"Outstanding")</f>
        <v>Excellent</v>
      </c>
      <c r="AE399">
        <v>2</v>
      </c>
      <c r="AF399" t="str" cm="1">
        <f t="array" ref="AF399">_xlfn.IFS(AE399=1,"Low",AE399=2,"Medium",AE399=3,"High",AE399=4,"Very High")</f>
        <v>Medium</v>
      </c>
      <c r="AG399">
        <v>0</v>
      </c>
      <c r="AH399">
        <v>5</v>
      </c>
      <c r="AI399">
        <v>3</v>
      </c>
      <c r="AJ399">
        <v>3</v>
      </c>
      <c r="AK399" t="str" cm="1">
        <f t="array" ref="AK399">_xlfn.IFS(AJ399=1,"Low",AJ399=2,"Medium",AJ399=3,"High",AJ399=4,"Very High")</f>
        <v>High</v>
      </c>
      <c r="AL399">
        <v>5</v>
      </c>
      <c r="AM399">
        <v>4</v>
      </c>
      <c r="AN399">
        <v>1</v>
      </c>
      <c r="AO399">
        <v>3</v>
      </c>
    </row>
    <row r="400" spans="1:41">
      <c r="A400">
        <v>37</v>
      </c>
      <c r="B400" t="str" cm="1">
        <f t="array" ref="B400">_xlfn.IFS(A400&lt;=25,"18-25",A400&lt;=35,"26-35",A400&lt;=45,"36-45",A400&lt;=55,"46-55",A400&gt;55,"56+")</f>
        <v>36-45</v>
      </c>
      <c r="C400" t="s">
        <v>39</v>
      </c>
      <c r="D400" t="s">
        <v>51</v>
      </c>
      <c r="E400" s="2">
        <v>1063</v>
      </c>
      <c r="F400" t="s">
        <v>41</v>
      </c>
      <c r="G400">
        <v>25</v>
      </c>
      <c r="H400">
        <v>5</v>
      </c>
      <c r="I400" t="str" cm="1">
        <f t="array" ref="I400">_xlfn.IFS(H400=1,"Below College",H400=2,"College",H400=3,"Bachelor",H400=4,"Master",H400=5,"Doctor")</f>
        <v>Doctor</v>
      </c>
      <c r="J400" t="s">
        <v>47</v>
      </c>
      <c r="K400">
        <v>529</v>
      </c>
      <c r="L400">
        <v>2</v>
      </c>
      <c r="M400" t="str" cm="1">
        <f t="array" ref="M400">_xlfn.IFS(L400=1,"Low",L400=2,"Medium",L400=3,"High",L400=4,"Very High")</f>
        <v>Medium</v>
      </c>
      <c r="N400" t="s">
        <v>36</v>
      </c>
      <c r="O400" s="2">
        <v>72</v>
      </c>
      <c r="P400">
        <v>3</v>
      </c>
      <c r="Q400" t="str" cm="1">
        <f t="array" ref="Q400">_xlfn.IFS(P400=1,"Low",P400=2,"Medium",P400=3,"High",P400=4,"Very High")</f>
        <v>High</v>
      </c>
      <c r="R400">
        <v>2</v>
      </c>
      <c r="S400" t="str" cm="1">
        <f t="array" ref="S400">_xlfn.IFS(R400=1,"Entry Level",R400=2,"Junior",R400=3,"Mid-Level",R400=4,"Senior",R400=5,"Executive")</f>
        <v>Junior</v>
      </c>
      <c r="T400" t="s">
        <v>43</v>
      </c>
      <c r="U400">
        <v>3</v>
      </c>
      <c r="V400" t="str" cm="1">
        <f t="array" ref="V400">_xlfn.IFS(U400=1,"Low",U400=2,"Medium",U400=3,"High",U400=4,"Very High")</f>
        <v>High</v>
      </c>
      <c r="W400" t="s">
        <v>44</v>
      </c>
      <c r="X400" s="2">
        <v>4449</v>
      </c>
      <c r="Y400" s="2">
        <v>23866</v>
      </c>
      <c r="Z400">
        <v>3</v>
      </c>
      <c r="AA400" t="s">
        <v>32</v>
      </c>
      <c r="AB400">
        <v>15</v>
      </c>
      <c r="AC400">
        <v>3</v>
      </c>
      <c r="AD400" t="str" cm="1">
        <f t="array" ref="AD400">_xlfn.IFS(AC400=1,"Low",AC400=2,"Good",AC400=3,"Excellent",AC400=4,"Outstanding")</f>
        <v>Excellent</v>
      </c>
      <c r="AE400">
        <v>1</v>
      </c>
      <c r="AF400" t="str" cm="1">
        <f t="array" ref="AF400">_xlfn.IFS(AE400=1,"Low",AE400=2,"Medium",AE400=3,"High",AE400=4,"Very High")</f>
        <v>Low</v>
      </c>
      <c r="AG400">
        <v>2</v>
      </c>
      <c r="AH400">
        <v>15</v>
      </c>
      <c r="AI400">
        <v>2</v>
      </c>
      <c r="AJ400">
        <v>3</v>
      </c>
      <c r="AK400" t="str" cm="1">
        <f t="array" ref="AK400">_xlfn.IFS(AJ400=1,"Low",AJ400=2,"Medium",AJ400=3,"High",AJ400=4,"Very High")</f>
        <v>High</v>
      </c>
      <c r="AL400">
        <v>13</v>
      </c>
      <c r="AM400">
        <v>11</v>
      </c>
      <c r="AN400">
        <v>10</v>
      </c>
      <c r="AO400">
        <v>7</v>
      </c>
    </row>
    <row r="401" spans="1:41">
      <c r="A401">
        <v>31</v>
      </c>
      <c r="B401" t="str" cm="1">
        <f t="array" ref="B401">_xlfn.IFS(A401&lt;=25,"18-25",A401&lt;=35,"26-35",A401&lt;=45,"36-45",A401&lt;=55,"46-55",A401&gt;55,"56+")</f>
        <v>26-35</v>
      </c>
      <c r="C401" t="s">
        <v>39</v>
      </c>
      <c r="D401" t="s">
        <v>33</v>
      </c>
      <c r="E401" s="2">
        <v>329</v>
      </c>
      <c r="F401" t="s">
        <v>41</v>
      </c>
      <c r="G401">
        <v>1</v>
      </c>
      <c r="H401">
        <v>2</v>
      </c>
      <c r="I401" t="str" cm="1">
        <f t="array" ref="I401">_xlfn.IFS(H401=1,"Below College",H401=2,"College",H401=3,"Bachelor",H401=4,"Master",H401=5,"Doctor")</f>
        <v>College</v>
      </c>
      <c r="J401" t="s">
        <v>35</v>
      </c>
      <c r="K401">
        <v>530</v>
      </c>
      <c r="L401">
        <v>4</v>
      </c>
      <c r="M401" t="str" cm="1">
        <f t="array" ref="M401">_xlfn.IFS(L401=1,"Low",L401=2,"Medium",L401=3,"High",L401=4,"Very High")</f>
        <v>Very High</v>
      </c>
      <c r="N401" t="s">
        <v>42</v>
      </c>
      <c r="O401" s="2">
        <v>98</v>
      </c>
      <c r="P401">
        <v>2</v>
      </c>
      <c r="Q401" t="str" cm="1">
        <f t="array" ref="Q401">_xlfn.IFS(P401=1,"Low",P401=2,"Medium",P401=3,"High",P401=4,"Very High")</f>
        <v>Medium</v>
      </c>
      <c r="R401">
        <v>1</v>
      </c>
      <c r="S401" t="str" cm="1">
        <f t="array" ref="S401">_xlfn.IFS(R401=1,"Entry Level",R401=2,"Junior",R401=3,"Mid-Level",R401=4,"Senior",R401=5,"Executive")</f>
        <v>Entry Level</v>
      </c>
      <c r="T401" t="s">
        <v>46</v>
      </c>
      <c r="U401">
        <v>1</v>
      </c>
      <c r="V401" t="str" cm="1">
        <f t="array" ref="V401">_xlfn.IFS(U401=1,"Low",U401=2,"Medium",U401=3,"High",U401=4,"Very High")</f>
        <v>Low</v>
      </c>
      <c r="W401" t="s">
        <v>44</v>
      </c>
      <c r="X401" s="2">
        <v>2218</v>
      </c>
      <c r="Y401" s="2">
        <v>16193</v>
      </c>
      <c r="Z401">
        <v>1</v>
      </c>
      <c r="AA401" t="s">
        <v>39</v>
      </c>
      <c r="AB401">
        <v>12</v>
      </c>
      <c r="AC401">
        <v>3</v>
      </c>
      <c r="AD401" t="str" cm="1">
        <f t="array" ref="AD401">_xlfn.IFS(AC401=1,"Low",AC401=2,"Good",AC401=3,"Excellent",AC401=4,"Outstanding")</f>
        <v>Excellent</v>
      </c>
      <c r="AE401">
        <v>3</v>
      </c>
      <c r="AF401" t="str" cm="1">
        <f t="array" ref="AF401">_xlfn.IFS(AE401=1,"Low",AE401=2,"Medium",AE401=3,"High",AE401=4,"Very High")</f>
        <v>High</v>
      </c>
      <c r="AG401">
        <v>1</v>
      </c>
      <c r="AH401">
        <v>4</v>
      </c>
      <c r="AI401">
        <v>3</v>
      </c>
      <c r="AJ401">
        <v>3</v>
      </c>
      <c r="AK401" t="str" cm="1">
        <f t="array" ref="AK401">_xlfn.IFS(AJ401=1,"Low",AJ401=2,"Medium",AJ401=3,"High",AJ401=4,"Very High")</f>
        <v>High</v>
      </c>
      <c r="AL401">
        <v>4</v>
      </c>
      <c r="AM401">
        <v>2</v>
      </c>
      <c r="AN401">
        <v>3</v>
      </c>
      <c r="AO401">
        <v>2</v>
      </c>
    </row>
    <row r="402" spans="1:41">
      <c r="A402">
        <v>39</v>
      </c>
      <c r="B402" t="str" cm="1">
        <f t="array" ref="B402">_xlfn.IFS(A402&lt;=25,"18-25",A402&lt;=35,"26-35",A402&lt;=45,"36-45",A402&lt;=55,"46-55",A402&gt;55,"56+")</f>
        <v>36-45</v>
      </c>
      <c r="C402" t="s">
        <v>39</v>
      </c>
      <c r="D402" t="s">
        <v>40</v>
      </c>
      <c r="E402" s="2">
        <v>1218</v>
      </c>
      <c r="F402" t="s">
        <v>41</v>
      </c>
      <c r="G402">
        <v>1</v>
      </c>
      <c r="H402">
        <v>1</v>
      </c>
      <c r="I402" t="str" cm="1">
        <f t="array" ref="I402">_xlfn.IFS(H402=1,"Below College",H402=2,"College",H402=3,"Bachelor",H402=4,"Master",H402=5,"Doctor")</f>
        <v>Below College</v>
      </c>
      <c r="J402" t="s">
        <v>35</v>
      </c>
      <c r="K402">
        <v>531</v>
      </c>
      <c r="L402">
        <v>2</v>
      </c>
      <c r="M402" t="str" cm="1">
        <f t="array" ref="M402">_xlfn.IFS(L402=1,"Low",L402=2,"Medium",L402=3,"High",L402=4,"Very High")</f>
        <v>Medium</v>
      </c>
      <c r="N402" t="s">
        <v>42</v>
      </c>
      <c r="O402" s="2">
        <v>52</v>
      </c>
      <c r="P402">
        <v>3</v>
      </c>
      <c r="Q402" t="str" cm="1">
        <f t="array" ref="Q402">_xlfn.IFS(P402=1,"Low",P402=2,"Medium",P402=3,"High",P402=4,"Very High")</f>
        <v>High</v>
      </c>
      <c r="R402">
        <v>5</v>
      </c>
      <c r="S402" t="str" cm="1">
        <f t="array" ref="S402">_xlfn.IFS(R402=1,"Entry Level",R402=2,"Junior",R402=3,"Mid-Level",R402=4,"Senior",R402=5,"Executive")</f>
        <v>Executive</v>
      </c>
      <c r="T402" t="s">
        <v>52</v>
      </c>
      <c r="U402">
        <v>3</v>
      </c>
      <c r="V402" t="str" cm="1">
        <f t="array" ref="V402">_xlfn.IFS(U402=1,"Low",U402=2,"Medium",U402=3,"High",U402=4,"Very High")</f>
        <v>High</v>
      </c>
      <c r="W402" t="s">
        <v>48</v>
      </c>
      <c r="X402" s="2">
        <v>19197</v>
      </c>
      <c r="Y402" s="2">
        <v>8213</v>
      </c>
      <c r="Z402">
        <v>1</v>
      </c>
      <c r="AA402" t="s">
        <v>32</v>
      </c>
      <c r="AB402">
        <v>14</v>
      </c>
      <c r="AC402">
        <v>3</v>
      </c>
      <c r="AD402" t="str" cm="1">
        <f t="array" ref="AD402">_xlfn.IFS(AC402=1,"Low",AC402=2,"Good",AC402=3,"Excellent",AC402=4,"Outstanding")</f>
        <v>Excellent</v>
      </c>
      <c r="AE402">
        <v>3</v>
      </c>
      <c r="AF402" t="str" cm="1">
        <f t="array" ref="AF402">_xlfn.IFS(AE402=1,"Low",AE402=2,"Medium",AE402=3,"High",AE402=4,"Very High")</f>
        <v>High</v>
      </c>
      <c r="AG402">
        <v>1</v>
      </c>
      <c r="AH402">
        <v>21</v>
      </c>
      <c r="AI402">
        <v>3</v>
      </c>
      <c r="AJ402">
        <v>3</v>
      </c>
      <c r="AK402" t="str" cm="1">
        <f t="array" ref="AK402">_xlfn.IFS(AJ402=1,"Low",AJ402=2,"Medium",AJ402=3,"High",AJ402=4,"Very High")</f>
        <v>High</v>
      </c>
      <c r="AL402">
        <v>21</v>
      </c>
      <c r="AM402">
        <v>8</v>
      </c>
      <c r="AN402">
        <v>1</v>
      </c>
      <c r="AO402">
        <v>6</v>
      </c>
    </row>
    <row r="403" spans="1:41">
      <c r="A403">
        <v>56</v>
      </c>
      <c r="B403" t="str" cm="1">
        <f t="array" ref="B403">_xlfn.IFS(A403&lt;=25,"18-25",A403&lt;=35,"26-35",A403&lt;=45,"36-45",A403&lt;=55,"46-55",A403&gt;55,"56+")</f>
        <v>56+</v>
      </c>
      <c r="C403" t="s">
        <v>39</v>
      </c>
      <c r="D403" t="s">
        <v>40</v>
      </c>
      <c r="E403" s="2">
        <v>906</v>
      </c>
      <c r="F403" t="s">
        <v>34</v>
      </c>
      <c r="G403">
        <v>6</v>
      </c>
      <c r="H403">
        <v>3</v>
      </c>
      <c r="I403" t="str" cm="1">
        <f t="array" ref="I403">_xlfn.IFS(H403=1,"Below College",H403=2,"College",H403=3,"Bachelor",H403=4,"Master",H403=5,"Doctor")</f>
        <v>Bachelor</v>
      </c>
      <c r="J403" t="s">
        <v>35</v>
      </c>
      <c r="K403">
        <v>532</v>
      </c>
      <c r="L403">
        <v>3</v>
      </c>
      <c r="M403" t="str" cm="1">
        <f t="array" ref="M403">_xlfn.IFS(L403=1,"Low",L403=2,"Medium",L403=3,"High",L403=4,"Very High")</f>
        <v>High</v>
      </c>
      <c r="N403" t="s">
        <v>36</v>
      </c>
      <c r="O403" s="2">
        <v>86</v>
      </c>
      <c r="P403">
        <v>4</v>
      </c>
      <c r="Q403" t="str" cm="1">
        <f t="array" ref="Q403">_xlfn.IFS(P403=1,"Low",P403=2,"Medium",P403=3,"High",P403=4,"Very High")</f>
        <v>Very High</v>
      </c>
      <c r="R403">
        <v>4</v>
      </c>
      <c r="S403" t="str" cm="1">
        <f t="array" ref="S403">_xlfn.IFS(R403=1,"Entry Level",R403=2,"Junior",R403=3,"Mid-Level",R403=4,"Senior",R403=5,"Executive")</f>
        <v>Senior</v>
      </c>
      <c r="T403" t="s">
        <v>37</v>
      </c>
      <c r="U403">
        <v>1</v>
      </c>
      <c r="V403" t="str" cm="1">
        <f t="array" ref="V403">_xlfn.IFS(U403=1,"Low",U403=2,"Medium",U403=3,"High",U403=4,"Very High")</f>
        <v>Low</v>
      </c>
      <c r="W403" t="s">
        <v>44</v>
      </c>
      <c r="X403" s="2">
        <v>13212</v>
      </c>
      <c r="Y403" s="2">
        <v>18256</v>
      </c>
      <c r="Z403">
        <v>9</v>
      </c>
      <c r="AA403" t="s">
        <v>39</v>
      </c>
      <c r="AB403">
        <v>11</v>
      </c>
      <c r="AC403">
        <v>3</v>
      </c>
      <c r="AD403" t="str" cm="1">
        <f t="array" ref="AD403">_xlfn.IFS(AC403=1,"Low",AC403=2,"Good",AC403=3,"Excellent",AC403=4,"Outstanding")</f>
        <v>Excellent</v>
      </c>
      <c r="AE403">
        <v>4</v>
      </c>
      <c r="AF403" t="str" cm="1">
        <f t="array" ref="AF403">_xlfn.IFS(AE403=1,"Low",AE403=2,"Medium",AE403=3,"High",AE403=4,"Very High")</f>
        <v>Very High</v>
      </c>
      <c r="AG403">
        <v>3</v>
      </c>
      <c r="AH403">
        <v>36</v>
      </c>
      <c r="AI403">
        <v>0</v>
      </c>
      <c r="AJ403">
        <v>2</v>
      </c>
      <c r="AK403" t="str" cm="1">
        <f t="array" ref="AK403">_xlfn.IFS(AJ403=1,"Low",AJ403=2,"Medium",AJ403=3,"High",AJ403=4,"Very High")</f>
        <v>Medium</v>
      </c>
      <c r="AL403">
        <v>7</v>
      </c>
      <c r="AM403">
        <v>7</v>
      </c>
      <c r="AN403">
        <v>7</v>
      </c>
      <c r="AO403">
        <v>7</v>
      </c>
    </row>
    <row r="404" spans="1:41">
      <c r="A404">
        <v>30</v>
      </c>
      <c r="B404" t="str" cm="1">
        <f t="array" ref="B404">_xlfn.IFS(A404&lt;=25,"18-25",A404&lt;=35,"26-35",A404&lt;=45,"36-45",A404&lt;=55,"46-55",A404&gt;55,"56+")</f>
        <v>26-35</v>
      </c>
      <c r="C404" t="s">
        <v>39</v>
      </c>
      <c r="D404" t="s">
        <v>33</v>
      </c>
      <c r="E404" s="2">
        <v>1082</v>
      </c>
      <c r="F404" t="s">
        <v>34</v>
      </c>
      <c r="G404">
        <v>12</v>
      </c>
      <c r="H404">
        <v>3</v>
      </c>
      <c r="I404" t="str" cm="1">
        <f t="array" ref="I404">_xlfn.IFS(H404=1,"Below College",H404=2,"College",H404=3,"Bachelor",H404=4,"Master",H404=5,"Doctor")</f>
        <v>Bachelor</v>
      </c>
      <c r="J404" t="s">
        <v>56</v>
      </c>
      <c r="K404">
        <v>533</v>
      </c>
      <c r="L404">
        <v>2</v>
      </c>
      <c r="M404" t="str" cm="1">
        <f t="array" ref="M404">_xlfn.IFS(L404=1,"Low",L404=2,"Medium",L404=3,"High",L404=4,"Very High")</f>
        <v>Medium</v>
      </c>
      <c r="N404" t="s">
        <v>36</v>
      </c>
      <c r="O404" s="2">
        <v>83</v>
      </c>
      <c r="P404">
        <v>3</v>
      </c>
      <c r="Q404" t="str" cm="1">
        <f t="array" ref="Q404">_xlfn.IFS(P404=1,"Low",P404=2,"Medium",P404=3,"High",P404=4,"Very High")</f>
        <v>High</v>
      </c>
      <c r="R404">
        <v>2</v>
      </c>
      <c r="S404" t="str" cm="1">
        <f t="array" ref="S404">_xlfn.IFS(R404=1,"Entry Level",R404=2,"Junior",R404=3,"Mid-Level",R404=4,"Senior",R404=5,"Executive")</f>
        <v>Junior</v>
      </c>
      <c r="T404" t="s">
        <v>37</v>
      </c>
      <c r="U404">
        <v>3</v>
      </c>
      <c r="V404" t="str" cm="1">
        <f t="array" ref="V404">_xlfn.IFS(U404=1,"Low",U404=2,"Medium",U404=3,"High",U404=4,"Very High")</f>
        <v>High</v>
      </c>
      <c r="W404" t="s">
        <v>38</v>
      </c>
      <c r="X404" s="2">
        <v>6577</v>
      </c>
      <c r="Y404" s="2">
        <v>19558</v>
      </c>
      <c r="Z404">
        <v>0</v>
      </c>
      <c r="AA404" t="s">
        <v>39</v>
      </c>
      <c r="AB404">
        <v>11</v>
      </c>
      <c r="AC404">
        <v>3</v>
      </c>
      <c r="AD404" t="str" cm="1">
        <f t="array" ref="AD404">_xlfn.IFS(AC404=1,"Low",AC404=2,"Good",AC404=3,"Excellent",AC404=4,"Outstanding")</f>
        <v>Excellent</v>
      </c>
      <c r="AE404">
        <v>2</v>
      </c>
      <c r="AF404" t="str" cm="1">
        <f t="array" ref="AF404">_xlfn.IFS(AE404=1,"Low",AE404=2,"Medium",AE404=3,"High",AE404=4,"Very High")</f>
        <v>Medium</v>
      </c>
      <c r="AG404">
        <v>0</v>
      </c>
      <c r="AH404">
        <v>6</v>
      </c>
      <c r="AI404">
        <v>6</v>
      </c>
      <c r="AJ404">
        <v>3</v>
      </c>
      <c r="AK404" t="str" cm="1">
        <f t="array" ref="AK404">_xlfn.IFS(AJ404=1,"Low",AJ404=2,"Medium",AJ404=3,"High",AJ404=4,"Very High")</f>
        <v>High</v>
      </c>
      <c r="AL404">
        <v>5</v>
      </c>
      <c r="AM404">
        <v>4</v>
      </c>
      <c r="AN404">
        <v>4</v>
      </c>
      <c r="AO404">
        <v>4</v>
      </c>
    </row>
    <row r="405" spans="1:41">
      <c r="A405">
        <v>41</v>
      </c>
      <c r="B405" t="str" cm="1">
        <f t="array" ref="B405">_xlfn.IFS(A405&lt;=25,"18-25",A405&lt;=35,"26-35",A405&lt;=45,"36-45",A405&lt;=55,"46-55",A405&gt;55,"56+")</f>
        <v>36-45</v>
      </c>
      <c r="C405" t="s">
        <v>39</v>
      </c>
      <c r="D405" t="s">
        <v>33</v>
      </c>
      <c r="E405" s="2">
        <v>645</v>
      </c>
      <c r="F405" t="s">
        <v>34</v>
      </c>
      <c r="G405">
        <v>1</v>
      </c>
      <c r="H405">
        <v>3</v>
      </c>
      <c r="I405" t="str" cm="1">
        <f t="array" ref="I405">_xlfn.IFS(H405=1,"Below College",H405=2,"College",H405=3,"Bachelor",H405=4,"Master",H405=5,"Doctor")</f>
        <v>Bachelor</v>
      </c>
      <c r="J405" t="s">
        <v>55</v>
      </c>
      <c r="K405">
        <v>534</v>
      </c>
      <c r="L405">
        <v>2</v>
      </c>
      <c r="M405" t="str" cm="1">
        <f t="array" ref="M405">_xlfn.IFS(L405=1,"Low",L405=2,"Medium",L405=3,"High",L405=4,"Very High")</f>
        <v>Medium</v>
      </c>
      <c r="N405" t="s">
        <v>42</v>
      </c>
      <c r="O405" s="2">
        <v>49</v>
      </c>
      <c r="P405">
        <v>4</v>
      </c>
      <c r="Q405" t="str" cm="1">
        <f t="array" ref="Q405">_xlfn.IFS(P405=1,"Low",P405=2,"Medium",P405=3,"High",P405=4,"Very High")</f>
        <v>Very High</v>
      </c>
      <c r="R405">
        <v>3</v>
      </c>
      <c r="S405" t="str" cm="1">
        <f t="array" ref="S405">_xlfn.IFS(R405=1,"Entry Level",R405=2,"Junior",R405=3,"Mid-Level",R405=4,"Senior",R405=5,"Executive")</f>
        <v>Mid-Level</v>
      </c>
      <c r="T405" t="s">
        <v>37</v>
      </c>
      <c r="U405">
        <v>1</v>
      </c>
      <c r="V405" t="str" cm="1">
        <f t="array" ref="V405">_xlfn.IFS(U405=1,"Low",U405=2,"Medium",U405=3,"High",U405=4,"Very High")</f>
        <v>Low</v>
      </c>
      <c r="W405" t="s">
        <v>44</v>
      </c>
      <c r="X405" s="2">
        <v>8392</v>
      </c>
      <c r="Y405" s="2">
        <v>19566</v>
      </c>
      <c r="Z405">
        <v>1</v>
      </c>
      <c r="AA405" t="s">
        <v>39</v>
      </c>
      <c r="AB405">
        <v>16</v>
      </c>
      <c r="AC405">
        <v>3</v>
      </c>
      <c r="AD405" t="str" cm="1">
        <f t="array" ref="AD405">_xlfn.IFS(AC405=1,"Low",AC405=2,"Good",AC405=3,"Excellent",AC405=4,"Outstanding")</f>
        <v>Excellent</v>
      </c>
      <c r="AE405">
        <v>3</v>
      </c>
      <c r="AF405" t="str" cm="1">
        <f t="array" ref="AF405">_xlfn.IFS(AE405=1,"Low",AE405=2,"Medium",AE405=3,"High",AE405=4,"Very High")</f>
        <v>High</v>
      </c>
      <c r="AG405">
        <v>1</v>
      </c>
      <c r="AH405">
        <v>10</v>
      </c>
      <c r="AI405">
        <v>2</v>
      </c>
      <c r="AJ405">
        <v>3</v>
      </c>
      <c r="AK405" t="str" cm="1">
        <f t="array" ref="AK405">_xlfn.IFS(AJ405=1,"Low",AJ405=2,"Medium",AJ405=3,"High",AJ405=4,"Very High")</f>
        <v>High</v>
      </c>
      <c r="AL405">
        <v>10</v>
      </c>
      <c r="AM405">
        <v>7</v>
      </c>
      <c r="AN405">
        <v>0</v>
      </c>
      <c r="AO405">
        <v>7</v>
      </c>
    </row>
    <row r="406" spans="1:41">
      <c r="A406">
        <v>28</v>
      </c>
      <c r="B406" t="str" cm="1">
        <f t="array" ref="B406">_xlfn.IFS(A406&lt;=25,"18-25",A406&lt;=35,"26-35",A406&lt;=45,"36-45",A406&lt;=55,"46-55",A406&gt;55,"56+")</f>
        <v>26-35</v>
      </c>
      <c r="C406" t="s">
        <v>39</v>
      </c>
      <c r="D406" t="s">
        <v>33</v>
      </c>
      <c r="E406" s="2">
        <v>1300</v>
      </c>
      <c r="F406" t="s">
        <v>41</v>
      </c>
      <c r="G406">
        <v>17</v>
      </c>
      <c r="H406">
        <v>2</v>
      </c>
      <c r="I406" t="str" cm="1">
        <f t="array" ref="I406">_xlfn.IFS(H406=1,"Below College",H406=2,"College",H406=3,"Bachelor",H406=4,"Master",H406=5,"Doctor")</f>
        <v>College</v>
      </c>
      <c r="J406" t="s">
        <v>47</v>
      </c>
      <c r="K406">
        <v>536</v>
      </c>
      <c r="L406">
        <v>3</v>
      </c>
      <c r="M406" t="str" cm="1">
        <f t="array" ref="M406">_xlfn.IFS(L406=1,"Low",L406=2,"Medium",L406=3,"High",L406=4,"Very High")</f>
        <v>High</v>
      </c>
      <c r="N406" t="s">
        <v>42</v>
      </c>
      <c r="O406" s="2">
        <v>79</v>
      </c>
      <c r="P406">
        <v>3</v>
      </c>
      <c r="Q406" t="str" cm="1">
        <f t="array" ref="Q406">_xlfn.IFS(P406=1,"Low",P406=2,"Medium",P406=3,"High",P406=4,"Very High")</f>
        <v>High</v>
      </c>
      <c r="R406">
        <v>2</v>
      </c>
      <c r="S406" t="str" cm="1">
        <f t="array" ref="S406">_xlfn.IFS(R406=1,"Entry Level",R406=2,"Junior",R406=3,"Mid-Level",R406=4,"Senior",R406=5,"Executive")</f>
        <v>Junior</v>
      </c>
      <c r="T406" t="s">
        <v>46</v>
      </c>
      <c r="U406">
        <v>1</v>
      </c>
      <c r="V406" t="str" cm="1">
        <f t="array" ref="V406">_xlfn.IFS(U406=1,"Low",U406=2,"Medium",U406=3,"High",U406=4,"Very High")</f>
        <v>Low</v>
      </c>
      <c r="W406" t="s">
        <v>48</v>
      </c>
      <c r="X406" s="2">
        <v>4558</v>
      </c>
      <c r="Y406" s="2">
        <v>13535</v>
      </c>
      <c r="Z406">
        <v>1</v>
      </c>
      <c r="AA406" t="s">
        <v>39</v>
      </c>
      <c r="AB406">
        <v>12</v>
      </c>
      <c r="AC406">
        <v>3</v>
      </c>
      <c r="AD406" t="str" cm="1">
        <f t="array" ref="AD406">_xlfn.IFS(AC406=1,"Low",AC406=2,"Good",AC406=3,"Excellent",AC406=4,"Outstanding")</f>
        <v>Excellent</v>
      </c>
      <c r="AE406">
        <v>4</v>
      </c>
      <c r="AF406" t="str" cm="1">
        <f t="array" ref="AF406">_xlfn.IFS(AE406=1,"Low",AE406=2,"Medium",AE406=3,"High",AE406=4,"Very High")</f>
        <v>Very High</v>
      </c>
      <c r="AG406">
        <v>1</v>
      </c>
      <c r="AH406">
        <v>10</v>
      </c>
      <c r="AI406">
        <v>2</v>
      </c>
      <c r="AJ406">
        <v>3</v>
      </c>
      <c r="AK406" t="str" cm="1">
        <f t="array" ref="AK406">_xlfn.IFS(AJ406=1,"Low",AJ406=2,"Medium",AJ406=3,"High",AJ406=4,"Very High")</f>
        <v>High</v>
      </c>
      <c r="AL406">
        <v>10</v>
      </c>
      <c r="AM406">
        <v>0</v>
      </c>
      <c r="AN406">
        <v>1</v>
      </c>
      <c r="AO406">
        <v>8</v>
      </c>
    </row>
    <row r="407" spans="1:41">
      <c r="A407">
        <v>25</v>
      </c>
      <c r="B407" t="str" cm="1">
        <f t="array" ref="B407">_xlfn.IFS(A407&lt;=25,"18-25",A407&lt;=35,"26-35",A407&lt;=45,"36-45",A407&lt;=55,"46-55",A407&gt;55,"56+")</f>
        <v>18-25</v>
      </c>
      <c r="C407" t="s">
        <v>32</v>
      </c>
      <c r="D407" t="s">
        <v>33</v>
      </c>
      <c r="E407" s="2">
        <v>688</v>
      </c>
      <c r="F407" t="s">
        <v>41</v>
      </c>
      <c r="G407">
        <v>3</v>
      </c>
      <c r="H407">
        <v>3</v>
      </c>
      <c r="I407" t="str" cm="1">
        <f t="array" ref="I407">_xlfn.IFS(H407=1,"Below College",H407=2,"College",H407=3,"Bachelor",H407=4,"Master",H407=5,"Doctor")</f>
        <v>Bachelor</v>
      </c>
      <c r="J407" t="s">
        <v>47</v>
      </c>
      <c r="K407">
        <v>538</v>
      </c>
      <c r="L407">
        <v>1</v>
      </c>
      <c r="M407" t="str" cm="1">
        <f t="array" ref="M407">_xlfn.IFS(L407=1,"Low",L407=2,"Medium",L407=3,"High",L407=4,"Very High")</f>
        <v>Low</v>
      </c>
      <c r="N407" t="s">
        <v>42</v>
      </c>
      <c r="O407" s="2">
        <v>91</v>
      </c>
      <c r="P407">
        <v>3</v>
      </c>
      <c r="Q407" t="str" cm="1">
        <f t="array" ref="Q407">_xlfn.IFS(P407=1,"Low",P407=2,"Medium",P407=3,"High",P407=4,"Very High")</f>
        <v>High</v>
      </c>
      <c r="R407">
        <v>1</v>
      </c>
      <c r="S407" t="str" cm="1">
        <f t="array" ref="S407">_xlfn.IFS(R407=1,"Entry Level",R407=2,"Junior",R407=3,"Mid-Level",R407=4,"Senior",R407=5,"Executive")</f>
        <v>Entry Level</v>
      </c>
      <c r="T407" t="s">
        <v>46</v>
      </c>
      <c r="U407">
        <v>1</v>
      </c>
      <c r="V407" t="str" cm="1">
        <f t="array" ref="V407">_xlfn.IFS(U407=1,"Low",U407=2,"Medium",U407=3,"High",U407=4,"Very High")</f>
        <v>Low</v>
      </c>
      <c r="W407" t="s">
        <v>44</v>
      </c>
      <c r="X407" s="2">
        <v>4031</v>
      </c>
      <c r="Y407" s="2">
        <v>9396</v>
      </c>
      <c r="Z407">
        <v>5</v>
      </c>
      <c r="AA407" t="s">
        <v>39</v>
      </c>
      <c r="AB407">
        <v>13</v>
      </c>
      <c r="AC407">
        <v>3</v>
      </c>
      <c r="AD407" t="str" cm="1">
        <f t="array" ref="AD407">_xlfn.IFS(AC407=1,"Low",AC407=2,"Good",AC407=3,"Excellent",AC407=4,"Outstanding")</f>
        <v>Excellent</v>
      </c>
      <c r="AE407">
        <v>3</v>
      </c>
      <c r="AF407" t="str" cm="1">
        <f t="array" ref="AF407">_xlfn.IFS(AE407=1,"Low",AE407=2,"Medium",AE407=3,"High",AE407=4,"Very High")</f>
        <v>High</v>
      </c>
      <c r="AG407">
        <v>1</v>
      </c>
      <c r="AH407">
        <v>6</v>
      </c>
      <c r="AI407">
        <v>5</v>
      </c>
      <c r="AJ407">
        <v>3</v>
      </c>
      <c r="AK407" t="str" cm="1">
        <f t="array" ref="AK407">_xlfn.IFS(AJ407=1,"Low",AJ407=2,"Medium",AJ407=3,"High",AJ407=4,"Very High")</f>
        <v>High</v>
      </c>
      <c r="AL407">
        <v>2</v>
      </c>
      <c r="AM407">
        <v>2</v>
      </c>
      <c r="AN407">
        <v>0</v>
      </c>
      <c r="AO407">
        <v>2</v>
      </c>
    </row>
    <row r="408" spans="1:41">
      <c r="A408">
        <v>52</v>
      </c>
      <c r="B408" t="str" cm="1">
        <f t="array" ref="B408">_xlfn.IFS(A408&lt;=25,"18-25",A408&lt;=35,"26-35",A408&lt;=45,"36-45",A408&lt;=55,"46-55",A408&gt;55,"56+")</f>
        <v>46-55</v>
      </c>
      <c r="C408" t="s">
        <v>39</v>
      </c>
      <c r="D408" t="s">
        <v>33</v>
      </c>
      <c r="E408" s="2">
        <v>319</v>
      </c>
      <c r="F408" t="s">
        <v>41</v>
      </c>
      <c r="G408">
        <v>3</v>
      </c>
      <c r="H408">
        <v>3</v>
      </c>
      <c r="I408" t="str" cm="1">
        <f t="array" ref="I408">_xlfn.IFS(H408=1,"Below College",H408=2,"College",H408=3,"Bachelor",H408=4,"Master",H408=5,"Doctor")</f>
        <v>Bachelor</v>
      </c>
      <c r="J408" t="s">
        <v>47</v>
      </c>
      <c r="K408">
        <v>543</v>
      </c>
      <c r="L408">
        <v>4</v>
      </c>
      <c r="M408" t="str" cm="1">
        <f t="array" ref="M408">_xlfn.IFS(L408=1,"Low",L408=2,"Medium",L408=3,"High",L408=4,"Very High")</f>
        <v>Very High</v>
      </c>
      <c r="N408" t="s">
        <v>42</v>
      </c>
      <c r="O408" s="2">
        <v>39</v>
      </c>
      <c r="P408">
        <v>2</v>
      </c>
      <c r="Q408" t="str" cm="1">
        <f t="array" ref="Q408">_xlfn.IFS(P408=1,"Low",P408=2,"Medium",P408=3,"High",P408=4,"Very High")</f>
        <v>Medium</v>
      </c>
      <c r="R408">
        <v>3</v>
      </c>
      <c r="S408" t="str" cm="1">
        <f t="array" ref="S408">_xlfn.IFS(R408=1,"Entry Level",R408=2,"Junior",R408=3,"Mid-Level",R408=4,"Senior",R408=5,"Executive")</f>
        <v>Mid-Level</v>
      </c>
      <c r="T408" t="s">
        <v>49</v>
      </c>
      <c r="U408">
        <v>3</v>
      </c>
      <c r="V408" t="str" cm="1">
        <f t="array" ref="V408">_xlfn.IFS(U408=1,"Low",U408=2,"Medium",U408=3,"High",U408=4,"Very High")</f>
        <v>High</v>
      </c>
      <c r="W408" t="s">
        <v>44</v>
      </c>
      <c r="X408" s="2">
        <v>7969</v>
      </c>
      <c r="Y408" s="2">
        <v>19609</v>
      </c>
      <c r="Z408">
        <v>2</v>
      </c>
      <c r="AA408" t="s">
        <v>32</v>
      </c>
      <c r="AB408">
        <v>14</v>
      </c>
      <c r="AC408">
        <v>3</v>
      </c>
      <c r="AD408" t="str" cm="1">
        <f t="array" ref="AD408">_xlfn.IFS(AC408=1,"Low",AC408=2,"Good",AC408=3,"Excellent",AC408=4,"Outstanding")</f>
        <v>Excellent</v>
      </c>
      <c r="AE408">
        <v>3</v>
      </c>
      <c r="AF408" t="str" cm="1">
        <f t="array" ref="AF408">_xlfn.IFS(AE408=1,"Low",AE408=2,"Medium",AE408=3,"High",AE408=4,"Very High")</f>
        <v>High</v>
      </c>
      <c r="AG408">
        <v>0</v>
      </c>
      <c r="AH408">
        <v>28</v>
      </c>
      <c r="AI408">
        <v>4</v>
      </c>
      <c r="AJ408">
        <v>3</v>
      </c>
      <c r="AK408" t="str" cm="1">
        <f t="array" ref="AK408">_xlfn.IFS(AJ408=1,"Low",AJ408=2,"Medium",AJ408=3,"High",AJ408=4,"Very High")</f>
        <v>High</v>
      </c>
      <c r="AL408">
        <v>5</v>
      </c>
      <c r="AM408">
        <v>4</v>
      </c>
      <c r="AN408">
        <v>0</v>
      </c>
      <c r="AO408">
        <v>4</v>
      </c>
    </row>
    <row r="409" spans="1:41">
      <c r="A409">
        <v>45</v>
      </c>
      <c r="B409" t="str" cm="1">
        <f t="array" ref="B409">_xlfn.IFS(A409&lt;=25,"18-25",A409&lt;=35,"26-35",A409&lt;=45,"36-45",A409&lt;=55,"46-55",A409&gt;55,"56+")</f>
        <v>36-45</v>
      </c>
      <c r="C409" t="s">
        <v>39</v>
      </c>
      <c r="D409" t="s">
        <v>33</v>
      </c>
      <c r="E409" s="2">
        <v>192</v>
      </c>
      <c r="F409" t="s">
        <v>41</v>
      </c>
      <c r="G409">
        <v>10</v>
      </c>
      <c r="H409">
        <v>2</v>
      </c>
      <c r="I409" t="str" cm="1">
        <f t="array" ref="I409">_xlfn.IFS(H409=1,"Below College",H409=2,"College",H409=3,"Bachelor",H409=4,"Master",H409=5,"Doctor")</f>
        <v>College</v>
      </c>
      <c r="J409" t="s">
        <v>35</v>
      </c>
      <c r="K409">
        <v>544</v>
      </c>
      <c r="L409">
        <v>1</v>
      </c>
      <c r="M409" t="str" cm="1">
        <f t="array" ref="M409">_xlfn.IFS(L409=1,"Low",L409=2,"Medium",L409=3,"High",L409=4,"Very High")</f>
        <v>Low</v>
      </c>
      <c r="N409" t="s">
        <v>42</v>
      </c>
      <c r="O409" s="2">
        <v>69</v>
      </c>
      <c r="P409">
        <v>3</v>
      </c>
      <c r="Q409" t="str" cm="1">
        <f t="array" ref="Q409">_xlfn.IFS(P409=1,"Low",P409=2,"Medium",P409=3,"High",P409=4,"Very High")</f>
        <v>High</v>
      </c>
      <c r="R409">
        <v>1</v>
      </c>
      <c r="S409" t="str" cm="1">
        <f t="array" ref="S409">_xlfn.IFS(R409=1,"Entry Level",R409=2,"Junior",R409=3,"Mid-Level",R409=4,"Senior",R409=5,"Executive")</f>
        <v>Entry Level</v>
      </c>
      <c r="T409" t="s">
        <v>43</v>
      </c>
      <c r="U409">
        <v>4</v>
      </c>
      <c r="V409" t="str" cm="1">
        <f t="array" ref="V409">_xlfn.IFS(U409=1,"Low",U409=2,"Medium",U409=3,"High",U409=4,"Very High")</f>
        <v>Very High</v>
      </c>
      <c r="W409" t="s">
        <v>44</v>
      </c>
      <c r="X409" s="2">
        <v>2654</v>
      </c>
      <c r="Y409" s="2">
        <v>9655</v>
      </c>
      <c r="Z409">
        <v>3</v>
      </c>
      <c r="AA409" t="s">
        <v>39</v>
      </c>
      <c r="AB409">
        <v>21</v>
      </c>
      <c r="AC409">
        <v>4</v>
      </c>
      <c r="AD409" t="str" cm="1">
        <f t="array" ref="AD409">_xlfn.IFS(AC409=1,"Low",AC409=2,"Good",AC409=3,"Excellent",AC409=4,"Outstanding")</f>
        <v>Outstanding</v>
      </c>
      <c r="AE409">
        <v>4</v>
      </c>
      <c r="AF409" t="str" cm="1">
        <f t="array" ref="AF409">_xlfn.IFS(AE409=1,"Low",AE409=2,"Medium",AE409=3,"High",AE409=4,"Very High")</f>
        <v>Very High</v>
      </c>
      <c r="AG409">
        <v>2</v>
      </c>
      <c r="AH409">
        <v>8</v>
      </c>
      <c r="AI409">
        <v>3</v>
      </c>
      <c r="AJ409">
        <v>2</v>
      </c>
      <c r="AK409" t="str" cm="1">
        <f t="array" ref="AK409">_xlfn.IFS(AJ409=1,"Low",AJ409=2,"Medium",AJ409=3,"High",AJ409=4,"Very High")</f>
        <v>Medium</v>
      </c>
      <c r="AL409">
        <v>2</v>
      </c>
      <c r="AM409">
        <v>2</v>
      </c>
      <c r="AN409">
        <v>0</v>
      </c>
      <c r="AO409">
        <v>2</v>
      </c>
    </row>
    <row r="410" spans="1:41">
      <c r="A410">
        <v>52</v>
      </c>
      <c r="B410" t="str" cm="1">
        <f t="array" ref="B410">_xlfn.IFS(A410&lt;=25,"18-25",A410&lt;=35,"26-35",A410&lt;=45,"36-45",A410&lt;=55,"46-55",A410&gt;55,"56+")</f>
        <v>46-55</v>
      </c>
      <c r="C410" t="s">
        <v>39</v>
      </c>
      <c r="D410" t="s">
        <v>33</v>
      </c>
      <c r="E410" s="2">
        <v>1490</v>
      </c>
      <c r="F410" t="s">
        <v>41</v>
      </c>
      <c r="G410">
        <v>4</v>
      </c>
      <c r="H410">
        <v>2</v>
      </c>
      <c r="I410" t="str" cm="1">
        <f t="array" ref="I410">_xlfn.IFS(H410=1,"Below College",H410=2,"College",H410=3,"Bachelor",H410=4,"Master",H410=5,"Doctor")</f>
        <v>College</v>
      </c>
      <c r="J410" t="s">
        <v>35</v>
      </c>
      <c r="K410">
        <v>546</v>
      </c>
      <c r="L410">
        <v>4</v>
      </c>
      <c r="M410" t="str" cm="1">
        <f t="array" ref="M410">_xlfn.IFS(L410=1,"Low",L410=2,"Medium",L410=3,"High",L410=4,"Very High")</f>
        <v>Very High</v>
      </c>
      <c r="N410" t="s">
        <v>36</v>
      </c>
      <c r="O410" s="2">
        <v>30</v>
      </c>
      <c r="P410">
        <v>3</v>
      </c>
      <c r="Q410" t="str" cm="1">
        <f t="array" ref="Q410">_xlfn.IFS(P410=1,"Low",P410=2,"Medium",P410=3,"High",P410=4,"Very High")</f>
        <v>High</v>
      </c>
      <c r="R410">
        <v>4</v>
      </c>
      <c r="S410" t="str" cm="1">
        <f t="array" ref="S410">_xlfn.IFS(R410=1,"Entry Level",R410=2,"Junior",R410=3,"Mid-Level",R410=4,"Senior",R410=5,"Executive")</f>
        <v>Senior</v>
      </c>
      <c r="T410" t="s">
        <v>52</v>
      </c>
      <c r="U410">
        <v>4</v>
      </c>
      <c r="V410" t="str" cm="1">
        <f t="array" ref="V410">_xlfn.IFS(U410=1,"Low",U410=2,"Medium",U410=3,"High",U410=4,"Very High")</f>
        <v>Very High</v>
      </c>
      <c r="W410" t="s">
        <v>44</v>
      </c>
      <c r="X410" s="2">
        <v>16555</v>
      </c>
      <c r="Y410" s="2">
        <v>10310</v>
      </c>
      <c r="Z410">
        <v>2</v>
      </c>
      <c r="AA410" t="s">
        <v>39</v>
      </c>
      <c r="AB410">
        <v>13</v>
      </c>
      <c r="AC410">
        <v>3</v>
      </c>
      <c r="AD410" t="str" cm="1">
        <f t="array" ref="AD410">_xlfn.IFS(AC410=1,"Low",AC410=2,"Good",AC410=3,"Excellent",AC410=4,"Outstanding")</f>
        <v>Excellent</v>
      </c>
      <c r="AE410">
        <v>4</v>
      </c>
      <c r="AF410" t="str" cm="1">
        <f t="array" ref="AF410">_xlfn.IFS(AE410=1,"Low",AE410=2,"Medium",AE410=3,"High",AE410=4,"Very High")</f>
        <v>Very High</v>
      </c>
      <c r="AG410">
        <v>0</v>
      </c>
      <c r="AH410">
        <v>31</v>
      </c>
      <c r="AI410">
        <v>2</v>
      </c>
      <c r="AJ410">
        <v>1</v>
      </c>
      <c r="AK410" t="str" cm="1">
        <f t="array" ref="AK410">_xlfn.IFS(AJ410=1,"Low",AJ410=2,"Medium",AJ410=3,"High",AJ410=4,"Very High")</f>
        <v>Low</v>
      </c>
      <c r="AL410">
        <v>5</v>
      </c>
      <c r="AM410">
        <v>2</v>
      </c>
      <c r="AN410">
        <v>1</v>
      </c>
      <c r="AO410">
        <v>4</v>
      </c>
    </row>
    <row r="411" spans="1:41">
      <c r="A411">
        <v>42</v>
      </c>
      <c r="B411" t="str" cm="1">
        <f t="array" ref="B411">_xlfn.IFS(A411&lt;=25,"18-25",A411&lt;=35,"26-35",A411&lt;=45,"36-45",A411&lt;=55,"46-55",A411&gt;55,"56+")</f>
        <v>36-45</v>
      </c>
      <c r="C411" t="s">
        <v>39</v>
      </c>
      <c r="D411" t="s">
        <v>40</v>
      </c>
      <c r="E411" s="2">
        <v>532</v>
      </c>
      <c r="F411" t="s">
        <v>41</v>
      </c>
      <c r="G411">
        <v>29</v>
      </c>
      <c r="H411">
        <v>2</v>
      </c>
      <c r="I411" t="str" cm="1">
        <f t="array" ref="I411">_xlfn.IFS(H411=1,"Below College",H411=2,"College",H411=3,"Bachelor",H411=4,"Master",H411=5,"Doctor")</f>
        <v>College</v>
      </c>
      <c r="J411" t="s">
        <v>35</v>
      </c>
      <c r="K411">
        <v>547</v>
      </c>
      <c r="L411">
        <v>1</v>
      </c>
      <c r="M411" t="str" cm="1">
        <f t="array" ref="M411">_xlfn.IFS(L411=1,"Low",L411=2,"Medium",L411=3,"High",L411=4,"Very High")</f>
        <v>Low</v>
      </c>
      <c r="N411" t="s">
        <v>36</v>
      </c>
      <c r="O411" s="2">
        <v>92</v>
      </c>
      <c r="P411">
        <v>3</v>
      </c>
      <c r="Q411" t="str" cm="1">
        <f t="array" ref="Q411">_xlfn.IFS(P411=1,"Low",P411=2,"Medium",P411=3,"High",P411=4,"Very High")</f>
        <v>High</v>
      </c>
      <c r="R411">
        <v>2</v>
      </c>
      <c r="S411" t="str" cm="1">
        <f t="array" ref="S411">_xlfn.IFS(R411=1,"Entry Level",R411=2,"Junior",R411=3,"Mid-Level",R411=4,"Senior",R411=5,"Executive")</f>
        <v>Junior</v>
      </c>
      <c r="T411" t="s">
        <v>43</v>
      </c>
      <c r="U411">
        <v>3</v>
      </c>
      <c r="V411" t="str" cm="1">
        <f t="array" ref="V411">_xlfn.IFS(U411=1,"Low",U411=2,"Medium",U411=3,"High",U411=4,"Very High")</f>
        <v>High</v>
      </c>
      <c r="W411" t="s">
        <v>48</v>
      </c>
      <c r="X411" s="2">
        <v>4556</v>
      </c>
      <c r="Y411" s="2">
        <v>12932</v>
      </c>
      <c r="Z411">
        <v>2</v>
      </c>
      <c r="AA411" t="s">
        <v>39</v>
      </c>
      <c r="AB411">
        <v>11</v>
      </c>
      <c r="AC411">
        <v>3</v>
      </c>
      <c r="AD411" t="str" cm="1">
        <f t="array" ref="AD411">_xlfn.IFS(AC411=1,"Low",AC411=2,"Good",AC411=3,"Excellent",AC411=4,"Outstanding")</f>
        <v>Excellent</v>
      </c>
      <c r="AE411">
        <v>2</v>
      </c>
      <c r="AF411" t="str" cm="1">
        <f t="array" ref="AF411">_xlfn.IFS(AE411=1,"Low",AE411=2,"Medium",AE411=3,"High",AE411=4,"Very High")</f>
        <v>Medium</v>
      </c>
      <c r="AG411">
        <v>1</v>
      </c>
      <c r="AH411">
        <v>19</v>
      </c>
      <c r="AI411">
        <v>3</v>
      </c>
      <c r="AJ411">
        <v>3</v>
      </c>
      <c r="AK411" t="str" cm="1">
        <f t="array" ref="AK411">_xlfn.IFS(AJ411=1,"Low",AJ411=2,"Medium",AJ411=3,"High",AJ411=4,"Very High")</f>
        <v>High</v>
      </c>
      <c r="AL411">
        <v>5</v>
      </c>
      <c r="AM411">
        <v>4</v>
      </c>
      <c r="AN411">
        <v>0</v>
      </c>
      <c r="AO411">
        <v>2</v>
      </c>
    </row>
    <row r="412" spans="1:41">
      <c r="A412">
        <v>30</v>
      </c>
      <c r="B412" t="str" cm="1">
        <f t="array" ref="B412">_xlfn.IFS(A412&lt;=25,"18-25",A412&lt;=35,"26-35",A412&lt;=45,"36-45",A412&lt;=55,"46-55",A412&gt;55,"56+")</f>
        <v>26-35</v>
      </c>
      <c r="C412" t="s">
        <v>39</v>
      </c>
      <c r="D412" t="s">
        <v>33</v>
      </c>
      <c r="E412" s="2">
        <v>317</v>
      </c>
      <c r="F412" t="s">
        <v>41</v>
      </c>
      <c r="G412">
        <v>2</v>
      </c>
      <c r="H412">
        <v>3</v>
      </c>
      <c r="I412" t="str" cm="1">
        <f t="array" ref="I412">_xlfn.IFS(H412=1,"Below College",H412=2,"College",H412=3,"Bachelor",H412=4,"Master",H412=5,"Doctor")</f>
        <v>Bachelor</v>
      </c>
      <c r="J412" t="s">
        <v>35</v>
      </c>
      <c r="K412">
        <v>548</v>
      </c>
      <c r="L412">
        <v>3</v>
      </c>
      <c r="M412" t="str" cm="1">
        <f t="array" ref="M412">_xlfn.IFS(L412=1,"Low",L412=2,"Medium",L412=3,"High",L412=4,"Very High")</f>
        <v>High</v>
      </c>
      <c r="N412" t="s">
        <v>36</v>
      </c>
      <c r="O412" s="2">
        <v>43</v>
      </c>
      <c r="P412">
        <v>1</v>
      </c>
      <c r="Q412" t="str" cm="1">
        <f t="array" ref="Q412">_xlfn.IFS(P412=1,"Low",P412=2,"Medium",P412=3,"High",P412=4,"Very High")</f>
        <v>Low</v>
      </c>
      <c r="R412">
        <v>2</v>
      </c>
      <c r="S412" t="str" cm="1">
        <f t="array" ref="S412">_xlfn.IFS(R412=1,"Entry Level",R412=2,"Junior",R412=3,"Mid-Level",R412=4,"Senior",R412=5,"Executive")</f>
        <v>Junior</v>
      </c>
      <c r="T412" t="s">
        <v>49</v>
      </c>
      <c r="U412">
        <v>4</v>
      </c>
      <c r="V412" t="str" cm="1">
        <f t="array" ref="V412">_xlfn.IFS(U412=1,"Low",U412=2,"Medium",U412=3,"High",U412=4,"Very High")</f>
        <v>Very High</v>
      </c>
      <c r="W412" t="s">
        <v>38</v>
      </c>
      <c r="X412" s="2">
        <v>6091</v>
      </c>
      <c r="Y412" s="2">
        <v>24793</v>
      </c>
      <c r="Z412">
        <v>2</v>
      </c>
      <c r="AA412" t="s">
        <v>39</v>
      </c>
      <c r="AB412">
        <v>20</v>
      </c>
      <c r="AC412">
        <v>4</v>
      </c>
      <c r="AD412" t="str" cm="1">
        <f t="array" ref="AD412">_xlfn.IFS(AC412=1,"Low",AC412=2,"Good",AC412=3,"Excellent",AC412=4,"Outstanding")</f>
        <v>Outstanding</v>
      </c>
      <c r="AE412">
        <v>3</v>
      </c>
      <c r="AF412" t="str" cm="1">
        <f t="array" ref="AF412">_xlfn.IFS(AE412=1,"Low",AE412=2,"Medium",AE412=3,"High",AE412=4,"Very High")</f>
        <v>High</v>
      </c>
      <c r="AG412">
        <v>0</v>
      </c>
      <c r="AH412">
        <v>11</v>
      </c>
      <c r="AI412">
        <v>2</v>
      </c>
      <c r="AJ412">
        <v>3</v>
      </c>
      <c r="AK412" t="str" cm="1">
        <f t="array" ref="AK412">_xlfn.IFS(AJ412=1,"Low",AJ412=2,"Medium",AJ412=3,"High",AJ412=4,"Very High")</f>
        <v>High</v>
      </c>
      <c r="AL412">
        <v>5</v>
      </c>
      <c r="AM412">
        <v>4</v>
      </c>
      <c r="AN412">
        <v>0</v>
      </c>
      <c r="AO412">
        <v>2</v>
      </c>
    </row>
    <row r="413" spans="1:41">
      <c r="A413">
        <v>60</v>
      </c>
      <c r="B413" t="str" cm="1">
        <f t="array" ref="B413">_xlfn.IFS(A413&lt;=25,"18-25",A413&lt;=35,"26-35",A413&lt;=45,"36-45",A413&lt;=55,"46-55",A413&gt;55,"56+")</f>
        <v>56+</v>
      </c>
      <c r="C413" t="s">
        <v>39</v>
      </c>
      <c r="D413" t="s">
        <v>33</v>
      </c>
      <c r="E413" s="2">
        <v>422</v>
      </c>
      <c r="F413" t="s">
        <v>41</v>
      </c>
      <c r="G413">
        <v>7</v>
      </c>
      <c r="H413">
        <v>3</v>
      </c>
      <c r="I413" t="str" cm="1">
        <f t="array" ref="I413">_xlfn.IFS(H413=1,"Below College",H413=2,"College",H413=3,"Bachelor",H413=4,"Master",H413=5,"Doctor")</f>
        <v>Bachelor</v>
      </c>
      <c r="J413" t="s">
        <v>35</v>
      </c>
      <c r="K413">
        <v>549</v>
      </c>
      <c r="L413">
        <v>1</v>
      </c>
      <c r="M413" t="str" cm="1">
        <f t="array" ref="M413">_xlfn.IFS(L413=1,"Low",L413=2,"Medium",L413=3,"High",L413=4,"Very High")</f>
        <v>Low</v>
      </c>
      <c r="N413" t="s">
        <v>36</v>
      </c>
      <c r="O413" s="2">
        <v>41</v>
      </c>
      <c r="P413">
        <v>3</v>
      </c>
      <c r="Q413" t="str" cm="1">
        <f t="array" ref="Q413">_xlfn.IFS(P413=1,"Low",P413=2,"Medium",P413=3,"High",P413=4,"Very High")</f>
        <v>High</v>
      </c>
      <c r="R413">
        <v>5</v>
      </c>
      <c r="S413" t="str" cm="1">
        <f t="array" ref="S413">_xlfn.IFS(R413=1,"Entry Level",R413=2,"Junior",R413=3,"Mid-Level",R413=4,"Senior",R413=5,"Executive")</f>
        <v>Executive</v>
      </c>
      <c r="T413" t="s">
        <v>52</v>
      </c>
      <c r="U413">
        <v>1</v>
      </c>
      <c r="V413" t="str" cm="1">
        <f t="array" ref="V413">_xlfn.IFS(U413=1,"Low",U413=2,"Medium",U413=3,"High",U413=4,"Very High")</f>
        <v>Low</v>
      </c>
      <c r="W413" t="s">
        <v>44</v>
      </c>
      <c r="X413" s="2">
        <v>19566</v>
      </c>
      <c r="Y413" s="2">
        <v>3854</v>
      </c>
      <c r="Z413">
        <v>5</v>
      </c>
      <c r="AA413" t="s">
        <v>39</v>
      </c>
      <c r="AB413">
        <v>11</v>
      </c>
      <c r="AC413">
        <v>3</v>
      </c>
      <c r="AD413" t="str" cm="1">
        <f t="array" ref="AD413">_xlfn.IFS(AC413=1,"Low",AC413=2,"Good",AC413=3,"Excellent",AC413=4,"Outstanding")</f>
        <v>Excellent</v>
      </c>
      <c r="AE413">
        <v>4</v>
      </c>
      <c r="AF413" t="str" cm="1">
        <f t="array" ref="AF413">_xlfn.IFS(AE413=1,"Low",AE413=2,"Medium",AE413=3,"High",AE413=4,"Very High")</f>
        <v>Very High</v>
      </c>
      <c r="AG413">
        <v>0</v>
      </c>
      <c r="AH413">
        <v>33</v>
      </c>
      <c r="AI413">
        <v>5</v>
      </c>
      <c r="AJ413">
        <v>1</v>
      </c>
      <c r="AK413" t="str" cm="1">
        <f t="array" ref="AK413">_xlfn.IFS(AJ413=1,"Low",AJ413=2,"Medium",AJ413=3,"High",AJ413=4,"Very High")</f>
        <v>Low</v>
      </c>
      <c r="AL413">
        <v>29</v>
      </c>
      <c r="AM413">
        <v>8</v>
      </c>
      <c r="AN413">
        <v>11</v>
      </c>
      <c r="AO413">
        <v>10</v>
      </c>
    </row>
    <row r="414" spans="1:41">
      <c r="A414">
        <v>46</v>
      </c>
      <c r="B414" t="str" cm="1">
        <f t="array" ref="B414">_xlfn.IFS(A414&lt;=25,"18-25",A414&lt;=35,"26-35",A414&lt;=45,"36-45",A414&lt;=55,"46-55",A414&gt;55,"56+")</f>
        <v>46-55</v>
      </c>
      <c r="C414" t="s">
        <v>39</v>
      </c>
      <c r="D414" t="s">
        <v>33</v>
      </c>
      <c r="E414" s="2">
        <v>1485</v>
      </c>
      <c r="F414" t="s">
        <v>41</v>
      </c>
      <c r="G414">
        <v>18</v>
      </c>
      <c r="H414">
        <v>3</v>
      </c>
      <c r="I414" t="str" cm="1">
        <f t="array" ref="I414">_xlfn.IFS(H414=1,"Below College",H414=2,"College",H414=3,"Bachelor",H414=4,"Master",H414=5,"Doctor")</f>
        <v>Bachelor</v>
      </c>
      <c r="J414" t="s">
        <v>47</v>
      </c>
      <c r="K414">
        <v>550</v>
      </c>
      <c r="L414">
        <v>3</v>
      </c>
      <c r="M414" t="str" cm="1">
        <f t="array" ref="M414">_xlfn.IFS(L414=1,"Low",L414=2,"Medium",L414=3,"High",L414=4,"Very High")</f>
        <v>High</v>
      </c>
      <c r="N414" t="s">
        <v>36</v>
      </c>
      <c r="O414" s="2">
        <v>87</v>
      </c>
      <c r="P414">
        <v>3</v>
      </c>
      <c r="Q414" t="str" cm="1">
        <f t="array" ref="Q414">_xlfn.IFS(P414=1,"Low",P414=2,"Medium",P414=3,"High",P414=4,"Very High")</f>
        <v>High</v>
      </c>
      <c r="R414">
        <v>2</v>
      </c>
      <c r="S414" t="str" cm="1">
        <f t="array" ref="S414">_xlfn.IFS(R414=1,"Entry Level",R414=2,"Junior",R414=3,"Mid-Level",R414=4,"Senior",R414=5,"Executive")</f>
        <v>Junior</v>
      </c>
      <c r="T414" t="s">
        <v>49</v>
      </c>
      <c r="U414">
        <v>3</v>
      </c>
      <c r="V414" t="str" cm="1">
        <f t="array" ref="V414">_xlfn.IFS(U414=1,"Low",U414=2,"Medium",U414=3,"High",U414=4,"Very High")</f>
        <v>High</v>
      </c>
      <c r="W414" t="s">
        <v>48</v>
      </c>
      <c r="X414" s="2">
        <v>4810</v>
      </c>
      <c r="Y414" s="2">
        <v>26314</v>
      </c>
      <c r="Z414">
        <v>2</v>
      </c>
      <c r="AA414" t="s">
        <v>39</v>
      </c>
      <c r="AB414">
        <v>14</v>
      </c>
      <c r="AC414">
        <v>3</v>
      </c>
      <c r="AD414" t="str" cm="1">
        <f t="array" ref="AD414">_xlfn.IFS(AC414=1,"Low",AC414=2,"Good",AC414=3,"Excellent",AC414=4,"Outstanding")</f>
        <v>Excellent</v>
      </c>
      <c r="AE414">
        <v>3</v>
      </c>
      <c r="AF414" t="str" cm="1">
        <f t="array" ref="AF414">_xlfn.IFS(AE414=1,"Low",AE414=2,"Medium",AE414=3,"High",AE414=4,"Very High")</f>
        <v>High</v>
      </c>
      <c r="AG414">
        <v>1</v>
      </c>
      <c r="AH414">
        <v>19</v>
      </c>
      <c r="AI414">
        <v>5</v>
      </c>
      <c r="AJ414">
        <v>2</v>
      </c>
      <c r="AK414" t="str" cm="1">
        <f t="array" ref="AK414">_xlfn.IFS(AJ414=1,"Low",AJ414=2,"Medium",AJ414=3,"High",AJ414=4,"Very High")</f>
        <v>Medium</v>
      </c>
      <c r="AL414">
        <v>10</v>
      </c>
      <c r="AM414">
        <v>7</v>
      </c>
      <c r="AN414">
        <v>0</v>
      </c>
      <c r="AO414">
        <v>8</v>
      </c>
    </row>
    <row r="415" spans="1:41">
      <c r="A415">
        <v>42</v>
      </c>
      <c r="B415" t="str" cm="1">
        <f t="array" ref="B415">_xlfn.IFS(A415&lt;=25,"18-25",A415&lt;=35,"26-35",A415&lt;=45,"36-45",A415&lt;=55,"46-55",A415&gt;55,"56+")</f>
        <v>36-45</v>
      </c>
      <c r="C415" t="s">
        <v>39</v>
      </c>
      <c r="D415" t="s">
        <v>40</v>
      </c>
      <c r="E415" s="2">
        <v>1368</v>
      </c>
      <c r="F415" t="s">
        <v>41</v>
      </c>
      <c r="G415">
        <v>28</v>
      </c>
      <c r="H415">
        <v>4</v>
      </c>
      <c r="I415" t="str" cm="1">
        <f t="array" ref="I415">_xlfn.IFS(H415=1,"Below College",H415=2,"College",H415=3,"Bachelor",H415=4,"Master",H415=5,"Doctor")</f>
        <v>Master</v>
      </c>
      <c r="J415" t="s">
        <v>56</v>
      </c>
      <c r="K415">
        <v>551</v>
      </c>
      <c r="L415">
        <v>4</v>
      </c>
      <c r="M415" t="str" cm="1">
        <f t="array" ref="M415">_xlfn.IFS(L415=1,"Low",L415=2,"Medium",L415=3,"High",L415=4,"Very High")</f>
        <v>Very High</v>
      </c>
      <c r="N415" t="s">
        <v>36</v>
      </c>
      <c r="O415" s="2">
        <v>88</v>
      </c>
      <c r="P415">
        <v>2</v>
      </c>
      <c r="Q415" t="str" cm="1">
        <f t="array" ref="Q415">_xlfn.IFS(P415=1,"Low",P415=2,"Medium",P415=3,"High",P415=4,"Very High")</f>
        <v>Medium</v>
      </c>
      <c r="R415">
        <v>2</v>
      </c>
      <c r="S415" t="str" cm="1">
        <f t="array" ref="S415">_xlfn.IFS(R415=1,"Entry Level",R415=2,"Junior",R415=3,"Mid-Level",R415=4,"Senior",R415=5,"Executive")</f>
        <v>Junior</v>
      </c>
      <c r="T415" t="s">
        <v>50</v>
      </c>
      <c r="U415">
        <v>4</v>
      </c>
      <c r="V415" t="str" cm="1">
        <f t="array" ref="V415">_xlfn.IFS(U415=1,"Low",U415=2,"Medium",U415=3,"High",U415=4,"Very High")</f>
        <v>Very High</v>
      </c>
      <c r="W415" t="s">
        <v>44</v>
      </c>
      <c r="X415" s="2">
        <v>4523</v>
      </c>
      <c r="Y415" s="2">
        <v>4386</v>
      </c>
      <c r="Z415">
        <v>0</v>
      </c>
      <c r="AA415" t="s">
        <v>39</v>
      </c>
      <c r="AB415">
        <v>11</v>
      </c>
      <c r="AC415">
        <v>3</v>
      </c>
      <c r="AD415" t="str" cm="1">
        <f t="array" ref="AD415">_xlfn.IFS(AC415=1,"Low",AC415=2,"Good",AC415=3,"Excellent",AC415=4,"Outstanding")</f>
        <v>Excellent</v>
      </c>
      <c r="AE415">
        <v>4</v>
      </c>
      <c r="AF415" t="str" cm="1">
        <f t="array" ref="AF415">_xlfn.IFS(AE415=1,"Low",AE415=2,"Medium",AE415=3,"High",AE415=4,"Very High")</f>
        <v>Very High</v>
      </c>
      <c r="AG415">
        <v>3</v>
      </c>
      <c r="AH415">
        <v>7</v>
      </c>
      <c r="AI415">
        <v>4</v>
      </c>
      <c r="AJ415">
        <v>4</v>
      </c>
      <c r="AK415" t="str" cm="1">
        <f t="array" ref="AK415">_xlfn.IFS(AJ415=1,"Low",AJ415=2,"Medium",AJ415=3,"High",AJ415=4,"Very High")</f>
        <v>Very High</v>
      </c>
      <c r="AL415">
        <v>6</v>
      </c>
      <c r="AM415">
        <v>5</v>
      </c>
      <c r="AN415">
        <v>0</v>
      </c>
      <c r="AO415">
        <v>4</v>
      </c>
    </row>
    <row r="416" spans="1:41">
      <c r="A416">
        <v>24</v>
      </c>
      <c r="B416" t="str" cm="1">
        <f t="array" ref="B416">_xlfn.IFS(A416&lt;=25,"18-25",A416&lt;=35,"26-35",A416&lt;=45,"36-45",A416&lt;=55,"46-55",A416&gt;55,"56+")</f>
        <v>18-25</v>
      </c>
      <c r="C416" t="s">
        <v>32</v>
      </c>
      <c r="D416" t="s">
        <v>33</v>
      </c>
      <c r="E416" s="2">
        <v>1448</v>
      </c>
      <c r="F416" t="s">
        <v>34</v>
      </c>
      <c r="G416">
        <v>1</v>
      </c>
      <c r="H416">
        <v>1</v>
      </c>
      <c r="I416" t="str" cm="1">
        <f t="array" ref="I416">_xlfn.IFS(H416=1,"Below College",H416=2,"College",H416=3,"Bachelor",H416=4,"Master",H416=5,"Doctor")</f>
        <v>Below College</v>
      </c>
      <c r="J416" t="s">
        <v>56</v>
      </c>
      <c r="K416">
        <v>554</v>
      </c>
      <c r="L416">
        <v>1</v>
      </c>
      <c r="M416" t="str" cm="1">
        <f t="array" ref="M416">_xlfn.IFS(L416=1,"Low",L416=2,"Medium",L416=3,"High",L416=4,"Very High")</f>
        <v>Low</v>
      </c>
      <c r="N416" t="s">
        <v>36</v>
      </c>
      <c r="O416" s="2">
        <v>62</v>
      </c>
      <c r="P416">
        <v>3</v>
      </c>
      <c r="Q416" t="str" cm="1">
        <f t="array" ref="Q416">_xlfn.IFS(P416=1,"Low",P416=2,"Medium",P416=3,"High",P416=4,"Very High")</f>
        <v>High</v>
      </c>
      <c r="R416">
        <v>1</v>
      </c>
      <c r="S416" t="str" cm="1">
        <f t="array" ref="S416">_xlfn.IFS(R416=1,"Entry Level",R416=2,"Junior",R416=3,"Mid-Level",R416=4,"Senior",R416=5,"Executive")</f>
        <v>Entry Level</v>
      </c>
      <c r="T416" t="s">
        <v>53</v>
      </c>
      <c r="U416">
        <v>2</v>
      </c>
      <c r="V416" t="str" cm="1">
        <f t="array" ref="V416">_xlfn.IFS(U416=1,"Low",U416=2,"Medium",U416=3,"High",U416=4,"Very High")</f>
        <v>Medium</v>
      </c>
      <c r="W416" t="s">
        <v>38</v>
      </c>
      <c r="X416" s="2">
        <v>3202</v>
      </c>
      <c r="Y416" s="2">
        <v>21972</v>
      </c>
      <c r="Z416">
        <v>1</v>
      </c>
      <c r="AA416" t="s">
        <v>32</v>
      </c>
      <c r="AB416">
        <v>16</v>
      </c>
      <c r="AC416">
        <v>3</v>
      </c>
      <c r="AD416" t="str" cm="1">
        <f t="array" ref="AD416">_xlfn.IFS(AC416=1,"Low",AC416=2,"Good",AC416=3,"Excellent",AC416=4,"Outstanding")</f>
        <v>Excellent</v>
      </c>
      <c r="AE416">
        <v>2</v>
      </c>
      <c r="AF416" t="str" cm="1">
        <f t="array" ref="AF416">_xlfn.IFS(AE416=1,"Low",AE416=2,"Medium",AE416=3,"High",AE416=4,"Very High")</f>
        <v>Medium</v>
      </c>
      <c r="AG416">
        <v>0</v>
      </c>
      <c r="AH416">
        <v>6</v>
      </c>
      <c r="AI416">
        <v>4</v>
      </c>
      <c r="AJ416">
        <v>3</v>
      </c>
      <c r="AK416" t="str" cm="1">
        <f t="array" ref="AK416">_xlfn.IFS(AJ416=1,"Low",AJ416=2,"Medium",AJ416=3,"High",AJ416=4,"Very High")</f>
        <v>High</v>
      </c>
      <c r="AL416">
        <v>5</v>
      </c>
      <c r="AM416">
        <v>3</v>
      </c>
      <c r="AN416">
        <v>1</v>
      </c>
      <c r="AO416">
        <v>4</v>
      </c>
    </row>
    <row r="417" spans="1:41">
      <c r="A417">
        <v>34</v>
      </c>
      <c r="B417" t="str" cm="1">
        <f t="array" ref="B417">_xlfn.IFS(A417&lt;=25,"18-25",A417&lt;=35,"26-35",A417&lt;=45,"36-45",A417&lt;=55,"46-55",A417&gt;55,"56+")</f>
        <v>26-35</v>
      </c>
      <c r="C417" t="s">
        <v>32</v>
      </c>
      <c r="D417" t="s">
        <v>40</v>
      </c>
      <c r="E417" s="2">
        <v>296</v>
      </c>
      <c r="F417" t="s">
        <v>34</v>
      </c>
      <c r="G417">
        <v>6</v>
      </c>
      <c r="H417">
        <v>2</v>
      </c>
      <c r="I417" t="str" cm="1">
        <f t="array" ref="I417">_xlfn.IFS(H417=1,"Below College",H417=2,"College",H417=3,"Bachelor",H417=4,"Master",H417=5,"Doctor")</f>
        <v>College</v>
      </c>
      <c r="J417" t="s">
        <v>55</v>
      </c>
      <c r="K417">
        <v>555</v>
      </c>
      <c r="L417">
        <v>4</v>
      </c>
      <c r="M417" t="str" cm="1">
        <f t="array" ref="M417">_xlfn.IFS(L417=1,"Low",L417=2,"Medium",L417=3,"High",L417=4,"Very High")</f>
        <v>Very High</v>
      </c>
      <c r="N417" t="s">
        <v>36</v>
      </c>
      <c r="O417" s="2">
        <v>33</v>
      </c>
      <c r="P417">
        <v>1</v>
      </c>
      <c r="Q417" t="str" cm="1">
        <f t="array" ref="Q417">_xlfn.IFS(P417=1,"Low",P417=2,"Medium",P417=3,"High",P417=4,"Very High")</f>
        <v>Low</v>
      </c>
      <c r="R417">
        <v>1</v>
      </c>
      <c r="S417" t="str" cm="1">
        <f t="array" ref="S417">_xlfn.IFS(R417=1,"Entry Level",R417=2,"Junior",R417=3,"Mid-Level",R417=4,"Senior",R417=5,"Executive")</f>
        <v>Entry Level</v>
      </c>
      <c r="T417" t="s">
        <v>53</v>
      </c>
      <c r="U417">
        <v>3</v>
      </c>
      <c r="V417" t="str" cm="1">
        <f t="array" ref="V417">_xlfn.IFS(U417=1,"Low",U417=2,"Medium",U417=3,"High",U417=4,"Very High")</f>
        <v>High</v>
      </c>
      <c r="W417" t="s">
        <v>48</v>
      </c>
      <c r="X417" s="2">
        <v>2351</v>
      </c>
      <c r="Y417" s="2">
        <v>12253</v>
      </c>
      <c r="Z417">
        <v>0</v>
      </c>
      <c r="AA417" t="s">
        <v>39</v>
      </c>
      <c r="AB417">
        <v>16</v>
      </c>
      <c r="AC417">
        <v>3</v>
      </c>
      <c r="AD417" t="str" cm="1">
        <f t="array" ref="AD417">_xlfn.IFS(AC417=1,"Low",AC417=2,"Good",AC417=3,"Excellent",AC417=4,"Outstanding")</f>
        <v>Excellent</v>
      </c>
      <c r="AE417">
        <v>4</v>
      </c>
      <c r="AF417" t="str" cm="1">
        <f t="array" ref="AF417">_xlfn.IFS(AE417=1,"Low",AE417=2,"Medium",AE417=3,"High",AE417=4,"Very High")</f>
        <v>Very High</v>
      </c>
      <c r="AG417">
        <v>1</v>
      </c>
      <c r="AH417">
        <v>3</v>
      </c>
      <c r="AI417">
        <v>3</v>
      </c>
      <c r="AJ417">
        <v>2</v>
      </c>
      <c r="AK417" t="str" cm="1">
        <f t="array" ref="AK417">_xlfn.IFS(AJ417=1,"Low",AJ417=2,"Medium",AJ417=3,"High",AJ417=4,"Very High")</f>
        <v>Medium</v>
      </c>
      <c r="AL417">
        <v>2</v>
      </c>
      <c r="AM417">
        <v>2</v>
      </c>
      <c r="AN417">
        <v>1</v>
      </c>
      <c r="AO417">
        <v>0</v>
      </c>
    </row>
    <row r="418" spans="1:41">
      <c r="A418">
        <v>38</v>
      </c>
      <c r="B418" t="str" cm="1">
        <f t="array" ref="B418">_xlfn.IFS(A418&lt;=25,"18-25",A418&lt;=35,"26-35",A418&lt;=45,"36-45",A418&lt;=55,"46-55",A418&gt;55,"56+")</f>
        <v>36-45</v>
      </c>
      <c r="C418" t="s">
        <v>39</v>
      </c>
      <c r="D418" t="s">
        <v>40</v>
      </c>
      <c r="E418" s="2">
        <v>1490</v>
      </c>
      <c r="F418" t="s">
        <v>41</v>
      </c>
      <c r="G418">
        <v>2</v>
      </c>
      <c r="H418">
        <v>2</v>
      </c>
      <c r="I418" t="str" cm="1">
        <f t="array" ref="I418">_xlfn.IFS(H418=1,"Below College",H418=2,"College",H418=3,"Bachelor",H418=4,"Master",H418=5,"Doctor")</f>
        <v>College</v>
      </c>
      <c r="J418" t="s">
        <v>35</v>
      </c>
      <c r="K418">
        <v>556</v>
      </c>
      <c r="L418">
        <v>4</v>
      </c>
      <c r="M418" t="str" cm="1">
        <f t="array" ref="M418">_xlfn.IFS(L418=1,"Low",L418=2,"Medium",L418=3,"High",L418=4,"Very High")</f>
        <v>Very High</v>
      </c>
      <c r="N418" t="s">
        <v>42</v>
      </c>
      <c r="O418" s="2">
        <v>42</v>
      </c>
      <c r="P418">
        <v>3</v>
      </c>
      <c r="Q418" t="str" cm="1">
        <f t="array" ref="Q418">_xlfn.IFS(P418=1,"Low",P418=2,"Medium",P418=3,"High",P418=4,"Very High")</f>
        <v>High</v>
      </c>
      <c r="R418">
        <v>1</v>
      </c>
      <c r="S418" t="str" cm="1">
        <f t="array" ref="S418">_xlfn.IFS(R418=1,"Entry Level",R418=2,"Junior",R418=3,"Mid-Level",R418=4,"Senior",R418=5,"Executive")</f>
        <v>Entry Level</v>
      </c>
      <c r="T418" t="s">
        <v>46</v>
      </c>
      <c r="U418">
        <v>4</v>
      </c>
      <c r="V418" t="str" cm="1">
        <f t="array" ref="V418">_xlfn.IFS(U418=1,"Low",U418=2,"Medium",U418=3,"High",U418=4,"Very High")</f>
        <v>Very High</v>
      </c>
      <c r="W418" t="s">
        <v>44</v>
      </c>
      <c r="X418" s="2">
        <v>1702</v>
      </c>
      <c r="Y418" s="2">
        <v>12106</v>
      </c>
      <c r="Z418">
        <v>1</v>
      </c>
      <c r="AA418" t="s">
        <v>32</v>
      </c>
      <c r="AB418">
        <v>23</v>
      </c>
      <c r="AC418">
        <v>4</v>
      </c>
      <c r="AD418" t="str" cm="1">
        <f t="array" ref="AD418">_xlfn.IFS(AC418=1,"Low",AC418=2,"Good",AC418=3,"Excellent",AC418=4,"Outstanding")</f>
        <v>Outstanding</v>
      </c>
      <c r="AE418">
        <v>3</v>
      </c>
      <c r="AF418" t="str" cm="1">
        <f t="array" ref="AF418">_xlfn.IFS(AE418=1,"Low",AE418=2,"Medium",AE418=3,"High",AE418=4,"Very High")</f>
        <v>High</v>
      </c>
      <c r="AG418">
        <v>1</v>
      </c>
      <c r="AH418">
        <v>1</v>
      </c>
      <c r="AI418">
        <v>3</v>
      </c>
      <c r="AJ418">
        <v>3</v>
      </c>
      <c r="AK418" t="str" cm="1">
        <f t="array" ref="AK418">_xlfn.IFS(AJ418=1,"Low",AJ418=2,"Medium",AJ418=3,"High",AJ418=4,"Very High")</f>
        <v>High</v>
      </c>
      <c r="AL418">
        <v>1</v>
      </c>
      <c r="AM418">
        <v>0</v>
      </c>
      <c r="AN418">
        <v>0</v>
      </c>
      <c r="AO418">
        <v>0</v>
      </c>
    </row>
    <row r="419" spans="1:41">
      <c r="A419">
        <v>40</v>
      </c>
      <c r="B419" t="str" cm="1">
        <f t="array" ref="B419">_xlfn.IFS(A419&lt;=25,"18-25",A419&lt;=35,"26-35",A419&lt;=45,"36-45",A419&lt;=55,"46-55",A419&gt;55,"56+")</f>
        <v>36-45</v>
      </c>
      <c r="C419" t="s">
        <v>39</v>
      </c>
      <c r="D419" t="s">
        <v>33</v>
      </c>
      <c r="E419" s="2">
        <v>1398</v>
      </c>
      <c r="F419" t="s">
        <v>34</v>
      </c>
      <c r="G419">
        <v>2</v>
      </c>
      <c r="H419">
        <v>4</v>
      </c>
      <c r="I419" t="str" cm="1">
        <f t="array" ref="I419">_xlfn.IFS(H419=1,"Below College",H419=2,"College",H419=3,"Bachelor",H419=4,"Master",H419=5,"Doctor")</f>
        <v>Master</v>
      </c>
      <c r="J419" t="s">
        <v>35</v>
      </c>
      <c r="K419">
        <v>558</v>
      </c>
      <c r="L419">
        <v>3</v>
      </c>
      <c r="M419" t="str" cm="1">
        <f t="array" ref="M419">_xlfn.IFS(L419=1,"Low",L419=2,"Medium",L419=3,"High",L419=4,"Very High")</f>
        <v>High</v>
      </c>
      <c r="N419" t="s">
        <v>36</v>
      </c>
      <c r="O419" s="2">
        <v>79</v>
      </c>
      <c r="P419">
        <v>3</v>
      </c>
      <c r="Q419" t="str" cm="1">
        <f t="array" ref="Q419">_xlfn.IFS(P419=1,"Low",P419=2,"Medium",P419=3,"High",P419=4,"Very High")</f>
        <v>High</v>
      </c>
      <c r="R419">
        <v>5</v>
      </c>
      <c r="S419" t="str" cm="1">
        <f t="array" ref="S419">_xlfn.IFS(R419=1,"Entry Level",R419=2,"Junior",R419=3,"Mid-Level",R419=4,"Senior",R419=5,"Executive")</f>
        <v>Executive</v>
      </c>
      <c r="T419" t="s">
        <v>52</v>
      </c>
      <c r="U419">
        <v>3</v>
      </c>
      <c r="V419" t="str" cm="1">
        <f t="array" ref="V419">_xlfn.IFS(U419=1,"Low",U419=2,"Medium",U419=3,"High",U419=4,"Very High")</f>
        <v>High</v>
      </c>
      <c r="W419" t="s">
        <v>44</v>
      </c>
      <c r="X419" s="2">
        <v>18041</v>
      </c>
      <c r="Y419" s="2">
        <v>13022</v>
      </c>
      <c r="Z419">
        <v>0</v>
      </c>
      <c r="AA419" t="s">
        <v>39</v>
      </c>
      <c r="AB419">
        <v>14</v>
      </c>
      <c r="AC419">
        <v>3</v>
      </c>
      <c r="AD419" t="str" cm="1">
        <f t="array" ref="AD419">_xlfn.IFS(AC419=1,"Low",AC419=2,"Good",AC419=3,"Excellent",AC419=4,"Outstanding")</f>
        <v>Excellent</v>
      </c>
      <c r="AE419">
        <v>4</v>
      </c>
      <c r="AF419" t="str" cm="1">
        <f t="array" ref="AF419">_xlfn.IFS(AE419=1,"Low",AE419=2,"Medium",AE419=3,"High",AE419=4,"Very High")</f>
        <v>Very High</v>
      </c>
      <c r="AG419">
        <v>0</v>
      </c>
      <c r="AH419">
        <v>21</v>
      </c>
      <c r="AI419">
        <v>2</v>
      </c>
      <c r="AJ419">
        <v>3</v>
      </c>
      <c r="AK419" t="str" cm="1">
        <f t="array" ref="AK419">_xlfn.IFS(AJ419=1,"Low",AJ419=2,"Medium",AJ419=3,"High",AJ419=4,"Very High")</f>
        <v>High</v>
      </c>
      <c r="AL419">
        <v>20</v>
      </c>
      <c r="AM419">
        <v>15</v>
      </c>
      <c r="AN419">
        <v>1</v>
      </c>
      <c r="AO419">
        <v>12</v>
      </c>
    </row>
    <row r="420" spans="1:41">
      <c r="A420">
        <v>26</v>
      </c>
      <c r="B420" t="str" cm="1">
        <f t="array" ref="B420">_xlfn.IFS(A420&lt;=25,"18-25",A420&lt;=35,"26-35",A420&lt;=45,"36-45",A420&lt;=55,"46-55",A420&gt;55,"56+")</f>
        <v>26-35</v>
      </c>
      <c r="C420" t="s">
        <v>39</v>
      </c>
      <c r="D420" t="s">
        <v>33</v>
      </c>
      <c r="E420" s="2">
        <v>1349</v>
      </c>
      <c r="F420" t="s">
        <v>41</v>
      </c>
      <c r="G420">
        <v>23</v>
      </c>
      <c r="H420">
        <v>3</v>
      </c>
      <c r="I420" t="str" cm="1">
        <f t="array" ref="I420">_xlfn.IFS(H420=1,"Below College",H420=2,"College",H420=3,"Bachelor",H420=4,"Master",H420=5,"Doctor")</f>
        <v>Bachelor</v>
      </c>
      <c r="J420" t="s">
        <v>35</v>
      </c>
      <c r="K420">
        <v>560</v>
      </c>
      <c r="L420">
        <v>1</v>
      </c>
      <c r="M420" t="str" cm="1">
        <f t="array" ref="M420">_xlfn.IFS(L420=1,"Low",L420=2,"Medium",L420=3,"High",L420=4,"Very High")</f>
        <v>Low</v>
      </c>
      <c r="N420" t="s">
        <v>36</v>
      </c>
      <c r="O420" s="2">
        <v>90</v>
      </c>
      <c r="P420">
        <v>3</v>
      </c>
      <c r="Q420" t="str" cm="1">
        <f t="array" ref="Q420">_xlfn.IFS(P420=1,"Low",P420=2,"Medium",P420=3,"High",P420=4,"Very High")</f>
        <v>High</v>
      </c>
      <c r="R420">
        <v>1</v>
      </c>
      <c r="S420" t="str" cm="1">
        <f t="array" ref="S420">_xlfn.IFS(R420=1,"Entry Level",R420=2,"Junior",R420=3,"Mid-Level",R420=4,"Senior",R420=5,"Executive")</f>
        <v>Entry Level</v>
      </c>
      <c r="T420" t="s">
        <v>43</v>
      </c>
      <c r="U420">
        <v>4</v>
      </c>
      <c r="V420" t="str" cm="1">
        <f t="array" ref="V420">_xlfn.IFS(U420=1,"Low",U420=2,"Medium",U420=3,"High",U420=4,"Very High")</f>
        <v>Very High</v>
      </c>
      <c r="W420" t="s">
        <v>48</v>
      </c>
      <c r="X420" s="2">
        <v>2886</v>
      </c>
      <c r="Y420" s="2">
        <v>3032</v>
      </c>
      <c r="Z420">
        <v>1</v>
      </c>
      <c r="AA420" t="s">
        <v>39</v>
      </c>
      <c r="AB420">
        <v>22</v>
      </c>
      <c r="AC420">
        <v>4</v>
      </c>
      <c r="AD420" t="str" cm="1">
        <f t="array" ref="AD420">_xlfn.IFS(AC420=1,"Low",AC420=2,"Good",AC420=3,"Excellent",AC420=4,"Outstanding")</f>
        <v>Outstanding</v>
      </c>
      <c r="AE420">
        <v>2</v>
      </c>
      <c r="AF420" t="str" cm="1">
        <f t="array" ref="AF420">_xlfn.IFS(AE420=1,"Low",AE420=2,"Medium",AE420=3,"High",AE420=4,"Very High")</f>
        <v>Medium</v>
      </c>
      <c r="AG420">
        <v>2</v>
      </c>
      <c r="AH420">
        <v>3</v>
      </c>
      <c r="AI420">
        <v>3</v>
      </c>
      <c r="AJ420">
        <v>1</v>
      </c>
      <c r="AK420" t="str" cm="1">
        <f t="array" ref="AK420">_xlfn.IFS(AJ420=1,"Low",AJ420=2,"Medium",AJ420=3,"High",AJ420=4,"Very High")</f>
        <v>Low</v>
      </c>
      <c r="AL420">
        <v>3</v>
      </c>
      <c r="AM420">
        <v>2</v>
      </c>
      <c r="AN420">
        <v>0</v>
      </c>
      <c r="AO420">
        <v>2</v>
      </c>
    </row>
    <row r="421" spans="1:41">
      <c r="A421">
        <v>30</v>
      </c>
      <c r="B421" t="str" cm="1">
        <f t="array" ref="B421">_xlfn.IFS(A421&lt;=25,"18-25",A421&lt;=35,"26-35",A421&lt;=45,"36-45",A421&lt;=55,"46-55",A421&gt;55,"56+")</f>
        <v>26-35</v>
      </c>
      <c r="C421" t="s">
        <v>39</v>
      </c>
      <c r="D421" t="s">
        <v>51</v>
      </c>
      <c r="E421" s="2">
        <v>1400</v>
      </c>
      <c r="F421" t="s">
        <v>41</v>
      </c>
      <c r="G421">
        <v>3</v>
      </c>
      <c r="H421">
        <v>3</v>
      </c>
      <c r="I421" t="str" cm="1">
        <f t="array" ref="I421">_xlfn.IFS(H421=1,"Below College",H421=2,"College",H421=3,"Bachelor",H421=4,"Master",H421=5,"Doctor")</f>
        <v>Bachelor</v>
      </c>
      <c r="J421" t="s">
        <v>35</v>
      </c>
      <c r="K421">
        <v>562</v>
      </c>
      <c r="L421">
        <v>3</v>
      </c>
      <c r="M421" t="str" cm="1">
        <f t="array" ref="M421">_xlfn.IFS(L421=1,"Low",L421=2,"Medium",L421=3,"High",L421=4,"Very High")</f>
        <v>High</v>
      </c>
      <c r="N421" t="s">
        <v>42</v>
      </c>
      <c r="O421" s="2">
        <v>53</v>
      </c>
      <c r="P421">
        <v>3</v>
      </c>
      <c r="Q421" t="str" cm="1">
        <f t="array" ref="Q421">_xlfn.IFS(P421=1,"Low",P421=2,"Medium",P421=3,"High",P421=4,"Very High")</f>
        <v>High</v>
      </c>
      <c r="R421">
        <v>1</v>
      </c>
      <c r="S421" t="str" cm="1">
        <f t="array" ref="S421">_xlfn.IFS(R421=1,"Entry Level",R421=2,"Junior",R421=3,"Mid-Level",R421=4,"Senior",R421=5,"Executive")</f>
        <v>Entry Level</v>
      </c>
      <c r="T421" t="s">
        <v>46</v>
      </c>
      <c r="U421">
        <v>4</v>
      </c>
      <c r="V421" t="str" cm="1">
        <f t="array" ref="V421">_xlfn.IFS(U421=1,"Low",U421=2,"Medium",U421=3,"High",U421=4,"Very High")</f>
        <v>Very High</v>
      </c>
      <c r="W421" t="s">
        <v>44</v>
      </c>
      <c r="X421" s="2">
        <v>2097</v>
      </c>
      <c r="Y421" s="2">
        <v>16734</v>
      </c>
      <c r="Z421">
        <v>4</v>
      </c>
      <c r="AA421" t="s">
        <v>39</v>
      </c>
      <c r="AB421">
        <v>15</v>
      </c>
      <c r="AC421">
        <v>3</v>
      </c>
      <c r="AD421" t="str" cm="1">
        <f t="array" ref="AD421">_xlfn.IFS(AC421=1,"Low",AC421=2,"Good",AC421=3,"Excellent",AC421=4,"Outstanding")</f>
        <v>Excellent</v>
      </c>
      <c r="AE421">
        <v>3</v>
      </c>
      <c r="AF421" t="str" cm="1">
        <f t="array" ref="AF421">_xlfn.IFS(AE421=1,"Low",AE421=2,"Medium",AE421=3,"High",AE421=4,"Very High")</f>
        <v>High</v>
      </c>
      <c r="AG421">
        <v>1</v>
      </c>
      <c r="AH421">
        <v>9</v>
      </c>
      <c r="AI421">
        <v>3</v>
      </c>
      <c r="AJ421">
        <v>1</v>
      </c>
      <c r="AK421" t="str" cm="1">
        <f t="array" ref="AK421">_xlfn.IFS(AJ421=1,"Low",AJ421=2,"Medium",AJ421=3,"High",AJ421=4,"Very High")</f>
        <v>Low</v>
      </c>
      <c r="AL421">
        <v>5</v>
      </c>
      <c r="AM421">
        <v>3</v>
      </c>
      <c r="AN421">
        <v>1</v>
      </c>
      <c r="AO421">
        <v>4</v>
      </c>
    </row>
    <row r="422" spans="1:41">
      <c r="A422">
        <v>29</v>
      </c>
      <c r="B422" t="str" cm="1">
        <f t="array" ref="B422">_xlfn.IFS(A422&lt;=25,"18-25",A422&lt;=35,"26-35",A422&lt;=45,"36-45",A422&lt;=55,"46-55",A422&gt;55,"56+")</f>
        <v>26-35</v>
      </c>
      <c r="C422" t="s">
        <v>39</v>
      </c>
      <c r="D422" t="s">
        <v>33</v>
      </c>
      <c r="E422" s="2">
        <v>986</v>
      </c>
      <c r="F422" t="s">
        <v>41</v>
      </c>
      <c r="G422">
        <v>3</v>
      </c>
      <c r="H422">
        <v>4</v>
      </c>
      <c r="I422" t="str" cm="1">
        <f t="array" ref="I422">_xlfn.IFS(H422=1,"Below College",H422=2,"College",H422=3,"Bachelor",H422=4,"Master",H422=5,"Doctor")</f>
        <v>Master</v>
      </c>
      <c r="J422" t="s">
        <v>47</v>
      </c>
      <c r="K422">
        <v>564</v>
      </c>
      <c r="L422">
        <v>2</v>
      </c>
      <c r="M422" t="str" cm="1">
        <f t="array" ref="M422">_xlfn.IFS(L422=1,"Low",L422=2,"Medium",L422=3,"High",L422=4,"Very High")</f>
        <v>Medium</v>
      </c>
      <c r="N422" t="s">
        <v>42</v>
      </c>
      <c r="O422" s="2">
        <v>93</v>
      </c>
      <c r="P422">
        <v>2</v>
      </c>
      <c r="Q422" t="str" cm="1">
        <f t="array" ref="Q422">_xlfn.IFS(P422=1,"Low",P422=2,"Medium",P422=3,"High",P422=4,"Very High")</f>
        <v>Medium</v>
      </c>
      <c r="R422">
        <v>3</v>
      </c>
      <c r="S422" t="str" cm="1">
        <f t="array" ref="S422">_xlfn.IFS(R422=1,"Entry Level",R422=2,"Junior",R422=3,"Mid-Level",R422=4,"Senior",R422=5,"Executive")</f>
        <v>Mid-Level</v>
      </c>
      <c r="T422" t="s">
        <v>54</v>
      </c>
      <c r="U422">
        <v>3</v>
      </c>
      <c r="V422" t="str" cm="1">
        <f t="array" ref="V422">_xlfn.IFS(U422=1,"Low",U422=2,"Medium",U422=3,"High",U422=4,"Very High")</f>
        <v>High</v>
      </c>
      <c r="W422" t="s">
        <v>44</v>
      </c>
      <c r="X422" s="2">
        <v>11935</v>
      </c>
      <c r="Y422" s="2">
        <v>21526</v>
      </c>
      <c r="Z422">
        <v>1</v>
      </c>
      <c r="AA422" t="s">
        <v>39</v>
      </c>
      <c r="AB422">
        <v>18</v>
      </c>
      <c r="AC422">
        <v>3</v>
      </c>
      <c r="AD422" t="str" cm="1">
        <f t="array" ref="AD422">_xlfn.IFS(AC422=1,"Low",AC422=2,"Good",AC422=3,"Excellent",AC422=4,"Outstanding")</f>
        <v>Excellent</v>
      </c>
      <c r="AE422">
        <v>3</v>
      </c>
      <c r="AF422" t="str" cm="1">
        <f t="array" ref="AF422">_xlfn.IFS(AE422=1,"Low",AE422=2,"Medium",AE422=3,"High",AE422=4,"Very High")</f>
        <v>High</v>
      </c>
      <c r="AG422">
        <v>0</v>
      </c>
      <c r="AH422">
        <v>10</v>
      </c>
      <c r="AI422">
        <v>2</v>
      </c>
      <c r="AJ422">
        <v>3</v>
      </c>
      <c r="AK422" t="str" cm="1">
        <f t="array" ref="AK422">_xlfn.IFS(AJ422=1,"Low",AJ422=2,"Medium",AJ422=3,"High",AJ422=4,"Very High")</f>
        <v>High</v>
      </c>
      <c r="AL422">
        <v>10</v>
      </c>
      <c r="AM422">
        <v>2</v>
      </c>
      <c r="AN422">
        <v>0</v>
      </c>
      <c r="AO422">
        <v>7</v>
      </c>
    </row>
    <row r="423" spans="1:41">
      <c r="A423">
        <v>29</v>
      </c>
      <c r="B423" t="str" cm="1">
        <f t="array" ref="B423">_xlfn.IFS(A423&lt;=25,"18-25",A423&lt;=35,"26-35",A423&lt;=45,"36-45",A423&lt;=55,"46-55",A423&gt;55,"56+")</f>
        <v>26-35</v>
      </c>
      <c r="C423" t="s">
        <v>32</v>
      </c>
      <c r="D423" t="s">
        <v>33</v>
      </c>
      <c r="E423" s="2">
        <v>408</v>
      </c>
      <c r="F423" t="s">
        <v>41</v>
      </c>
      <c r="G423">
        <v>25</v>
      </c>
      <c r="H423">
        <v>5</v>
      </c>
      <c r="I423" t="str" cm="1">
        <f t="array" ref="I423">_xlfn.IFS(H423=1,"Below College",H423=2,"College",H423=3,"Bachelor",H423=4,"Master",H423=5,"Doctor")</f>
        <v>Doctor</v>
      </c>
      <c r="J423" t="s">
        <v>56</v>
      </c>
      <c r="K423">
        <v>565</v>
      </c>
      <c r="L423">
        <v>3</v>
      </c>
      <c r="M423" t="str" cm="1">
        <f t="array" ref="M423">_xlfn.IFS(L423=1,"Low",L423=2,"Medium",L423=3,"High",L423=4,"Very High")</f>
        <v>High</v>
      </c>
      <c r="N423" t="s">
        <v>36</v>
      </c>
      <c r="O423" s="2">
        <v>71</v>
      </c>
      <c r="P423">
        <v>2</v>
      </c>
      <c r="Q423" t="str" cm="1">
        <f t="array" ref="Q423">_xlfn.IFS(P423=1,"Low",P423=2,"Medium",P423=3,"High",P423=4,"Very High")</f>
        <v>Medium</v>
      </c>
      <c r="R423">
        <v>1</v>
      </c>
      <c r="S423" t="str" cm="1">
        <f t="array" ref="S423">_xlfn.IFS(R423=1,"Entry Level",R423=2,"Junior",R423=3,"Mid-Level",R423=4,"Senior",R423=5,"Executive")</f>
        <v>Entry Level</v>
      </c>
      <c r="T423" t="s">
        <v>43</v>
      </c>
      <c r="U423">
        <v>2</v>
      </c>
      <c r="V423" t="str" cm="1">
        <f t="array" ref="V423">_xlfn.IFS(U423=1,"Low",U423=2,"Medium",U423=3,"High",U423=4,"Very High")</f>
        <v>Medium</v>
      </c>
      <c r="W423" t="s">
        <v>44</v>
      </c>
      <c r="X423" s="2">
        <v>2546</v>
      </c>
      <c r="Y423" s="2">
        <v>18300</v>
      </c>
      <c r="Z423">
        <v>5</v>
      </c>
      <c r="AA423" t="s">
        <v>39</v>
      </c>
      <c r="AB423">
        <v>16</v>
      </c>
      <c r="AC423">
        <v>3</v>
      </c>
      <c r="AD423" t="str" cm="1">
        <f t="array" ref="AD423">_xlfn.IFS(AC423=1,"Low",AC423=2,"Good",AC423=3,"Excellent",AC423=4,"Outstanding")</f>
        <v>Excellent</v>
      </c>
      <c r="AE423">
        <v>2</v>
      </c>
      <c r="AF423" t="str" cm="1">
        <f t="array" ref="AF423">_xlfn.IFS(AE423=1,"Low",AE423=2,"Medium",AE423=3,"High",AE423=4,"Very High")</f>
        <v>Medium</v>
      </c>
      <c r="AG423">
        <v>0</v>
      </c>
      <c r="AH423">
        <v>6</v>
      </c>
      <c r="AI423">
        <v>2</v>
      </c>
      <c r="AJ423">
        <v>4</v>
      </c>
      <c r="AK423" t="str" cm="1">
        <f t="array" ref="AK423">_xlfn.IFS(AJ423=1,"Low",AJ423=2,"Medium",AJ423=3,"High",AJ423=4,"Very High")</f>
        <v>Very High</v>
      </c>
      <c r="AL423">
        <v>2</v>
      </c>
      <c r="AM423">
        <v>2</v>
      </c>
      <c r="AN423">
        <v>1</v>
      </c>
      <c r="AO423">
        <v>1</v>
      </c>
    </row>
    <row r="424" spans="1:41">
      <c r="A424">
        <v>19</v>
      </c>
      <c r="B424" t="str" cm="1">
        <f t="array" ref="B424">_xlfn.IFS(A424&lt;=25,"18-25",A424&lt;=35,"26-35",A424&lt;=45,"36-45",A424&lt;=55,"46-55",A424&gt;55,"56+")</f>
        <v>18-25</v>
      </c>
      <c r="C424" t="s">
        <v>32</v>
      </c>
      <c r="D424" t="s">
        <v>33</v>
      </c>
      <c r="E424" s="2">
        <v>489</v>
      </c>
      <c r="F424" t="s">
        <v>57</v>
      </c>
      <c r="G424">
        <v>2</v>
      </c>
      <c r="H424">
        <v>2</v>
      </c>
      <c r="I424" t="str" cm="1">
        <f t="array" ref="I424">_xlfn.IFS(H424=1,"Below College",H424=2,"College",H424=3,"Bachelor",H424=4,"Master",H424=5,"Doctor")</f>
        <v>College</v>
      </c>
      <c r="J424" t="s">
        <v>56</v>
      </c>
      <c r="K424">
        <v>566</v>
      </c>
      <c r="L424">
        <v>1</v>
      </c>
      <c r="M424" t="str" cm="1">
        <f t="array" ref="M424">_xlfn.IFS(L424=1,"Low",L424=2,"Medium",L424=3,"High",L424=4,"Very High")</f>
        <v>Low</v>
      </c>
      <c r="N424" t="s">
        <v>42</v>
      </c>
      <c r="O424" s="2">
        <v>52</v>
      </c>
      <c r="P424">
        <v>2</v>
      </c>
      <c r="Q424" t="str" cm="1">
        <f t="array" ref="Q424">_xlfn.IFS(P424=1,"Low",P424=2,"Medium",P424=3,"High",P424=4,"Very High")</f>
        <v>Medium</v>
      </c>
      <c r="R424">
        <v>1</v>
      </c>
      <c r="S424" t="str" cm="1">
        <f t="array" ref="S424">_xlfn.IFS(R424=1,"Entry Level",R424=2,"Junior",R424=3,"Mid-Level",R424=4,"Senior",R424=5,"Executive")</f>
        <v>Entry Level</v>
      </c>
      <c r="T424" t="s">
        <v>57</v>
      </c>
      <c r="U424">
        <v>4</v>
      </c>
      <c r="V424" t="str" cm="1">
        <f t="array" ref="V424">_xlfn.IFS(U424=1,"Low",U424=2,"Medium",U424=3,"High",U424=4,"Very High")</f>
        <v>Very High</v>
      </c>
      <c r="W424" t="s">
        <v>38</v>
      </c>
      <c r="X424" s="2">
        <v>2564</v>
      </c>
      <c r="Y424" s="2">
        <v>18437</v>
      </c>
      <c r="Z424">
        <v>1</v>
      </c>
      <c r="AA424" t="s">
        <v>39</v>
      </c>
      <c r="AB424">
        <v>12</v>
      </c>
      <c r="AC424">
        <v>3</v>
      </c>
      <c r="AD424" t="str" cm="1">
        <f t="array" ref="AD424">_xlfn.IFS(AC424=1,"Low",AC424=2,"Good",AC424=3,"Excellent",AC424=4,"Outstanding")</f>
        <v>Excellent</v>
      </c>
      <c r="AE424">
        <v>3</v>
      </c>
      <c r="AF424" t="str" cm="1">
        <f t="array" ref="AF424">_xlfn.IFS(AE424=1,"Low",AE424=2,"Medium",AE424=3,"High",AE424=4,"Very High")</f>
        <v>High</v>
      </c>
      <c r="AG424">
        <v>0</v>
      </c>
      <c r="AH424">
        <v>1</v>
      </c>
      <c r="AI424">
        <v>3</v>
      </c>
      <c r="AJ424">
        <v>4</v>
      </c>
      <c r="AK424" t="str" cm="1">
        <f t="array" ref="AK424">_xlfn.IFS(AJ424=1,"Low",AJ424=2,"Medium",AJ424=3,"High",AJ424=4,"Very High")</f>
        <v>Very High</v>
      </c>
      <c r="AL424">
        <v>1</v>
      </c>
      <c r="AM424">
        <v>0</v>
      </c>
      <c r="AN424">
        <v>0</v>
      </c>
      <c r="AO424">
        <v>0</v>
      </c>
    </row>
    <row r="425" spans="1:41">
      <c r="A425">
        <v>30</v>
      </c>
      <c r="B425" t="str" cm="1">
        <f t="array" ref="B425">_xlfn.IFS(A425&lt;=25,"18-25",A425&lt;=35,"26-35",A425&lt;=45,"36-45",A425&lt;=55,"46-55",A425&gt;55,"56+")</f>
        <v>26-35</v>
      </c>
      <c r="C425" t="s">
        <v>39</v>
      </c>
      <c r="D425" t="s">
        <v>51</v>
      </c>
      <c r="E425" s="2">
        <v>1398</v>
      </c>
      <c r="F425" t="s">
        <v>34</v>
      </c>
      <c r="G425">
        <v>22</v>
      </c>
      <c r="H425">
        <v>4</v>
      </c>
      <c r="I425" t="str" cm="1">
        <f t="array" ref="I425">_xlfn.IFS(H425=1,"Below College",H425=2,"College",H425=3,"Bachelor",H425=4,"Master",H425=5,"Doctor")</f>
        <v>Master</v>
      </c>
      <c r="J425" t="s">
        <v>45</v>
      </c>
      <c r="K425">
        <v>567</v>
      </c>
      <c r="L425">
        <v>3</v>
      </c>
      <c r="M425" t="str" cm="1">
        <f t="array" ref="M425">_xlfn.IFS(L425=1,"Low",L425=2,"Medium",L425=3,"High",L425=4,"Very High")</f>
        <v>High</v>
      </c>
      <c r="N425" t="s">
        <v>36</v>
      </c>
      <c r="O425" s="2">
        <v>69</v>
      </c>
      <c r="P425">
        <v>3</v>
      </c>
      <c r="Q425" t="str" cm="1">
        <f t="array" ref="Q425">_xlfn.IFS(P425=1,"Low",P425=2,"Medium",P425=3,"High",P425=4,"Very High")</f>
        <v>High</v>
      </c>
      <c r="R425">
        <v>3</v>
      </c>
      <c r="S425" t="str" cm="1">
        <f t="array" ref="S425">_xlfn.IFS(R425=1,"Entry Level",R425=2,"Junior",R425=3,"Mid-Level",R425=4,"Senior",R425=5,"Executive")</f>
        <v>Mid-Level</v>
      </c>
      <c r="T425" t="s">
        <v>37</v>
      </c>
      <c r="U425">
        <v>1</v>
      </c>
      <c r="V425" t="str" cm="1">
        <f t="array" ref="V425">_xlfn.IFS(U425=1,"Low",U425=2,"Medium",U425=3,"High",U425=4,"Very High")</f>
        <v>Low</v>
      </c>
      <c r="W425" t="s">
        <v>44</v>
      </c>
      <c r="X425" s="2">
        <v>8412</v>
      </c>
      <c r="Y425" s="2">
        <v>2890</v>
      </c>
      <c r="Z425">
        <v>0</v>
      </c>
      <c r="AA425" t="s">
        <v>39</v>
      </c>
      <c r="AB425">
        <v>11</v>
      </c>
      <c r="AC425">
        <v>3</v>
      </c>
      <c r="AD425" t="str" cm="1">
        <f t="array" ref="AD425">_xlfn.IFS(AC425=1,"Low",AC425=2,"Good",AC425=3,"Excellent",AC425=4,"Outstanding")</f>
        <v>Excellent</v>
      </c>
      <c r="AE425">
        <v>3</v>
      </c>
      <c r="AF425" t="str" cm="1">
        <f t="array" ref="AF425">_xlfn.IFS(AE425=1,"Low",AE425=2,"Medium",AE425=3,"High",AE425=4,"Very High")</f>
        <v>High</v>
      </c>
      <c r="AG425">
        <v>0</v>
      </c>
      <c r="AH425">
        <v>10</v>
      </c>
      <c r="AI425">
        <v>3</v>
      </c>
      <c r="AJ425">
        <v>3</v>
      </c>
      <c r="AK425" t="str" cm="1">
        <f t="array" ref="AK425">_xlfn.IFS(AJ425=1,"Low",AJ425=2,"Medium",AJ425=3,"High",AJ425=4,"Very High")</f>
        <v>High</v>
      </c>
      <c r="AL425">
        <v>9</v>
      </c>
      <c r="AM425">
        <v>8</v>
      </c>
      <c r="AN425">
        <v>7</v>
      </c>
      <c r="AO425">
        <v>8</v>
      </c>
    </row>
    <row r="426" spans="1:41">
      <c r="A426">
        <v>57</v>
      </c>
      <c r="B426" t="str" cm="1">
        <f t="array" ref="B426">_xlfn.IFS(A426&lt;=25,"18-25",A426&lt;=35,"26-35",A426&lt;=45,"36-45",A426&lt;=55,"46-55",A426&gt;55,"56+")</f>
        <v>56+</v>
      </c>
      <c r="C426" t="s">
        <v>39</v>
      </c>
      <c r="D426" t="s">
        <v>33</v>
      </c>
      <c r="E426" s="2">
        <v>210</v>
      </c>
      <c r="F426" t="s">
        <v>34</v>
      </c>
      <c r="G426">
        <v>29</v>
      </c>
      <c r="H426">
        <v>3</v>
      </c>
      <c r="I426" t="str" cm="1">
        <f t="array" ref="I426">_xlfn.IFS(H426=1,"Below College",H426=2,"College",H426=3,"Bachelor",H426=4,"Master",H426=5,"Doctor")</f>
        <v>Bachelor</v>
      </c>
      <c r="J426" t="s">
        <v>55</v>
      </c>
      <c r="K426">
        <v>568</v>
      </c>
      <c r="L426">
        <v>1</v>
      </c>
      <c r="M426" t="str" cm="1">
        <f t="array" ref="M426">_xlfn.IFS(L426=1,"Low",L426=2,"Medium",L426=3,"High",L426=4,"Very High")</f>
        <v>Low</v>
      </c>
      <c r="N426" t="s">
        <v>42</v>
      </c>
      <c r="O426" s="2">
        <v>56</v>
      </c>
      <c r="P426">
        <v>2</v>
      </c>
      <c r="Q426" t="str" cm="1">
        <f t="array" ref="Q426">_xlfn.IFS(P426=1,"Low",P426=2,"Medium",P426=3,"High",P426=4,"Very High")</f>
        <v>Medium</v>
      </c>
      <c r="R426">
        <v>4</v>
      </c>
      <c r="S426" t="str" cm="1">
        <f t="array" ref="S426">_xlfn.IFS(R426=1,"Entry Level",R426=2,"Junior",R426=3,"Mid-Level",R426=4,"Senior",R426=5,"Executive")</f>
        <v>Senior</v>
      </c>
      <c r="T426" t="s">
        <v>52</v>
      </c>
      <c r="U426">
        <v>4</v>
      </c>
      <c r="V426" t="str" cm="1">
        <f t="array" ref="V426">_xlfn.IFS(U426=1,"Low",U426=2,"Medium",U426=3,"High",U426=4,"Very High")</f>
        <v>Very High</v>
      </c>
      <c r="W426" t="s">
        <v>48</v>
      </c>
      <c r="X426" s="2">
        <v>14118</v>
      </c>
      <c r="Y426" s="2">
        <v>22102</v>
      </c>
      <c r="Z426">
        <v>3</v>
      </c>
      <c r="AA426" t="s">
        <v>39</v>
      </c>
      <c r="AB426">
        <v>12</v>
      </c>
      <c r="AC426">
        <v>3</v>
      </c>
      <c r="AD426" t="str" cm="1">
        <f t="array" ref="AD426">_xlfn.IFS(AC426=1,"Low",AC426=2,"Good",AC426=3,"Excellent",AC426=4,"Outstanding")</f>
        <v>Excellent</v>
      </c>
      <c r="AE426">
        <v>3</v>
      </c>
      <c r="AF426" t="str" cm="1">
        <f t="array" ref="AF426">_xlfn.IFS(AE426=1,"Low",AE426=2,"Medium",AE426=3,"High",AE426=4,"Very High")</f>
        <v>High</v>
      </c>
      <c r="AG426">
        <v>1</v>
      </c>
      <c r="AH426">
        <v>32</v>
      </c>
      <c r="AI426">
        <v>3</v>
      </c>
      <c r="AJ426">
        <v>2</v>
      </c>
      <c r="AK426" t="str" cm="1">
        <f t="array" ref="AK426">_xlfn.IFS(AJ426=1,"Low",AJ426=2,"Medium",AJ426=3,"High",AJ426=4,"Very High")</f>
        <v>Medium</v>
      </c>
      <c r="AL426">
        <v>1</v>
      </c>
      <c r="AM426">
        <v>0</v>
      </c>
      <c r="AN426">
        <v>0</v>
      </c>
      <c r="AO426">
        <v>0</v>
      </c>
    </row>
    <row r="427" spans="1:41">
      <c r="A427">
        <v>50</v>
      </c>
      <c r="B427" t="str" cm="1">
        <f t="array" ref="B427">_xlfn.IFS(A427&lt;=25,"18-25",A427&lt;=35,"26-35",A427&lt;=45,"36-45",A427&lt;=55,"46-55",A427&gt;55,"56+")</f>
        <v>46-55</v>
      </c>
      <c r="C427" t="s">
        <v>39</v>
      </c>
      <c r="D427" t="s">
        <v>33</v>
      </c>
      <c r="E427" s="2">
        <v>1099</v>
      </c>
      <c r="F427" t="s">
        <v>41</v>
      </c>
      <c r="G427">
        <v>29</v>
      </c>
      <c r="H427">
        <v>4</v>
      </c>
      <c r="I427" t="str" cm="1">
        <f t="array" ref="I427">_xlfn.IFS(H427=1,"Below College",H427=2,"College",H427=3,"Bachelor",H427=4,"Master",H427=5,"Doctor")</f>
        <v>Master</v>
      </c>
      <c r="J427" t="s">
        <v>35</v>
      </c>
      <c r="K427">
        <v>569</v>
      </c>
      <c r="L427">
        <v>2</v>
      </c>
      <c r="M427" t="str" cm="1">
        <f t="array" ref="M427">_xlfn.IFS(L427=1,"Low",L427=2,"Medium",L427=3,"High",L427=4,"Very High")</f>
        <v>Medium</v>
      </c>
      <c r="N427" t="s">
        <v>42</v>
      </c>
      <c r="O427" s="2">
        <v>88</v>
      </c>
      <c r="P427">
        <v>2</v>
      </c>
      <c r="Q427" t="str" cm="1">
        <f t="array" ref="Q427">_xlfn.IFS(P427=1,"Low",P427=2,"Medium",P427=3,"High",P427=4,"Very High")</f>
        <v>Medium</v>
      </c>
      <c r="R427">
        <v>4</v>
      </c>
      <c r="S427" t="str" cm="1">
        <f t="array" ref="S427">_xlfn.IFS(R427=1,"Entry Level",R427=2,"Junior",R427=3,"Mid-Level",R427=4,"Senior",R427=5,"Executive")</f>
        <v>Senior</v>
      </c>
      <c r="T427" t="s">
        <v>52</v>
      </c>
      <c r="U427">
        <v>3</v>
      </c>
      <c r="V427" t="str" cm="1">
        <f t="array" ref="V427">_xlfn.IFS(U427=1,"Low",U427=2,"Medium",U427=3,"High",U427=4,"Very High")</f>
        <v>High</v>
      </c>
      <c r="W427" t="s">
        <v>44</v>
      </c>
      <c r="X427" s="2">
        <v>17046</v>
      </c>
      <c r="Y427" s="2">
        <v>9314</v>
      </c>
      <c r="Z427">
        <v>0</v>
      </c>
      <c r="AA427" t="s">
        <v>39</v>
      </c>
      <c r="AB427">
        <v>15</v>
      </c>
      <c r="AC427">
        <v>3</v>
      </c>
      <c r="AD427" t="str" cm="1">
        <f t="array" ref="AD427">_xlfn.IFS(AC427=1,"Low",AC427=2,"Good",AC427=3,"Excellent",AC427=4,"Outstanding")</f>
        <v>Excellent</v>
      </c>
      <c r="AE427">
        <v>2</v>
      </c>
      <c r="AF427" t="str" cm="1">
        <f t="array" ref="AF427">_xlfn.IFS(AE427=1,"Low",AE427=2,"Medium",AE427=3,"High",AE427=4,"Very High")</f>
        <v>Medium</v>
      </c>
      <c r="AG427">
        <v>1</v>
      </c>
      <c r="AH427">
        <v>28</v>
      </c>
      <c r="AI427">
        <v>2</v>
      </c>
      <c r="AJ427">
        <v>3</v>
      </c>
      <c r="AK427" t="str" cm="1">
        <f t="array" ref="AK427">_xlfn.IFS(AJ427=1,"Low",AJ427=2,"Medium",AJ427=3,"High",AJ427=4,"Very High")</f>
        <v>High</v>
      </c>
      <c r="AL427">
        <v>27</v>
      </c>
      <c r="AM427">
        <v>10</v>
      </c>
      <c r="AN427">
        <v>15</v>
      </c>
      <c r="AO427">
        <v>7</v>
      </c>
    </row>
    <row r="428" spans="1:41">
      <c r="A428">
        <v>30</v>
      </c>
      <c r="B428" t="str" cm="1">
        <f t="array" ref="B428">_xlfn.IFS(A428&lt;=25,"18-25",A428&lt;=35,"26-35",A428&lt;=45,"36-45",A428&lt;=55,"46-55",A428&gt;55,"56+")</f>
        <v>26-35</v>
      </c>
      <c r="C428" t="s">
        <v>39</v>
      </c>
      <c r="D428" t="s">
        <v>51</v>
      </c>
      <c r="E428" s="2">
        <v>1116</v>
      </c>
      <c r="F428" t="s">
        <v>41</v>
      </c>
      <c r="G428">
        <v>2</v>
      </c>
      <c r="H428">
        <v>3</v>
      </c>
      <c r="I428" t="str" cm="1">
        <f t="array" ref="I428">_xlfn.IFS(H428=1,"Below College",H428=2,"College",H428=3,"Bachelor",H428=4,"Master",H428=5,"Doctor")</f>
        <v>Bachelor</v>
      </c>
      <c r="J428" t="s">
        <v>47</v>
      </c>
      <c r="K428">
        <v>571</v>
      </c>
      <c r="L428">
        <v>3</v>
      </c>
      <c r="M428" t="str" cm="1">
        <f t="array" ref="M428">_xlfn.IFS(L428=1,"Low",L428=2,"Medium",L428=3,"High",L428=4,"Very High")</f>
        <v>High</v>
      </c>
      <c r="N428" t="s">
        <v>36</v>
      </c>
      <c r="O428" s="2">
        <v>49</v>
      </c>
      <c r="P428">
        <v>3</v>
      </c>
      <c r="Q428" t="str" cm="1">
        <f t="array" ref="Q428">_xlfn.IFS(P428=1,"Low",P428=2,"Medium",P428=3,"High",P428=4,"Very High")</f>
        <v>High</v>
      </c>
      <c r="R428">
        <v>1</v>
      </c>
      <c r="S428" t="str" cm="1">
        <f t="array" ref="S428">_xlfn.IFS(R428=1,"Entry Level",R428=2,"Junior",R428=3,"Mid-Level",R428=4,"Senior",R428=5,"Executive")</f>
        <v>Entry Level</v>
      </c>
      <c r="T428" t="s">
        <v>46</v>
      </c>
      <c r="U428">
        <v>4</v>
      </c>
      <c r="V428" t="str" cm="1">
        <f t="array" ref="V428">_xlfn.IFS(U428=1,"Low",U428=2,"Medium",U428=3,"High",U428=4,"Very High")</f>
        <v>Very High</v>
      </c>
      <c r="W428" t="s">
        <v>38</v>
      </c>
      <c r="X428" s="2">
        <v>2564</v>
      </c>
      <c r="Y428" s="2">
        <v>7181</v>
      </c>
      <c r="Z428">
        <v>0</v>
      </c>
      <c r="AA428" t="s">
        <v>39</v>
      </c>
      <c r="AB428">
        <v>14</v>
      </c>
      <c r="AC428">
        <v>3</v>
      </c>
      <c r="AD428" t="str" cm="1">
        <f t="array" ref="AD428">_xlfn.IFS(AC428=1,"Low",AC428=2,"Good",AC428=3,"Excellent",AC428=4,"Outstanding")</f>
        <v>Excellent</v>
      </c>
      <c r="AE428">
        <v>3</v>
      </c>
      <c r="AF428" t="str" cm="1">
        <f t="array" ref="AF428">_xlfn.IFS(AE428=1,"Low",AE428=2,"Medium",AE428=3,"High",AE428=4,"Very High")</f>
        <v>High</v>
      </c>
      <c r="AG428">
        <v>0</v>
      </c>
      <c r="AH428">
        <v>12</v>
      </c>
      <c r="AI428">
        <v>2</v>
      </c>
      <c r="AJ428">
        <v>2</v>
      </c>
      <c r="AK428" t="str" cm="1">
        <f t="array" ref="AK428">_xlfn.IFS(AJ428=1,"Low",AJ428=2,"Medium",AJ428=3,"High",AJ428=4,"Very High")</f>
        <v>Medium</v>
      </c>
      <c r="AL428">
        <v>11</v>
      </c>
      <c r="AM428">
        <v>7</v>
      </c>
      <c r="AN428">
        <v>6</v>
      </c>
      <c r="AO428">
        <v>7</v>
      </c>
    </row>
    <row r="429" spans="1:41">
      <c r="A429">
        <v>60</v>
      </c>
      <c r="B429" t="str" cm="1">
        <f t="array" ref="B429">_xlfn.IFS(A429&lt;=25,"18-25",A429&lt;=35,"26-35",A429&lt;=45,"36-45",A429&lt;=55,"46-55",A429&gt;55,"56+")</f>
        <v>56+</v>
      </c>
      <c r="C429" t="s">
        <v>39</v>
      </c>
      <c r="D429" t="s">
        <v>40</v>
      </c>
      <c r="E429" s="2">
        <v>1499</v>
      </c>
      <c r="F429" t="s">
        <v>34</v>
      </c>
      <c r="G429">
        <v>28</v>
      </c>
      <c r="H429">
        <v>3</v>
      </c>
      <c r="I429" t="str" cm="1">
        <f t="array" ref="I429">_xlfn.IFS(H429=1,"Below College",H429=2,"College",H429=3,"Bachelor",H429=4,"Master",H429=5,"Doctor")</f>
        <v>Bachelor</v>
      </c>
      <c r="J429" t="s">
        <v>55</v>
      </c>
      <c r="K429">
        <v>573</v>
      </c>
      <c r="L429">
        <v>3</v>
      </c>
      <c r="M429" t="str" cm="1">
        <f t="array" ref="M429">_xlfn.IFS(L429=1,"Low",L429=2,"Medium",L429=3,"High",L429=4,"Very High")</f>
        <v>High</v>
      </c>
      <c r="N429" t="s">
        <v>36</v>
      </c>
      <c r="O429" s="2">
        <v>80</v>
      </c>
      <c r="P429">
        <v>2</v>
      </c>
      <c r="Q429" t="str" cm="1">
        <f t="array" ref="Q429">_xlfn.IFS(P429=1,"Low",P429=2,"Medium",P429=3,"High",P429=4,"Very High")</f>
        <v>Medium</v>
      </c>
      <c r="R429">
        <v>3</v>
      </c>
      <c r="S429" t="str" cm="1">
        <f t="array" ref="S429">_xlfn.IFS(R429=1,"Entry Level",R429=2,"Junior",R429=3,"Mid-Level",R429=4,"Senior",R429=5,"Executive")</f>
        <v>Mid-Level</v>
      </c>
      <c r="T429" t="s">
        <v>37</v>
      </c>
      <c r="U429">
        <v>1</v>
      </c>
      <c r="V429" t="str" cm="1">
        <f t="array" ref="V429">_xlfn.IFS(U429=1,"Low",U429=2,"Medium",U429=3,"High",U429=4,"Very High")</f>
        <v>Low</v>
      </c>
      <c r="W429" t="s">
        <v>44</v>
      </c>
      <c r="X429" s="2">
        <v>10266</v>
      </c>
      <c r="Y429" s="2">
        <v>2845</v>
      </c>
      <c r="Z429">
        <v>4</v>
      </c>
      <c r="AA429" t="s">
        <v>39</v>
      </c>
      <c r="AB429">
        <v>19</v>
      </c>
      <c r="AC429">
        <v>3</v>
      </c>
      <c r="AD429" t="str" cm="1">
        <f t="array" ref="AD429">_xlfn.IFS(AC429=1,"Low",AC429=2,"Good",AC429=3,"Excellent",AC429=4,"Outstanding")</f>
        <v>Excellent</v>
      </c>
      <c r="AE429">
        <v>4</v>
      </c>
      <c r="AF429" t="str" cm="1">
        <f t="array" ref="AF429">_xlfn.IFS(AE429=1,"Low",AE429=2,"Medium",AE429=3,"High",AE429=4,"Very High")</f>
        <v>Very High</v>
      </c>
      <c r="AG429">
        <v>0</v>
      </c>
      <c r="AH429">
        <v>22</v>
      </c>
      <c r="AI429">
        <v>5</v>
      </c>
      <c r="AJ429">
        <v>4</v>
      </c>
      <c r="AK429" t="str" cm="1">
        <f t="array" ref="AK429">_xlfn.IFS(AJ429=1,"Low",AJ429=2,"Medium",AJ429=3,"High",AJ429=4,"Very High")</f>
        <v>Very High</v>
      </c>
      <c r="AL429">
        <v>18</v>
      </c>
      <c r="AM429">
        <v>13</v>
      </c>
      <c r="AN429">
        <v>13</v>
      </c>
      <c r="AO429">
        <v>11</v>
      </c>
    </row>
    <row r="430" spans="1:41">
      <c r="A430">
        <v>47</v>
      </c>
      <c r="B430" t="str" cm="1">
        <f t="array" ref="B430">_xlfn.IFS(A430&lt;=25,"18-25",A430&lt;=35,"26-35",A430&lt;=45,"36-45",A430&lt;=55,"46-55",A430&gt;55,"56+")</f>
        <v>46-55</v>
      </c>
      <c r="C430" t="s">
        <v>39</v>
      </c>
      <c r="D430" t="s">
        <v>33</v>
      </c>
      <c r="E430" s="2">
        <v>983</v>
      </c>
      <c r="F430" t="s">
        <v>41</v>
      </c>
      <c r="G430">
        <v>2</v>
      </c>
      <c r="H430">
        <v>2</v>
      </c>
      <c r="I430" t="str" cm="1">
        <f t="array" ref="I430">_xlfn.IFS(H430=1,"Below College",H430=2,"College",H430=3,"Bachelor",H430=4,"Master",H430=5,"Doctor")</f>
        <v>College</v>
      </c>
      <c r="J430" t="s">
        <v>47</v>
      </c>
      <c r="K430">
        <v>574</v>
      </c>
      <c r="L430">
        <v>1</v>
      </c>
      <c r="M430" t="str" cm="1">
        <f t="array" ref="M430">_xlfn.IFS(L430=1,"Low",L430=2,"Medium",L430=3,"High",L430=4,"Very High")</f>
        <v>Low</v>
      </c>
      <c r="N430" t="s">
        <v>36</v>
      </c>
      <c r="O430" s="2">
        <v>65</v>
      </c>
      <c r="P430">
        <v>3</v>
      </c>
      <c r="Q430" t="str" cm="1">
        <f t="array" ref="Q430">_xlfn.IFS(P430=1,"Low",P430=2,"Medium",P430=3,"High",P430=4,"Very High")</f>
        <v>High</v>
      </c>
      <c r="R430">
        <v>2</v>
      </c>
      <c r="S430" t="str" cm="1">
        <f t="array" ref="S430">_xlfn.IFS(R430=1,"Entry Level",R430=2,"Junior",R430=3,"Mid-Level",R430=4,"Senior",R430=5,"Executive")</f>
        <v>Junior</v>
      </c>
      <c r="T430" t="s">
        <v>49</v>
      </c>
      <c r="U430">
        <v>4</v>
      </c>
      <c r="V430" t="str" cm="1">
        <f t="array" ref="V430">_xlfn.IFS(U430=1,"Low",U430=2,"Medium",U430=3,"High",U430=4,"Very High")</f>
        <v>Very High</v>
      </c>
      <c r="W430" t="s">
        <v>48</v>
      </c>
      <c r="X430" s="2">
        <v>5070</v>
      </c>
      <c r="Y430" s="2">
        <v>7389</v>
      </c>
      <c r="Z430">
        <v>5</v>
      </c>
      <c r="AA430" t="s">
        <v>39</v>
      </c>
      <c r="AB430">
        <v>13</v>
      </c>
      <c r="AC430">
        <v>3</v>
      </c>
      <c r="AD430" t="str" cm="1">
        <f t="array" ref="AD430">_xlfn.IFS(AC430=1,"Low",AC430=2,"Good",AC430=3,"Excellent",AC430=4,"Outstanding")</f>
        <v>Excellent</v>
      </c>
      <c r="AE430">
        <v>3</v>
      </c>
      <c r="AF430" t="str" cm="1">
        <f t="array" ref="AF430">_xlfn.IFS(AE430=1,"Low",AE430=2,"Medium",AE430=3,"High",AE430=4,"Very High")</f>
        <v>High</v>
      </c>
      <c r="AG430">
        <v>3</v>
      </c>
      <c r="AH430">
        <v>20</v>
      </c>
      <c r="AI430">
        <v>2</v>
      </c>
      <c r="AJ430">
        <v>3</v>
      </c>
      <c r="AK430" t="str" cm="1">
        <f t="array" ref="AK430">_xlfn.IFS(AJ430=1,"Low",AJ430=2,"Medium",AJ430=3,"High",AJ430=4,"Very High")</f>
        <v>High</v>
      </c>
      <c r="AL430">
        <v>5</v>
      </c>
      <c r="AM430">
        <v>0</v>
      </c>
      <c r="AN430">
        <v>0</v>
      </c>
      <c r="AO430">
        <v>4</v>
      </c>
    </row>
    <row r="431" spans="1:41">
      <c r="A431">
        <v>46</v>
      </c>
      <c r="B431" t="str" cm="1">
        <f t="array" ref="B431">_xlfn.IFS(A431&lt;=25,"18-25",A431&lt;=35,"26-35",A431&lt;=45,"36-45",A431&lt;=55,"46-55",A431&gt;55,"56+")</f>
        <v>46-55</v>
      </c>
      <c r="C431" t="s">
        <v>39</v>
      </c>
      <c r="D431" t="s">
        <v>33</v>
      </c>
      <c r="E431" s="2">
        <v>1009</v>
      </c>
      <c r="F431" t="s">
        <v>41</v>
      </c>
      <c r="G431">
        <v>2</v>
      </c>
      <c r="H431">
        <v>3</v>
      </c>
      <c r="I431" t="str" cm="1">
        <f t="array" ref="I431">_xlfn.IFS(H431=1,"Below College",H431=2,"College",H431=3,"Bachelor",H431=4,"Master",H431=5,"Doctor")</f>
        <v>Bachelor</v>
      </c>
      <c r="J431" t="s">
        <v>35</v>
      </c>
      <c r="K431">
        <v>575</v>
      </c>
      <c r="L431">
        <v>1</v>
      </c>
      <c r="M431" t="str" cm="1">
        <f t="array" ref="M431">_xlfn.IFS(L431=1,"Low",L431=2,"Medium",L431=3,"High",L431=4,"Very High")</f>
        <v>Low</v>
      </c>
      <c r="N431" t="s">
        <v>42</v>
      </c>
      <c r="O431" s="2">
        <v>51</v>
      </c>
      <c r="P431">
        <v>3</v>
      </c>
      <c r="Q431" t="str" cm="1">
        <f t="array" ref="Q431">_xlfn.IFS(P431=1,"Low",P431=2,"Medium",P431=3,"High",P431=4,"Very High")</f>
        <v>High</v>
      </c>
      <c r="R431">
        <v>4</v>
      </c>
      <c r="S431" t="str" cm="1">
        <f t="array" ref="S431">_xlfn.IFS(R431=1,"Entry Level",R431=2,"Junior",R431=3,"Mid-Level",R431=4,"Senior",R431=5,"Executive")</f>
        <v>Senior</v>
      </c>
      <c r="T431" t="s">
        <v>54</v>
      </c>
      <c r="U431">
        <v>3</v>
      </c>
      <c r="V431" t="str" cm="1">
        <f t="array" ref="V431">_xlfn.IFS(U431=1,"Low",U431=2,"Medium",U431=3,"High",U431=4,"Very High")</f>
        <v>High</v>
      </c>
      <c r="W431" t="s">
        <v>44</v>
      </c>
      <c r="X431" s="2">
        <v>17861</v>
      </c>
      <c r="Y431" s="2">
        <v>2288</v>
      </c>
      <c r="Z431">
        <v>6</v>
      </c>
      <c r="AA431" t="s">
        <v>39</v>
      </c>
      <c r="AB431">
        <v>13</v>
      </c>
      <c r="AC431">
        <v>3</v>
      </c>
      <c r="AD431" t="str" cm="1">
        <f t="array" ref="AD431">_xlfn.IFS(AC431=1,"Low",AC431=2,"Good",AC431=3,"Excellent",AC431=4,"Outstanding")</f>
        <v>Excellent</v>
      </c>
      <c r="AE431">
        <v>3</v>
      </c>
      <c r="AF431" t="str" cm="1">
        <f t="array" ref="AF431">_xlfn.IFS(AE431=1,"Low",AE431=2,"Medium",AE431=3,"High",AE431=4,"Very High")</f>
        <v>High</v>
      </c>
      <c r="AG431">
        <v>0</v>
      </c>
      <c r="AH431">
        <v>26</v>
      </c>
      <c r="AI431">
        <v>2</v>
      </c>
      <c r="AJ431">
        <v>1</v>
      </c>
      <c r="AK431" t="str" cm="1">
        <f t="array" ref="AK431">_xlfn.IFS(AJ431=1,"Low",AJ431=2,"Medium",AJ431=3,"High",AJ431=4,"Very High")</f>
        <v>Low</v>
      </c>
      <c r="AL431">
        <v>3</v>
      </c>
      <c r="AM431">
        <v>2</v>
      </c>
      <c r="AN431">
        <v>0</v>
      </c>
      <c r="AO431">
        <v>1</v>
      </c>
    </row>
    <row r="432" spans="1:41">
      <c r="A432">
        <v>35</v>
      </c>
      <c r="B432" t="str" cm="1">
        <f t="array" ref="B432">_xlfn.IFS(A432&lt;=25,"18-25",A432&lt;=35,"26-35",A432&lt;=45,"36-45",A432&lt;=55,"46-55",A432&gt;55,"56+")</f>
        <v>26-35</v>
      </c>
      <c r="C432" t="s">
        <v>39</v>
      </c>
      <c r="D432" t="s">
        <v>33</v>
      </c>
      <c r="E432" s="2">
        <v>144</v>
      </c>
      <c r="F432" t="s">
        <v>41</v>
      </c>
      <c r="G432">
        <v>22</v>
      </c>
      <c r="H432">
        <v>3</v>
      </c>
      <c r="I432" t="str" cm="1">
        <f t="array" ref="I432">_xlfn.IFS(H432=1,"Below College",H432=2,"College",H432=3,"Bachelor",H432=4,"Master",H432=5,"Doctor")</f>
        <v>Bachelor</v>
      </c>
      <c r="J432" t="s">
        <v>35</v>
      </c>
      <c r="K432">
        <v>577</v>
      </c>
      <c r="L432">
        <v>4</v>
      </c>
      <c r="M432" t="str" cm="1">
        <f t="array" ref="M432">_xlfn.IFS(L432=1,"Low",L432=2,"Medium",L432=3,"High",L432=4,"Very High")</f>
        <v>Very High</v>
      </c>
      <c r="N432" t="s">
        <v>42</v>
      </c>
      <c r="O432" s="2">
        <v>46</v>
      </c>
      <c r="P432">
        <v>1</v>
      </c>
      <c r="Q432" t="str" cm="1">
        <f t="array" ref="Q432">_xlfn.IFS(P432=1,"Low",P432=2,"Medium",P432=3,"High",P432=4,"Very High")</f>
        <v>Low</v>
      </c>
      <c r="R432">
        <v>1</v>
      </c>
      <c r="S432" t="str" cm="1">
        <f t="array" ref="S432">_xlfn.IFS(R432=1,"Entry Level",R432=2,"Junior",R432=3,"Mid-Level",R432=4,"Senior",R432=5,"Executive")</f>
        <v>Entry Level</v>
      </c>
      <c r="T432" t="s">
        <v>46</v>
      </c>
      <c r="U432">
        <v>3</v>
      </c>
      <c r="V432" t="str" cm="1">
        <f t="array" ref="V432">_xlfn.IFS(U432=1,"Low",U432=2,"Medium",U432=3,"High",U432=4,"Very High")</f>
        <v>High</v>
      </c>
      <c r="W432" t="s">
        <v>38</v>
      </c>
      <c r="X432" s="2">
        <v>4230</v>
      </c>
      <c r="Y432" s="2">
        <v>19225</v>
      </c>
      <c r="Z432">
        <v>0</v>
      </c>
      <c r="AA432" t="s">
        <v>39</v>
      </c>
      <c r="AB432">
        <v>15</v>
      </c>
      <c r="AC432">
        <v>3</v>
      </c>
      <c r="AD432" t="str" cm="1">
        <f t="array" ref="AD432">_xlfn.IFS(AC432=1,"Low",AC432=2,"Good",AC432=3,"Excellent",AC432=4,"Outstanding")</f>
        <v>Excellent</v>
      </c>
      <c r="AE432">
        <v>3</v>
      </c>
      <c r="AF432" t="str" cm="1">
        <f t="array" ref="AF432">_xlfn.IFS(AE432=1,"Low",AE432=2,"Medium",AE432=3,"High",AE432=4,"Very High")</f>
        <v>High</v>
      </c>
      <c r="AG432">
        <v>0</v>
      </c>
      <c r="AH432">
        <v>6</v>
      </c>
      <c r="AI432">
        <v>2</v>
      </c>
      <c r="AJ432">
        <v>3</v>
      </c>
      <c r="AK432" t="str" cm="1">
        <f t="array" ref="AK432">_xlfn.IFS(AJ432=1,"Low",AJ432=2,"Medium",AJ432=3,"High",AJ432=4,"Very High")</f>
        <v>High</v>
      </c>
      <c r="AL432">
        <v>5</v>
      </c>
      <c r="AM432">
        <v>4</v>
      </c>
      <c r="AN432">
        <v>4</v>
      </c>
      <c r="AO432">
        <v>3</v>
      </c>
    </row>
    <row r="433" spans="1:41">
      <c r="A433">
        <v>54</v>
      </c>
      <c r="B433" t="str" cm="1">
        <f t="array" ref="B433">_xlfn.IFS(A433&lt;=25,"18-25",A433&lt;=35,"26-35",A433&lt;=45,"36-45",A433&lt;=55,"46-55",A433&gt;55,"56+")</f>
        <v>46-55</v>
      </c>
      <c r="C433" t="s">
        <v>39</v>
      </c>
      <c r="D433" t="s">
        <v>33</v>
      </c>
      <c r="E433" s="2">
        <v>548</v>
      </c>
      <c r="F433" t="s">
        <v>41</v>
      </c>
      <c r="G433">
        <v>8</v>
      </c>
      <c r="H433">
        <v>4</v>
      </c>
      <c r="I433" t="str" cm="1">
        <f t="array" ref="I433">_xlfn.IFS(H433=1,"Below College",H433=2,"College",H433=3,"Bachelor",H433=4,"Master",H433=5,"Doctor")</f>
        <v>Master</v>
      </c>
      <c r="J433" t="s">
        <v>35</v>
      </c>
      <c r="K433">
        <v>578</v>
      </c>
      <c r="L433">
        <v>3</v>
      </c>
      <c r="M433" t="str" cm="1">
        <f t="array" ref="M433">_xlfn.IFS(L433=1,"Low",L433=2,"Medium",L433=3,"High",L433=4,"Very High")</f>
        <v>High</v>
      </c>
      <c r="N433" t="s">
        <v>36</v>
      </c>
      <c r="O433" s="2">
        <v>42</v>
      </c>
      <c r="P433">
        <v>3</v>
      </c>
      <c r="Q433" t="str" cm="1">
        <f t="array" ref="Q433">_xlfn.IFS(P433=1,"Low",P433=2,"Medium",P433=3,"High",P433=4,"Very High")</f>
        <v>High</v>
      </c>
      <c r="R433">
        <v>2</v>
      </c>
      <c r="S433" t="str" cm="1">
        <f t="array" ref="S433">_xlfn.IFS(R433=1,"Entry Level",R433=2,"Junior",R433=3,"Mid-Level",R433=4,"Senior",R433=5,"Executive")</f>
        <v>Junior</v>
      </c>
      <c r="T433" t="s">
        <v>46</v>
      </c>
      <c r="U433">
        <v>3</v>
      </c>
      <c r="V433" t="str" cm="1">
        <f t="array" ref="V433">_xlfn.IFS(U433=1,"Low",U433=2,"Medium",U433=3,"High",U433=4,"Very High")</f>
        <v>High</v>
      </c>
      <c r="W433" t="s">
        <v>38</v>
      </c>
      <c r="X433" s="2">
        <v>3780</v>
      </c>
      <c r="Y433" s="2">
        <v>23428</v>
      </c>
      <c r="Z433">
        <v>7</v>
      </c>
      <c r="AA433" t="s">
        <v>39</v>
      </c>
      <c r="AB433">
        <v>11</v>
      </c>
      <c r="AC433">
        <v>3</v>
      </c>
      <c r="AD433" t="str" cm="1">
        <f t="array" ref="AD433">_xlfn.IFS(AC433=1,"Low",AC433=2,"Good",AC433=3,"Excellent",AC433=4,"Outstanding")</f>
        <v>Excellent</v>
      </c>
      <c r="AE433">
        <v>3</v>
      </c>
      <c r="AF433" t="str" cm="1">
        <f t="array" ref="AF433">_xlfn.IFS(AE433=1,"Low",AE433=2,"Medium",AE433=3,"High",AE433=4,"Very High")</f>
        <v>High</v>
      </c>
      <c r="AG433">
        <v>0</v>
      </c>
      <c r="AH433">
        <v>19</v>
      </c>
      <c r="AI433">
        <v>3</v>
      </c>
      <c r="AJ433">
        <v>3</v>
      </c>
      <c r="AK433" t="str" cm="1">
        <f t="array" ref="AK433">_xlfn.IFS(AJ433=1,"Low",AJ433=2,"Medium",AJ433=3,"High",AJ433=4,"Very High")</f>
        <v>High</v>
      </c>
      <c r="AL433">
        <v>1</v>
      </c>
      <c r="AM433">
        <v>0</v>
      </c>
      <c r="AN433">
        <v>0</v>
      </c>
      <c r="AO433">
        <v>0</v>
      </c>
    </row>
    <row r="434" spans="1:41">
      <c r="A434">
        <v>34</v>
      </c>
      <c r="B434" t="str" cm="1">
        <f t="array" ref="B434">_xlfn.IFS(A434&lt;=25,"18-25",A434&lt;=35,"26-35",A434&lt;=45,"36-45",A434&lt;=55,"46-55",A434&gt;55,"56+")</f>
        <v>26-35</v>
      </c>
      <c r="C434" t="s">
        <v>39</v>
      </c>
      <c r="D434" t="s">
        <v>33</v>
      </c>
      <c r="E434" s="2">
        <v>1303</v>
      </c>
      <c r="F434" t="s">
        <v>41</v>
      </c>
      <c r="G434">
        <v>2</v>
      </c>
      <c r="H434">
        <v>4</v>
      </c>
      <c r="I434" t="str" cm="1">
        <f t="array" ref="I434">_xlfn.IFS(H434=1,"Below College",H434=2,"College",H434=3,"Bachelor",H434=4,"Master",H434=5,"Doctor")</f>
        <v>Master</v>
      </c>
      <c r="J434" t="s">
        <v>35</v>
      </c>
      <c r="K434">
        <v>579</v>
      </c>
      <c r="L434">
        <v>4</v>
      </c>
      <c r="M434" t="str" cm="1">
        <f t="array" ref="M434">_xlfn.IFS(L434=1,"Low",L434=2,"Medium",L434=3,"High",L434=4,"Very High")</f>
        <v>Very High</v>
      </c>
      <c r="N434" t="s">
        <v>42</v>
      </c>
      <c r="O434" s="2">
        <v>62</v>
      </c>
      <c r="P434">
        <v>2</v>
      </c>
      <c r="Q434" t="str" cm="1">
        <f t="array" ref="Q434">_xlfn.IFS(P434=1,"Low",P434=2,"Medium",P434=3,"High",P434=4,"Very High")</f>
        <v>Medium</v>
      </c>
      <c r="R434">
        <v>1</v>
      </c>
      <c r="S434" t="str" cm="1">
        <f t="array" ref="S434">_xlfn.IFS(R434=1,"Entry Level",R434=2,"Junior",R434=3,"Mid-Level",R434=4,"Senior",R434=5,"Executive")</f>
        <v>Entry Level</v>
      </c>
      <c r="T434" t="s">
        <v>43</v>
      </c>
      <c r="U434">
        <v>3</v>
      </c>
      <c r="V434" t="str" cm="1">
        <f t="array" ref="V434">_xlfn.IFS(U434=1,"Low",U434=2,"Medium",U434=3,"High",U434=4,"Very High")</f>
        <v>High</v>
      </c>
      <c r="W434" t="s">
        <v>48</v>
      </c>
      <c r="X434" s="2">
        <v>2768</v>
      </c>
      <c r="Y434" s="2">
        <v>8416</v>
      </c>
      <c r="Z434">
        <v>3</v>
      </c>
      <c r="AA434" t="s">
        <v>39</v>
      </c>
      <c r="AB434">
        <v>12</v>
      </c>
      <c r="AC434">
        <v>3</v>
      </c>
      <c r="AD434" t="str" cm="1">
        <f t="array" ref="AD434">_xlfn.IFS(AC434=1,"Low",AC434=2,"Good",AC434=3,"Excellent",AC434=4,"Outstanding")</f>
        <v>Excellent</v>
      </c>
      <c r="AE434">
        <v>3</v>
      </c>
      <c r="AF434" t="str" cm="1">
        <f t="array" ref="AF434">_xlfn.IFS(AE434=1,"Low",AE434=2,"Medium",AE434=3,"High",AE434=4,"Very High")</f>
        <v>High</v>
      </c>
      <c r="AG434">
        <v>1</v>
      </c>
      <c r="AH434">
        <v>14</v>
      </c>
      <c r="AI434">
        <v>3</v>
      </c>
      <c r="AJ434">
        <v>3</v>
      </c>
      <c r="AK434" t="str" cm="1">
        <f t="array" ref="AK434">_xlfn.IFS(AJ434=1,"Low",AJ434=2,"Medium",AJ434=3,"High",AJ434=4,"Very High")</f>
        <v>High</v>
      </c>
      <c r="AL434">
        <v>7</v>
      </c>
      <c r="AM434">
        <v>3</v>
      </c>
      <c r="AN434">
        <v>5</v>
      </c>
      <c r="AO434">
        <v>7</v>
      </c>
    </row>
    <row r="435" spans="1:41">
      <c r="A435">
        <v>46</v>
      </c>
      <c r="B435" t="str" cm="1">
        <f t="array" ref="B435">_xlfn.IFS(A435&lt;=25,"18-25",A435&lt;=35,"26-35",A435&lt;=45,"36-45",A435&lt;=55,"46-55",A435&gt;55,"56+")</f>
        <v>46-55</v>
      </c>
      <c r="C435" t="s">
        <v>39</v>
      </c>
      <c r="D435" t="s">
        <v>33</v>
      </c>
      <c r="E435" s="2">
        <v>1125</v>
      </c>
      <c r="F435" t="s">
        <v>34</v>
      </c>
      <c r="G435">
        <v>10</v>
      </c>
      <c r="H435">
        <v>3</v>
      </c>
      <c r="I435" t="str" cm="1">
        <f t="array" ref="I435">_xlfn.IFS(H435=1,"Below College",H435=2,"College",H435=3,"Bachelor",H435=4,"Master",H435=5,"Doctor")</f>
        <v>Bachelor</v>
      </c>
      <c r="J435" t="s">
        <v>55</v>
      </c>
      <c r="K435">
        <v>580</v>
      </c>
      <c r="L435">
        <v>3</v>
      </c>
      <c r="M435" t="str" cm="1">
        <f t="array" ref="M435">_xlfn.IFS(L435=1,"Low",L435=2,"Medium",L435=3,"High",L435=4,"Very High")</f>
        <v>High</v>
      </c>
      <c r="N435" t="s">
        <v>36</v>
      </c>
      <c r="O435" s="2">
        <v>94</v>
      </c>
      <c r="P435">
        <v>2</v>
      </c>
      <c r="Q435" t="str" cm="1">
        <f t="array" ref="Q435">_xlfn.IFS(P435=1,"Low",P435=2,"Medium",P435=3,"High",P435=4,"Very High")</f>
        <v>Medium</v>
      </c>
      <c r="R435">
        <v>3</v>
      </c>
      <c r="S435" t="str" cm="1">
        <f t="array" ref="S435">_xlfn.IFS(R435=1,"Entry Level",R435=2,"Junior",R435=3,"Mid-Level",R435=4,"Senior",R435=5,"Executive")</f>
        <v>Mid-Level</v>
      </c>
      <c r="T435" t="s">
        <v>37</v>
      </c>
      <c r="U435">
        <v>4</v>
      </c>
      <c r="V435" t="str" cm="1">
        <f t="array" ref="V435">_xlfn.IFS(U435=1,"Low",U435=2,"Medium",U435=3,"High",U435=4,"Very High")</f>
        <v>Very High</v>
      </c>
      <c r="W435" t="s">
        <v>44</v>
      </c>
      <c r="X435" s="2">
        <v>9071</v>
      </c>
      <c r="Y435" s="2">
        <v>11563</v>
      </c>
      <c r="Z435">
        <v>2</v>
      </c>
      <c r="AA435" t="s">
        <v>32</v>
      </c>
      <c r="AB435">
        <v>19</v>
      </c>
      <c r="AC435">
        <v>3</v>
      </c>
      <c r="AD435" t="str" cm="1">
        <f t="array" ref="AD435">_xlfn.IFS(AC435=1,"Low",AC435=2,"Good",AC435=3,"Excellent",AC435=4,"Outstanding")</f>
        <v>Excellent</v>
      </c>
      <c r="AE435">
        <v>3</v>
      </c>
      <c r="AF435" t="str" cm="1">
        <f t="array" ref="AF435">_xlfn.IFS(AE435=1,"Low",AE435=2,"Medium",AE435=3,"High",AE435=4,"Very High")</f>
        <v>High</v>
      </c>
      <c r="AG435">
        <v>1</v>
      </c>
      <c r="AH435">
        <v>15</v>
      </c>
      <c r="AI435">
        <v>3</v>
      </c>
      <c r="AJ435">
        <v>3</v>
      </c>
      <c r="AK435" t="str" cm="1">
        <f t="array" ref="AK435">_xlfn.IFS(AJ435=1,"Low",AJ435=2,"Medium",AJ435=3,"High",AJ435=4,"Very High")</f>
        <v>High</v>
      </c>
      <c r="AL435">
        <v>3</v>
      </c>
      <c r="AM435">
        <v>2</v>
      </c>
      <c r="AN435">
        <v>1</v>
      </c>
      <c r="AO435">
        <v>2</v>
      </c>
    </row>
    <row r="436" spans="1:41">
      <c r="A436">
        <v>31</v>
      </c>
      <c r="B436" t="str" cm="1">
        <f t="array" ref="B436">_xlfn.IFS(A436&lt;=25,"18-25",A436&lt;=35,"26-35",A436&lt;=45,"36-45",A436&lt;=55,"46-55",A436&gt;55,"56+")</f>
        <v>26-35</v>
      </c>
      <c r="C436" t="s">
        <v>39</v>
      </c>
      <c r="D436" t="s">
        <v>33</v>
      </c>
      <c r="E436" s="2">
        <v>1274</v>
      </c>
      <c r="F436" t="s">
        <v>41</v>
      </c>
      <c r="G436">
        <v>9</v>
      </c>
      <c r="H436">
        <v>1</v>
      </c>
      <c r="I436" t="str" cm="1">
        <f t="array" ref="I436">_xlfn.IFS(H436=1,"Below College",H436=2,"College",H436=3,"Bachelor",H436=4,"Master",H436=5,"Doctor")</f>
        <v>Below College</v>
      </c>
      <c r="J436" t="s">
        <v>35</v>
      </c>
      <c r="K436">
        <v>581</v>
      </c>
      <c r="L436">
        <v>3</v>
      </c>
      <c r="M436" t="str" cm="1">
        <f t="array" ref="M436">_xlfn.IFS(L436=1,"Low",L436=2,"Medium",L436=3,"High",L436=4,"Very High")</f>
        <v>High</v>
      </c>
      <c r="N436" t="s">
        <v>42</v>
      </c>
      <c r="O436" s="2">
        <v>33</v>
      </c>
      <c r="P436">
        <v>3</v>
      </c>
      <c r="Q436" t="str" cm="1">
        <f t="array" ref="Q436">_xlfn.IFS(P436=1,"Low",P436=2,"Medium",P436=3,"High",P436=4,"Very High")</f>
        <v>High</v>
      </c>
      <c r="R436">
        <v>3</v>
      </c>
      <c r="S436" t="str" cm="1">
        <f t="array" ref="S436">_xlfn.IFS(R436=1,"Entry Level",R436=2,"Junior",R436=3,"Mid-Level",R436=4,"Senior",R436=5,"Executive")</f>
        <v>Mid-Level</v>
      </c>
      <c r="T436" t="s">
        <v>49</v>
      </c>
      <c r="U436">
        <v>2</v>
      </c>
      <c r="V436" t="str" cm="1">
        <f t="array" ref="V436">_xlfn.IFS(U436=1,"Low",U436=2,"Medium",U436=3,"High",U436=4,"Very High")</f>
        <v>Medium</v>
      </c>
      <c r="W436" t="s">
        <v>48</v>
      </c>
      <c r="X436" s="2">
        <v>10648</v>
      </c>
      <c r="Y436" s="2">
        <v>14394</v>
      </c>
      <c r="Z436">
        <v>1</v>
      </c>
      <c r="AA436" t="s">
        <v>39</v>
      </c>
      <c r="AB436">
        <v>25</v>
      </c>
      <c r="AC436">
        <v>4</v>
      </c>
      <c r="AD436" t="str" cm="1">
        <f t="array" ref="AD436">_xlfn.IFS(AC436=1,"Low",AC436=2,"Good",AC436=3,"Excellent",AC436=4,"Outstanding")</f>
        <v>Outstanding</v>
      </c>
      <c r="AE436">
        <v>4</v>
      </c>
      <c r="AF436" t="str" cm="1">
        <f t="array" ref="AF436">_xlfn.IFS(AE436=1,"Low",AE436=2,"Medium",AE436=3,"High",AE436=4,"Very High")</f>
        <v>Very High</v>
      </c>
      <c r="AG436">
        <v>1</v>
      </c>
      <c r="AH436">
        <v>13</v>
      </c>
      <c r="AI436">
        <v>6</v>
      </c>
      <c r="AJ436">
        <v>4</v>
      </c>
      <c r="AK436" t="str" cm="1">
        <f t="array" ref="AK436">_xlfn.IFS(AJ436=1,"Low",AJ436=2,"Medium",AJ436=3,"High",AJ436=4,"Very High")</f>
        <v>Very High</v>
      </c>
      <c r="AL436">
        <v>13</v>
      </c>
      <c r="AM436">
        <v>8</v>
      </c>
      <c r="AN436">
        <v>0</v>
      </c>
      <c r="AO436">
        <v>8</v>
      </c>
    </row>
    <row r="437" spans="1:41">
      <c r="A437">
        <v>33</v>
      </c>
      <c r="B437" t="str" cm="1">
        <f t="array" ref="B437">_xlfn.IFS(A437&lt;=25,"18-25",A437&lt;=35,"26-35",A437&lt;=45,"36-45",A437&lt;=55,"46-55",A437&gt;55,"56+")</f>
        <v>26-35</v>
      </c>
      <c r="C437" t="s">
        <v>32</v>
      </c>
      <c r="D437" t="s">
        <v>33</v>
      </c>
      <c r="E437" s="2">
        <v>1277</v>
      </c>
      <c r="F437" t="s">
        <v>41</v>
      </c>
      <c r="G437">
        <v>15</v>
      </c>
      <c r="H437">
        <v>1</v>
      </c>
      <c r="I437" t="str" cm="1">
        <f t="array" ref="I437">_xlfn.IFS(H437=1,"Below College",H437=2,"College",H437=3,"Bachelor",H437=4,"Master",H437=5,"Doctor")</f>
        <v>Below College</v>
      </c>
      <c r="J437" t="s">
        <v>47</v>
      </c>
      <c r="K437">
        <v>582</v>
      </c>
      <c r="L437">
        <v>2</v>
      </c>
      <c r="M437" t="str" cm="1">
        <f t="array" ref="M437">_xlfn.IFS(L437=1,"Low",L437=2,"Medium",L437=3,"High",L437=4,"Very High")</f>
        <v>Medium</v>
      </c>
      <c r="N437" t="s">
        <v>42</v>
      </c>
      <c r="O437" s="2">
        <v>56</v>
      </c>
      <c r="P437">
        <v>3</v>
      </c>
      <c r="Q437" t="str" cm="1">
        <f t="array" ref="Q437">_xlfn.IFS(P437=1,"Low",P437=2,"Medium",P437=3,"High",P437=4,"Very High")</f>
        <v>High</v>
      </c>
      <c r="R437">
        <v>3</v>
      </c>
      <c r="S437" t="str" cm="1">
        <f t="array" ref="S437">_xlfn.IFS(R437=1,"Entry Level",R437=2,"Junior",R437=3,"Mid-Level",R437=4,"Senior",R437=5,"Executive")</f>
        <v>Mid-Level</v>
      </c>
      <c r="T437" t="s">
        <v>52</v>
      </c>
      <c r="U437">
        <v>3</v>
      </c>
      <c r="V437" t="str" cm="1">
        <f t="array" ref="V437">_xlfn.IFS(U437=1,"Low",U437=2,"Medium",U437=3,"High",U437=4,"Very High")</f>
        <v>High</v>
      </c>
      <c r="W437" t="s">
        <v>44</v>
      </c>
      <c r="X437" s="2">
        <v>13610</v>
      </c>
      <c r="Y437" s="2">
        <v>24619</v>
      </c>
      <c r="Z437">
        <v>7</v>
      </c>
      <c r="AA437" t="s">
        <v>32</v>
      </c>
      <c r="AB437">
        <v>12</v>
      </c>
      <c r="AC437">
        <v>3</v>
      </c>
      <c r="AD437" t="str" cm="1">
        <f t="array" ref="AD437">_xlfn.IFS(AC437=1,"Low",AC437=2,"Good",AC437=3,"Excellent",AC437=4,"Outstanding")</f>
        <v>Excellent</v>
      </c>
      <c r="AE437">
        <v>4</v>
      </c>
      <c r="AF437" t="str" cm="1">
        <f t="array" ref="AF437">_xlfn.IFS(AE437=1,"Low",AE437=2,"Medium",AE437=3,"High",AE437=4,"Very High")</f>
        <v>Very High</v>
      </c>
      <c r="AG437">
        <v>0</v>
      </c>
      <c r="AH437">
        <v>15</v>
      </c>
      <c r="AI437">
        <v>2</v>
      </c>
      <c r="AJ437">
        <v>4</v>
      </c>
      <c r="AK437" t="str" cm="1">
        <f t="array" ref="AK437">_xlfn.IFS(AJ437=1,"Low",AJ437=2,"Medium",AJ437=3,"High",AJ437=4,"Very High")</f>
        <v>Very High</v>
      </c>
      <c r="AL437">
        <v>7</v>
      </c>
      <c r="AM437">
        <v>6</v>
      </c>
      <c r="AN437">
        <v>7</v>
      </c>
      <c r="AO437">
        <v>7</v>
      </c>
    </row>
    <row r="438" spans="1:41">
      <c r="A438">
        <v>33</v>
      </c>
      <c r="B438" t="str" cm="1">
        <f t="array" ref="B438">_xlfn.IFS(A438&lt;=25,"18-25",A438&lt;=35,"26-35",A438&lt;=45,"36-45",A438&lt;=55,"46-55",A438&gt;55,"56+")</f>
        <v>26-35</v>
      </c>
      <c r="C438" t="s">
        <v>32</v>
      </c>
      <c r="D438" t="s">
        <v>33</v>
      </c>
      <c r="E438" s="2">
        <v>587</v>
      </c>
      <c r="F438" t="s">
        <v>41</v>
      </c>
      <c r="G438">
        <v>10</v>
      </c>
      <c r="H438">
        <v>1</v>
      </c>
      <c r="I438" t="str" cm="1">
        <f t="array" ref="I438">_xlfn.IFS(H438=1,"Below College",H438=2,"College",H438=3,"Bachelor",H438=4,"Master",H438=5,"Doctor")</f>
        <v>Below College</v>
      </c>
      <c r="J438" t="s">
        <v>47</v>
      </c>
      <c r="K438">
        <v>584</v>
      </c>
      <c r="L438">
        <v>1</v>
      </c>
      <c r="M438" t="str" cm="1">
        <f t="array" ref="M438">_xlfn.IFS(L438=1,"Low",L438=2,"Medium",L438=3,"High",L438=4,"Very High")</f>
        <v>Low</v>
      </c>
      <c r="N438" t="s">
        <v>42</v>
      </c>
      <c r="O438" s="2">
        <v>38</v>
      </c>
      <c r="P438">
        <v>1</v>
      </c>
      <c r="Q438" t="str" cm="1">
        <f t="array" ref="Q438">_xlfn.IFS(P438=1,"Low",P438=2,"Medium",P438=3,"High",P438=4,"Very High")</f>
        <v>Low</v>
      </c>
      <c r="R438">
        <v>1</v>
      </c>
      <c r="S438" t="str" cm="1">
        <f t="array" ref="S438">_xlfn.IFS(R438=1,"Entry Level",R438=2,"Junior",R438=3,"Mid-Level",R438=4,"Senior",R438=5,"Executive")</f>
        <v>Entry Level</v>
      </c>
      <c r="T438" t="s">
        <v>46</v>
      </c>
      <c r="U438">
        <v>4</v>
      </c>
      <c r="V438" t="str" cm="1">
        <f t="array" ref="V438">_xlfn.IFS(U438=1,"Low",U438=2,"Medium",U438=3,"High",U438=4,"Very High")</f>
        <v>Very High</v>
      </c>
      <c r="W438" t="s">
        <v>48</v>
      </c>
      <c r="X438" s="2">
        <v>3408</v>
      </c>
      <c r="Y438" s="2">
        <v>6705</v>
      </c>
      <c r="Z438">
        <v>7</v>
      </c>
      <c r="AA438" t="s">
        <v>39</v>
      </c>
      <c r="AB438">
        <v>13</v>
      </c>
      <c r="AC438">
        <v>3</v>
      </c>
      <c r="AD438" t="str" cm="1">
        <f t="array" ref="AD438">_xlfn.IFS(AC438=1,"Low",AC438=2,"Good",AC438=3,"Excellent",AC438=4,"Outstanding")</f>
        <v>Excellent</v>
      </c>
      <c r="AE438">
        <v>1</v>
      </c>
      <c r="AF438" t="str" cm="1">
        <f t="array" ref="AF438">_xlfn.IFS(AE438=1,"Low",AE438=2,"Medium",AE438=3,"High",AE438=4,"Very High")</f>
        <v>Low</v>
      </c>
      <c r="AG438">
        <v>3</v>
      </c>
      <c r="AH438">
        <v>8</v>
      </c>
      <c r="AI438">
        <v>2</v>
      </c>
      <c r="AJ438">
        <v>3</v>
      </c>
      <c r="AK438" t="str" cm="1">
        <f t="array" ref="AK438">_xlfn.IFS(AJ438=1,"Low",AJ438=2,"Medium",AJ438=3,"High",AJ438=4,"Very High")</f>
        <v>High</v>
      </c>
      <c r="AL438">
        <v>4</v>
      </c>
      <c r="AM438">
        <v>3</v>
      </c>
      <c r="AN438">
        <v>1</v>
      </c>
      <c r="AO438">
        <v>3</v>
      </c>
    </row>
    <row r="439" spans="1:41">
      <c r="A439">
        <v>30</v>
      </c>
      <c r="B439" t="str" cm="1">
        <f t="array" ref="B439">_xlfn.IFS(A439&lt;=25,"18-25",A439&lt;=35,"26-35",A439&lt;=45,"36-45",A439&lt;=55,"46-55",A439&gt;55,"56+")</f>
        <v>26-35</v>
      </c>
      <c r="C439" t="s">
        <v>39</v>
      </c>
      <c r="D439" t="s">
        <v>33</v>
      </c>
      <c r="E439" s="2">
        <v>413</v>
      </c>
      <c r="F439" t="s">
        <v>34</v>
      </c>
      <c r="G439">
        <v>7</v>
      </c>
      <c r="H439">
        <v>1</v>
      </c>
      <c r="I439" t="str" cm="1">
        <f t="array" ref="I439">_xlfn.IFS(H439=1,"Below College",H439=2,"College",H439=3,"Bachelor",H439=4,"Master",H439=5,"Doctor")</f>
        <v>Below College</v>
      </c>
      <c r="J439" t="s">
        <v>55</v>
      </c>
      <c r="K439">
        <v>585</v>
      </c>
      <c r="L439">
        <v>4</v>
      </c>
      <c r="M439" t="str" cm="1">
        <f t="array" ref="M439">_xlfn.IFS(L439=1,"Low",L439=2,"Medium",L439=3,"High",L439=4,"Very High")</f>
        <v>Very High</v>
      </c>
      <c r="N439" t="s">
        <v>42</v>
      </c>
      <c r="O439" s="2">
        <v>57</v>
      </c>
      <c r="P439">
        <v>3</v>
      </c>
      <c r="Q439" t="str" cm="1">
        <f t="array" ref="Q439">_xlfn.IFS(P439=1,"Low",P439=2,"Medium",P439=3,"High",P439=4,"Very High")</f>
        <v>High</v>
      </c>
      <c r="R439">
        <v>1</v>
      </c>
      <c r="S439" t="str" cm="1">
        <f t="array" ref="S439">_xlfn.IFS(R439=1,"Entry Level",R439=2,"Junior",R439=3,"Mid-Level",R439=4,"Senior",R439=5,"Executive")</f>
        <v>Entry Level</v>
      </c>
      <c r="T439" t="s">
        <v>53</v>
      </c>
      <c r="U439">
        <v>2</v>
      </c>
      <c r="V439" t="str" cm="1">
        <f t="array" ref="V439">_xlfn.IFS(U439=1,"Low",U439=2,"Medium",U439=3,"High",U439=4,"Very High")</f>
        <v>Medium</v>
      </c>
      <c r="W439" t="s">
        <v>38</v>
      </c>
      <c r="X439" s="2">
        <v>2983</v>
      </c>
      <c r="Y439" s="2">
        <v>18398</v>
      </c>
      <c r="Z439">
        <v>0</v>
      </c>
      <c r="AA439" t="s">
        <v>39</v>
      </c>
      <c r="AB439">
        <v>14</v>
      </c>
      <c r="AC439">
        <v>3</v>
      </c>
      <c r="AD439" t="str" cm="1">
        <f t="array" ref="AD439">_xlfn.IFS(AC439=1,"Low",AC439=2,"Good",AC439=3,"Excellent",AC439=4,"Outstanding")</f>
        <v>Excellent</v>
      </c>
      <c r="AE439">
        <v>1</v>
      </c>
      <c r="AF439" t="str" cm="1">
        <f t="array" ref="AF439">_xlfn.IFS(AE439=1,"Low",AE439=2,"Medium",AE439=3,"High",AE439=4,"Very High")</f>
        <v>Low</v>
      </c>
      <c r="AG439">
        <v>0</v>
      </c>
      <c r="AH439">
        <v>4</v>
      </c>
      <c r="AI439">
        <v>3</v>
      </c>
      <c r="AJ439">
        <v>3</v>
      </c>
      <c r="AK439" t="str" cm="1">
        <f t="array" ref="AK439">_xlfn.IFS(AJ439=1,"Low",AJ439=2,"Medium",AJ439=3,"High",AJ439=4,"Very High")</f>
        <v>High</v>
      </c>
      <c r="AL439">
        <v>3</v>
      </c>
      <c r="AM439">
        <v>2</v>
      </c>
      <c r="AN439">
        <v>1</v>
      </c>
      <c r="AO439">
        <v>2</v>
      </c>
    </row>
    <row r="440" spans="1:41">
      <c r="A440">
        <v>35</v>
      </c>
      <c r="B440" t="str" cm="1">
        <f t="array" ref="B440">_xlfn.IFS(A440&lt;=25,"18-25",A440&lt;=35,"26-35",A440&lt;=45,"36-45",A440&lt;=55,"46-55",A440&gt;55,"56+")</f>
        <v>26-35</v>
      </c>
      <c r="C440" t="s">
        <v>39</v>
      </c>
      <c r="D440" t="s">
        <v>33</v>
      </c>
      <c r="E440" s="2">
        <v>1276</v>
      </c>
      <c r="F440" t="s">
        <v>41</v>
      </c>
      <c r="G440">
        <v>16</v>
      </c>
      <c r="H440">
        <v>3</v>
      </c>
      <c r="I440" t="str" cm="1">
        <f t="array" ref="I440">_xlfn.IFS(H440=1,"Below College",H440=2,"College",H440=3,"Bachelor",H440=4,"Master",H440=5,"Doctor")</f>
        <v>Bachelor</v>
      </c>
      <c r="J440" t="s">
        <v>35</v>
      </c>
      <c r="K440">
        <v>586</v>
      </c>
      <c r="L440">
        <v>4</v>
      </c>
      <c r="M440" t="str" cm="1">
        <f t="array" ref="M440">_xlfn.IFS(L440=1,"Low",L440=2,"Medium",L440=3,"High",L440=4,"Very High")</f>
        <v>Very High</v>
      </c>
      <c r="N440" t="s">
        <v>42</v>
      </c>
      <c r="O440" s="2">
        <v>72</v>
      </c>
      <c r="P440">
        <v>3</v>
      </c>
      <c r="Q440" t="str" cm="1">
        <f t="array" ref="Q440">_xlfn.IFS(P440=1,"Low",P440=2,"Medium",P440=3,"High",P440=4,"Very High")</f>
        <v>High</v>
      </c>
      <c r="R440">
        <v>3</v>
      </c>
      <c r="S440" t="str" cm="1">
        <f t="array" ref="S440">_xlfn.IFS(R440=1,"Entry Level",R440=2,"Junior",R440=3,"Mid-Level",R440=4,"Senior",R440=5,"Executive")</f>
        <v>Mid-Level</v>
      </c>
      <c r="T440" t="s">
        <v>50</v>
      </c>
      <c r="U440">
        <v>3</v>
      </c>
      <c r="V440" t="str" cm="1">
        <f t="array" ref="V440">_xlfn.IFS(U440=1,"Low",U440=2,"Medium",U440=3,"High",U440=4,"Very High")</f>
        <v>High</v>
      </c>
      <c r="W440" t="s">
        <v>44</v>
      </c>
      <c r="X440" s="2">
        <v>7632</v>
      </c>
      <c r="Y440" s="2">
        <v>14295</v>
      </c>
      <c r="Z440">
        <v>4</v>
      </c>
      <c r="AA440" t="s">
        <v>32</v>
      </c>
      <c r="AB440">
        <v>12</v>
      </c>
      <c r="AC440">
        <v>3</v>
      </c>
      <c r="AD440" t="str" cm="1">
        <f t="array" ref="AD440">_xlfn.IFS(AC440=1,"Low",AC440=2,"Good",AC440=3,"Excellent",AC440=4,"Outstanding")</f>
        <v>Excellent</v>
      </c>
      <c r="AE440">
        <v>3</v>
      </c>
      <c r="AF440" t="str" cm="1">
        <f t="array" ref="AF440">_xlfn.IFS(AE440=1,"Low",AE440=2,"Medium",AE440=3,"High",AE440=4,"Very High")</f>
        <v>High</v>
      </c>
      <c r="AG440">
        <v>0</v>
      </c>
      <c r="AH440">
        <v>10</v>
      </c>
      <c r="AI440">
        <v>2</v>
      </c>
      <c r="AJ440">
        <v>3</v>
      </c>
      <c r="AK440" t="str" cm="1">
        <f t="array" ref="AK440">_xlfn.IFS(AJ440=1,"Low",AJ440=2,"Medium",AJ440=3,"High",AJ440=4,"Very High")</f>
        <v>High</v>
      </c>
      <c r="AL440">
        <v>8</v>
      </c>
      <c r="AM440">
        <v>7</v>
      </c>
      <c r="AN440">
        <v>0</v>
      </c>
      <c r="AO440">
        <v>0</v>
      </c>
    </row>
    <row r="441" spans="1:41">
      <c r="A441">
        <v>31</v>
      </c>
      <c r="B441" t="str" cm="1">
        <f t="array" ref="B441">_xlfn.IFS(A441&lt;=25,"18-25",A441&lt;=35,"26-35",A441&lt;=45,"36-45",A441&lt;=55,"46-55",A441&gt;55,"56+")</f>
        <v>26-35</v>
      </c>
      <c r="C441" t="s">
        <v>32</v>
      </c>
      <c r="D441" t="s">
        <v>40</v>
      </c>
      <c r="E441" s="2">
        <v>534</v>
      </c>
      <c r="F441" t="s">
        <v>41</v>
      </c>
      <c r="G441">
        <v>20</v>
      </c>
      <c r="H441">
        <v>3</v>
      </c>
      <c r="I441" t="str" cm="1">
        <f t="array" ref="I441">_xlfn.IFS(H441=1,"Below College",H441=2,"College",H441=3,"Bachelor",H441=4,"Master",H441=5,"Doctor")</f>
        <v>Bachelor</v>
      </c>
      <c r="J441" t="s">
        <v>35</v>
      </c>
      <c r="K441">
        <v>587</v>
      </c>
      <c r="L441">
        <v>1</v>
      </c>
      <c r="M441" t="str" cm="1">
        <f t="array" ref="M441">_xlfn.IFS(L441=1,"Low",L441=2,"Medium",L441=3,"High",L441=4,"Very High")</f>
        <v>Low</v>
      </c>
      <c r="N441" t="s">
        <v>42</v>
      </c>
      <c r="O441" s="2">
        <v>66</v>
      </c>
      <c r="P441">
        <v>3</v>
      </c>
      <c r="Q441" t="str" cm="1">
        <f t="array" ref="Q441">_xlfn.IFS(P441=1,"Low",P441=2,"Medium",P441=3,"High",P441=4,"Very High")</f>
        <v>High</v>
      </c>
      <c r="R441">
        <v>3</v>
      </c>
      <c r="S441" t="str" cm="1">
        <f t="array" ref="S441">_xlfn.IFS(R441=1,"Entry Level",R441=2,"Junior",R441=3,"Mid-Level",R441=4,"Senior",R441=5,"Executive")</f>
        <v>Mid-Level</v>
      </c>
      <c r="T441" t="s">
        <v>50</v>
      </c>
      <c r="U441">
        <v>3</v>
      </c>
      <c r="V441" t="str" cm="1">
        <f t="array" ref="V441">_xlfn.IFS(U441=1,"Low",U441=2,"Medium",U441=3,"High",U441=4,"Very High")</f>
        <v>High</v>
      </c>
      <c r="W441" t="s">
        <v>44</v>
      </c>
      <c r="X441" s="2">
        <v>9824</v>
      </c>
      <c r="Y441" s="2">
        <v>22908</v>
      </c>
      <c r="Z441">
        <v>3</v>
      </c>
      <c r="AA441" t="s">
        <v>39</v>
      </c>
      <c r="AB441">
        <v>12</v>
      </c>
      <c r="AC441">
        <v>3</v>
      </c>
      <c r="AD441" t="str" cm="1">
        <f t="array" ref="AD441">_xlfn.IFS(AC441=1,"Low",AC441=2,"Good",AC441=3,"Excellent",AC441=4,"Outstanding")</f>
        <v>Excellent</v>
      </c>
      <c r="AE441">
        <v>1</v>
      </c>
      <c r="AF441" t="str" cm="1">
        <f t="array" ref="AF441">_xlfn.IFS(AE441=1,"Low",AE441=2,"Medium",AE441=3,"High",AE441=4,"Very High")</f>
        <v>Low</v>
      </c>
      <c r="AG441">
        <v>0</v>
      </c>
      <c r="AH441">
        <v>12</v>
      </c>
      <c r="AI441">
        <v>2</v>
      </c>
      <c r="AJ441">
        <v>3</v>
      </c>
      <c r="AK441" t="str" cm="1">
        <f t="array" ref="AK441">_xlfn.IFS(AJ441=1,"Low",AJ441=2,"Medium",AJ441=3,"High",AJ441=4,"Very High")</f>
        <v>High</v>
      </c>
      <c r="AL441">
        <v>1</v>
      </c>
      <c r="AM441">
        <v>0</v>
      </c>
      <c r="AN441">
        <v>0</v>
      </c>
      <c r="AO441">
        <v>0</v>
      </c>
    </row>
    <row r="442" spans="1:41">
      <c r="A442">
        <v>34</v>
      </c>
      <c r="B442" t="str" cm="1">
        <f t="array" ref="B442">_xlfn.IFS(A442&lt;=25,"18-25",A442&lt;=35,"26-35",A442&lt;=45,"36-45",A442&lt;=55,"46-55",A442&gt;55,"56+")</f>
        <v>26-35</v>
      </c>
      <c r="C442" t="s">
        <v>32</v>
      </c>
      <c r="D442" t="s">
        <v>40</v>
      </c>
      <c r="E442" s="2">
        <v>988</v>
      </c>
      <c r="F442" t="s">
        <v>57</v>
      </c>
      <c r="G442">
        <v>23</v>
      </c>
      <c r="H442">
        <v>3</v>
      </c>
      <c r="I442" t="str" cm="1">
        <f t="array" ref="I442">_xlfn.IFS(H442=1,"Below College",H442=2,"College",H442=3,"Bachelor",H442=4,"Master",H442=5,"Doctor")</f>
        <v>Bachelor</v>
      </c>
      <c r="J442" t="s">
        <v>57</v>
      </c>
      <c r="K442">
        <v>590</v>
      </c>
      <c r="L442">
        <v>2</v>
      </c>
      <c r="M442" t="str" cm="1">
        <f t="array" ref="M442">_xlfn.IFS(L442=1,"Low",L442=2,"Medium",L442=3,"High",L442=4,"Very High")</f>
        <v>Medium</v>
      </c>
      <c r="N442" t="s">
        <v>36</v>
      </c>
      <c r="O442" s="2">
        <v>43</v>
      </c>
      <c r="P442">
        <v>3</v>
      </c>
      <c r="Q442" t="str" cm="1">
        <f t="array" ref="Q442">_xlfn.IFS(P442=1,"Low",P442=2,"Medium",P442=3,"High",P442=4,"Very High")</f>
        <v>High</v>
      </c>
      <c r="R442">
        <v>3</v>
      </c>
      <c r="S442" t="str" cm="1">
        <f t="array" ref="S442">_xlfn.IFS(R442=1,"Entry Level",R442=2,"Junior",R442=3,"Mid-Level",R442=4,"Senior",R442=5,"Executive")</f>
        <v>Mid-Level</v>
      </c>
      <c r="T442" t="s">
        <v>57</v>
      </c>
      <c r="U442">
        <v>1</v>
      </c>
      <c r="V442" t="str" cm="1">
        <f t="array" ref="V442">_xlfn.IFS(U442=1,"Low",U442=2,"Medium",U442=3,"High",U442=4,"Very High")</f>
        <v>Low</v>
      </c>
      <c r="W442" t="s">
        <v>48</v>
      </c>
      <c r="X442" s="2">
        <v>9950</v>
      </c>
      <c r="Y442" s="2">
        <v>11533</v>
      </c>
      <c r="Z442">
        <v>9</v>
      </c>
      <c r="AA442" t="s">
        <v>32</v>
      </c>
      <c r="AB442">
        <v>15</v>
      </c>
      <c r="AC442">
        <v>3</v>
      </c>
      <c r="AD442" t="str" cm="1">
        <f t="array" ref="AD442">_xlfn.IFS(AC442=1,"Low",AC442=2,"Good",AC442=3,"Excellent",AC442=4,"Outstanding")</f>
        <v>Excellent</v>
      </c>
      <c r="AE442">
        <v>3</v>
      </c>
      <c r="AF442" t="str" cm="1">
        <f t="array" ref="AF442">_xlfn.IFS(AE442=1,"Low",AE442=2,"Medium",AE442=3,"High",AE442=4,"Very High")</f>
        <v>High</v>
      </c>
      <c r="AG442">
        <v>3</v>
      </c>
      <c r="AH442">
        <v>11</v>
      </c>
      <c r="AI442">
        <v>2</v>
      </c>
      <c r="AJ442">
        <v>3</v>
      </c>
      <c r="AK442" t="str" cm="1">
        <f t="array" ref="AK442">_xlfn.IFS(AJ442=1,"Low",AJ442=2,"Medium",AJ442=3,"High",AJ442=4,"Very High")</f>
        <v>High</v>
      </c>
      <c r="AL442">
        <v>3</v>
      </c>
      <c r="AM442">
        <v>2</v>
      </c>
      <c r="AN442">
        <v>0</v>
      </c>
      <c r="AO442">
        <v>2</v>
      </c>
    </row>
    <row r="443" spans="1:41">
      <c r="A443">
        <v>42</v>
      </c>
      <c r="B443" t="str" cm="1">
        <f t="array" ref="B443">_xlfn.IFS(A443&lt;=25,"18-25",A443&lt;=35,"26-35",A443&lt;=45,"36-45",A443&lt;=55,"46-55",A443&gt;55,"56+")</f>
        <v>36-45</v>
      </c>
      <c r="C443" t="s">
        <v>39</v>
      </c>
      <c r="D443" t="s">
        <v>40</v>
      </c>
      <c r="E443" s="2">
        <v>1474</v>
      </c>
      <c r="F443" t="s">
        <v>41</v>
      </c>
      <c r="G443">
        <v>5</v>
      </c>
      <c r="H443">
        <v>2</v>
      </c>
      <c r="I443" t="str" cm="1">
        <f t="array" ref="I443">_xlfn.IFS(H443=1,"Below College",H443=2,"College",H443=3,"Bachelor",H443=4,"Master",H443=5,"Doctor")</f>
        <v>College</v>
      </c>
      <c r="J443" t="s">
        <v>45</v>
      </c>
      <c r="K443">
        <v>591</v>
      </c>
      <c r="L443">
        <v>2</v>
      </c>
      <c r="M443" t="str" cm="1">
        <f t="array" ref="M443">_xlfn.IFS(L443=1,"Low",L443=2,"Medium",L443=3,"High",L443=4,"Very High")</f>
        <v>Medium</v>
      </c>
      <c r="N443" t="s">
        <v>42</v>
      </c>
      <c r="O443" s="2">
        <v>97</v>
      </c>
      <c r="P443">
        <v>3</v>
      </c>
      <c r="Q443" t="str" cm="1">
        <f t="array" ref="Q443">_xlfn.IFS(P443=1,"Low",P443=2,"Medium",P443=3,"High",P443=4,"Very High")</f>
        <v>High</v>
      </c>
      <c r="R443">
        <v>1</v>
      </c>
      <c r="S443" t="str" cm="1">
        <f t="array" ref="S443">_xlfn.IFS(R443=1,"Entry Level",R443=2,"Junior",R443=3,"Mid-Level",R443=4,"Senior",R443=5,"Executive")</f>
        <v>Entry Level</v>
      </c>
      <c r="T443" t="s">
        <v>46</v>
      </c>
      <c r="U443">
        <v>3</v>
      </c>
      <c r="V443" t="str" cm="1">
        <f t="array" ref="V443">_xlfn.IFS(U443=1,"Low",U443=2,"Medium",U443=3,"High",U443=4,"Very High")</f>
        <v>High</v>
      </c>
      <c r="W443" t="s">
        <v>44</v>
      </c>
      <c r="X443" s="2">
        <v>2093</v>
      </c>
      <c r="Y443" s="2">
        <v>9260</v>
      </c>
      <c r="Z443">
        <v>4</v>
      </c>
      <c r="AA443" t="s">
        <v>39</v>
      </c>
      <c r="AB443">
        <v>17</v>
      </c>
      <c r="AC443">
        <v>3</v>
      </c>
      <c r="AD443" t="str" cm="1">
        <f t="array" ref="AD443">_xlfn.IFS(AC443=1,"Low",AC443=2,"Good",AC443=3,"Excellent",AC443=4,"Outstanding")</f>
        <v>Excellent</v>
      </c>
      <c r="AE443">
        <v>4</v>
      </c>
      <c r="AF443" t="str" cm="1">
        <f t="array" ref="AF443">_xlfn.IFS(AE443=1,"Low",AE443=2,"Medium",AE443=3,"High",AE443=4,"Very High")</f>
        <v>Very High</v>
      </c>
      <c r="AG443">
        <v>1</v>
      </c>
      <c r="AH443">
        <v>8</v>
      </c>
      <c r="AI443">
        <v>4</v>
      </c>
      <c r="AJ443">
        <v>3</v>
      </c>
      <c r="AK443" t="str" cm="1">
        <f t="array" ref="AK443">_xlfn.IFS(AJ443=1,"Low",AJ443=2,"Medium",AJ443=3,"High",AJ443=4,"Very High")</f>
        <v>High</v>
      </c>
      <c r="AL443">
        <v>2</v>
      </c>
      <c r="AM443">
        <v>2</v>
      </c>
      <c r="AN443">
        <v>2</v>
      </c>
      <c r="AO443">
        <v>0</v>
      </c>
    </row>
    <row r="444" spans="1:41">
      <c r="A444">
        <v>36</v>
      </c>
      <c r="B444" t="str" cm="1">
        <f t="array" ref="B444">_xlfn.IFS(A444&lt;=25,"18-25",A444&lt;=35,"26-35",A444&lt;=45,"36-45",A444&lt;=55,"46-55",A444&gt;55,"56+")</f>
        <v>36-45</v>
      </c>
      <c r="C444" t="s">
        <v>39</v>
      </c>
      <c r="D444" t="s">
        <v>51</v>
      </c>
      <c r="E444" s="2">
        <v>635</v>
      </c>
      <c r="F444" t="s">
        <v>34</v>
      </c>
      <c r="G444">
        <v>10</v>
      </c>
      <c r="H444">
        <v>4</v>
      </c>
      <c r="I444" t="str" cm="1">
        <f t="array" ref="I444">_xlfn.IFS(H444=1,"Below College",H444=2,"College",H444=3,"Bachelor",H444=4,"Master",H444=5,"Doctor")</f>
        <v>Master</v>
      </c>
      <c r="J444" t="s">
        <v>47</v>
      </c>
      <c r="K444">
        <v>592</v>
      </c>
      <c r="L444">
        <v>2</v>
      </c>
      <c r="M444" t="str" cm="1">
        <f t="array" ref="M444">_xlfn.IFS(L444=1,"Low",L444=2,"Medium",L444=3,"High",L444=4,"Very High")</f>
        <v>Medium</v>
      </c>
      <c r="N444" t="s">
        <v>42</v>
      </c>
      <c r="O444" s="2">
        <v>32</v>
      </c>
      <c r="P444">
        <v>3</v>
      </c>
      <c r="Q444" t="str" cm="1">
        <f t="array" ref="Q444">_xlfn.IFS(P444=1,"Low",P444=2,"Medium",P444=3,"High",P444=4,"Very High")</f>
        <v>High</v>
      </c>
      <c r="R444">
        <v>3</v>
      </c>
      <c r="S444" t="str" cm="1">
        <f t="array" ref="S444">_xlfn.IFS(R444=1,"Entry Level",R444=2,"Junior",R444=3,"Mid-Level",R444=4,"Senior",R444=5,"Executive")</f>
        <v>Mid-Level</v>
      </c>
      <c r="T444" t="s">
        <v>37</v>
      </c>
      <c r="U444">
        <v>4</v>
      </c>
      <c r="V444" t="str" cm="1">
        <f t="array" ref="V444">_xlfn.IFS(U444=1,"Low",U444=2,"Medium",U444=3,"High",U444=4,"Very High")</f>
        <v>Very High</v>
      </c>
      <c r="W444" t="s">
        <v>38</v>
      </c>
      <c r="X444" s="2">
        <v>9980</v>
      </c>
      <c r="Y444" s="2">
        <v>15318</v>
      </c>
      <c r="Z444">
        <v>1</v>
      </c>
      <c r="AA444" t="s">
        <v>39</v>
      </c>
      <c r="AB444">
        <v>14</v>
      </c>
      <c r="AC444">
        <v>3</v>
      </c>
      <c r="AD444" t="str" cm="1">
        <f t="array" ref="AD444">_xlfn.IFS(AC444=1,"Low",AC444=2,"Good",AC444=3,"Excellent",AC444=4,"Outstanding")</f>
        <v>Excellent</v>
      </c>
      <c r="AE444">
        <v>4</v>
      </c>
      <c r="AF444" t="str" cm="1">
        <f t="array" ref="AF444">_xlfn.IFS(AE444=1,"Low",AE444=2,"Medium",AE444=3,"High",AE444=4,"Very High")</f>
        <v>Very High</v>
      </c>
      <c r="AG444">
        <v>0</v>
      </c>
      <c r="AH444">
        <v>10</v>
      </c>
      <c r="AI444">
        <v>3</v>
      </c>
      <c r="AJ444">
        <v>2</v>
      </c>
      <c r="AK444" t="str" cm="1">
        <f t="array" ref="AK444">_xlfn.IFS(AJ444=1,"Low",AJ444=2,"Medium",AJ444=3,"High",AJ444=4,"Very High")</f>
        <v>Medium</v>
      </c>
      <c r="AL444">
        <v>10</v>
      </c>
      <c r="AM444">
        <v>3</v>
      </c>
      <c r="AN444">
        <v>9</v>
      </c>
      <c r="AO444">
        <v>7</v>
      </c>
    </row>
    <row r="445" spans="1:41">
      <c r="A445">
        <v>22</v>
      </c>
      <c r="B445" t="str" cm="1">
        <f t="array" ref="B445">_xlfn.IFS(A445&lt;=25,"18-25",A445&lt;=35,"26-35",A445&lt;=45,"36-45",A445&lt;=55,"46-55",A445&gt;55,"56+")</f>
        <v>18-25</v>
      </c>
      <c r="C445" t="s">
        <v>32</v>
      </c>
      <c r="D445" t="s">
        <v>40</v>
      </c>
      <c r="E445" s="2">
        <v>1368</v>
      </c>
      <c r="F445" t="s">
        <v>41</v>
      </c>
      <c r="G445">
        <v>4</v>
      </c>
      <c r="H445">
        <v>1</v>
      </c>
      <c r="I445" t="str" cm="1">
        <f t="array" ref="I445">_xlfn.IFS(H445=1,"Below College",H445=2,"College",H445=3,"Bachelor",H445=4,"Master",H445=5,"Doctor")</f>
        <v>Below College</v>
      </c>
      <c r="J445" t="s">
        <v>56</v>
      </c>
      <c r="K445">
        <v>593</v>
      </c>
      <c r="L445">
        <v>3</v>
      </c>
      <c r="M445" t="str" cm="1">
        <f t="array" ref="M445">_xlfn.IFS(L445=1,"Low",L445=2,"Medium",L445=3,"High",L445=4,"Very High")</f>
        <v>High</v>
      </c>
      <c r="N445" t="s">
        <v>42</v>
      </c>
      <c r="O445" s="2">
        <v>99</v>
      </c>
      <c r="P445">
        <v>2</v>
      </c>
      <c r="Q445" t="str" cm="1">
        <f t="array" ref="Q445">_xlfn.IFS(P445=1,"Low",P445=2,"Medium",P445=3,"High",P445=4,"Very High")</f>
        <v>Medium</v>
      </c>
      <c r="R445">
        <v>1</v>
      </c>
      <c r="S445" t="str" cm="1">
        <f t="array" ref="S445">_xlfn.IFS(R445=1,"Entry Level",R445=2,"Junior",R445=3,"Mid-Level",R445=4,"Senior",R445=5,"Executive")</f>
        <v>Entry Level</v>
      </c>
      <c r="T445" t="s">
        <v>46</v>
      </c>
      <c r="U445">
        <v>3</v>
      </c>
      <c r="V445" t="str" cm="1">
        <f t="array" ref="V445">_xlfn.IFS(U445=1,"Low",U445=2,"Medium",U445=3,"High",U445=4,"Very High")</f>
        <v>High</v>
      </c>
      <c r="W445" t="s">
        <v>38</v>
      </c>
      <c r="X445" s="2">
        <v>3894</v>
      </c>
      <c r="Y445" s="2">
        <v>9129</v>
      </c>
      <c r="Z445">
        <v>5</v>
      </c>
      <c r="AA445" t="s">
        <v>39</v>
      </c>
      <c r="AB445">
        <v>16</v>
      </c>
      <c r="AC445">
        <v>3</v>
      </c>
      <c r="AD445" t="str" cm="1">
        <f t="array" ref="AD445">_xlfn.IFS(AC445=1,"Low",AC445=2,"Good",AC445=3,"Excellent",AC445=4,"Outstanding")</f>
        <v>Excellent</v>
      </c>
      <c r="AE445">
        <v>3</v>
      </c>
      <c r="AF445" t="str" cm="1">
        <f t="array" ref="AF445">_xlfn.IFS(AE445=1,"Low",AE445=2,"Medium",AE445=3,"High",AE445=4,"Very High")</f>
        <v>High</v>
      </c>
      <c r="AG445">
        <v>0</v>
      </c>
      <c r="AH445">
        <v>4</v>
      </c>
      <c r="AI445">
        <v>3</v>
      </c>
      <c r="AJ445">
        <v>3</v>
      </c>
      <c r="AK445" t="str" cm="1">
        <f t="array" ref="AK445">_xlfn.IFS(AJ445=1,"Low",AJ445=2,"Medium",AJ445=3,"High",AJ445=4,"Very High")</f>
        <v>High</v>
      </c>
      <c r="AL445">
        <v>2</v>
      </c>
      <c r="AM445">
        <v>2</v>
      </c>
      <c r="AN445">
        <v>1</v>
      </c>
      <c r="AO445">
        <v>2</v>
      </c>
    </row>
    <row r="446" spans="1:41">
      <c r="A446">
        <v>48</v>
      </c>
      <c r="B446" t="str" cm="1">
        <f t="array" ref="B446">_xlfn.IFS(A446&lt;=25,"18-25",A446&lt;=35,"26-35",A446&lt;=45,"36-45",A446&lt;=55,"46-55",A446&gt;55,"56+")</f>
        <v>46-55</v>
      </c>
      <c r="C446" t="s">
        <v>39</v>
      </c>
      <c r="D446" t="s">
        <v>33</v>
      </c>
      <c r="E446" s="2">
        <v>163</v>
      </c>
      <c r="F446" t="s">
        <v>34</v>
      </c>
      <c r="G446">
        <v>2</v>
      </c>
      <c r="H446">
        <v>5</v>
      </c>
      <c r="I446" t="str" cm="1">
        <f t="array" ref="I446">_xlfn.IFS(H446=1,"Below College",H446=2,"College",H446=3,"Bachelor",H446=4,"Master",H446=5,"Doctor")</f>
        <v>Doctor</v>
      </c>
      <c r="J446" t="s">
        <v>55</v>
      </c>
      <c r="K446">
        <v>595</v>
      </c>
      <c r="L446">
        <v>2</v>
      </c>
      <c r="M446" t="str" cm="1">
        <f t="array" ref="M446">_xlfn.IFS(L446=1,"Low",L446=2,"Medium",L446=3,"High",L446=4,"Very High")</f>
        <v>Medium</v>
      </c>
      <c r="N446" t="s">
        <v>36</v>
      </c>
      <c r="O446" s="2">
        <v>37</v>
      </c>
      <c r="P446">
        <v>3</v>
      </c>
      <c r="Q446" t="str" cm="1">
        <f t="array" ref="Q446">_xlfn.IFS(P446=1,"Low",P446=2,"Medium",P446=3,"High",P446=4,"Very High")</f>
        <v>High</v>
      </c>
      <c r="R446">
        <v>2</v>
      </c>
      <c r="S446" t="str" cm="1">
        <f t="array" ref="S446">_xlfn.IFS(R446=1,"Entry Level",R446=2,"Junior",R446=3,"Mid-Level",R446=4,"Senior",R446=5,"Executive")</f>
        <v>Junior</v>
      </c>
      <c r="T446" t="s">
        <v>37</v>
      </c>
      <c r="U446">
        <v>4</v>
      </c>
      <c r="V446" t="str" cm="1">
        <f t="array" ref="V446">_xlfn.IFS(U446=1,"Low",U446=2,"Medium",U446=3,"High",U446=4,"Very High")</f>
        <v>Very High</v>
      </c>
      <c r="W446" t="s">
        <v>44</v>
      </c>
      <c r="X446" s="2">
        <v>4051</v>
      </c>
      <c r="Y446" s="2">
        <v>19658</v>
      </c>
      <c r="Z446">
        <v>2</v>
      </c>
      <c r="AA446" t="s">
        <v>39</v>
      </c>
      <c r="AB446">
        <v>14</v>
      </c>
      <c r="AC446">
        <v>3</v>
      </c>
      <c r="AD446" t="str" cm="1">
        <f t="array" ref="AD446">_xlfn.IFS(AC446=1,"Low",AC446=2,"Good",AC446=3,"Excellent",AC446=4,"Outstanding")</f>
        <v>Excellent</v>
      </c>
      <c r="AE446">
        <v>1</v>
      </c>
      <c r="AF446" t="str" cm="1">
        <f t="array" ref="AF446">_xlfn.IFS(AE446=1,"Low",AE446=2,"Medium",AE446=3,"High",AE446=4,"Very High")</f>
        <v>Low</v>
      </c>
      <c r="AG446">
        <v>1</v>
      </c>
      <c r="AH446">
        <v>14</v>
      </c>
      <c r="AI446">
        <v>2</v>
      </c>
      <c r="AJ446">
        <v>3</v>
      </c>
      <c r="AK446" t="str" cm="1">
        <f t="array" ref="AK446">_xlfn.IFS(AJ446=1,"Low",AJ446=2,"Medium",AJ446=3,"High",AJ446=4,"Very High")</f>
        <v>High</v>
      </c>
      <c r="AL446">
        <v>9</v>
      </c>
      <c r="AM446">
        <v>7</v>
      </c>
      <c r="AN446">
        <v>6</v>
      </c>
      <c r="AO446">
        <v>7</v>
      </c>
    </row>
    <row r="447" spans="1:41">
      <c r="A447">
        <v>55</v>
      </c>
      <c r="B447" t="str" cm="1">
        <f t="array" ref="B447">_xlfn.IFS(A447&lt;=25,"18-25",A447&lt;=35,"26-35",A447&lt;=45,"36-45",A447&lt;=55,"46-55",A447&gt;55,"56+")</f>
        <v>46-55</v>
      </c>
      <c r="C447" t="s">
        <v>39</v>
      </c>
      <c r="D447" t="s">
        <v>33</v>
      </c>
      <c r="E447" s="2">
        <v>1117</v>
      </c>
      <c r="F447" t="s">
        <v>34</v>
      </c>
      <c r="G447">
        <v>18</v>
      </c>
      <c r="H447">
        <v>5</v>
      </c>
      <c r="I447" t="str" cm="1">
        <f t="array" ref="I447">_xlfn.IFS(H447=1,"Below College",H447=2,"College",H447=3,"Bachelor",H447=4,"Master",H447=5,"Doctor")</f>
        <v>Doctor</v>
      </c>
      <c r="J447" t="s">
        <v>35</v>
      </c>
      <c r="K447">
        <v>597</v>
      </c>
      <c r="L447">
        <v>1</v>
      </c>
      <c r="M447" t="str" cm="1">
        <f t="array" ref="M447">_xlfn.IFS(L447=1,"Low",L447=2,"Medium",L447=3,"High",L447=4,"Very High")</f>
        <v>Low</v>
      </c>
      <c r="N447" t="s">
        <v>36</v>
      </c>
      <c r="O447" s="2">
        <v>83</v>
      </c>
      <c r="P447">
        <v>3</v>
      </c>
      <c r="Q447" t="str" cm="1">
        <f t="array" ref="Q447">_xlfn.IFS(P447=1,"Low",P447=2,"Medium",P447=3,"High",P447=4,"Very High")</f>
        <v>High</v>
      </c>
      <c r="R447">
        <v>4</v>
      </c>
      <c r="S447" t="str" cm="1">
        <f t="array" ref="S447">_xlfn.IFS(R447=1,"Entry Level",R447=2,"Junior",R447=3,"Mid-Level",R447=4,"Senior",R447=5,"Executive")</f>
        <v>Senior</v>
      </c>
      <c r="T447" t="s">
        <v>52</v>
      </c>
      <c r="U447">
        <v>2</v>
      </c>
      <c r="V447" t="str" cm="1">
        <f t="array" ref="V447">_xlfn.IFS(U447=1,"Low",U447=2,"Medium",U447=3,"High",U447=4,"Very High")</f>
        <v>Medium</v>
      </c>
      <c r="W447" t="s">
        <v>38</v>
      </c>
      <c r="X447" s="2">
        <v>16835</v>
      </c>
      <c r="Y447" s="2">
        <v>9873</v>
      </c>
      <c r="Z447">
        <v>3</v>
      </c>
      <c r="AA447" t="s">
        <v>39</v>
      </c>
      <c r="AB447">
        <v>23</v>
      </c>
      <c r="AC447">
        <v>4</v>
      </c>
      <c r="AD447" t="str" cm="1">
        <f t="array" ref="AD447">_xlfn.IFS(AC447=1,"Low",AC447=2,"Good",AC447=3,"Excellent",AC447=4,"Outstanding")</f>
        <v>Outstanding</v>
      </c>
      <c r="AE447">
        <v>4</v>
      </c>
      <c r="AF447" t="str" cm="1">
        <f t="array" ref="AF447">_xlfn.IFS(AE447=1,"Low",AE447=2,"Medium",AE447=3,"High",AE447=4,"Very High")</f>
        <v>Very High</v>
      </c>
      <c r="AG447">
        <v>0</v>
      </c>
      <c r="AH447">
        <v>37</v>
      </c>
      <c r="AI447">
        <v>2</v>
      </c>
      <c r="AJ447">
        <v>3</v>
      </c>
      <c r="AK447" t="str" cm="1">
        <f t="array" ref="AK447">_xlfn.IFS(AJ447=1,"Low",AJ447=2,"Medium",AJ447=3,"High",AJ447=4,"Very High")</f>
        <v>High</v>
      </c>
      <c r="AL447">
        <v>10</v>
      </c>
      <c r="AM447">
        <v>9</v>
      </c>
      <c r="AN447">
        <v>7</v>
      </c>
      <c r="AO447">
        <v>7</v>
      </c>
    </row>
    <row r="448" spans="1:41">
      <c r="A448">
        <v>41</v>
      </c>
      <c r="B448" t="str" cm="1">
        <f t="array" ref="B448">_xlfn.IFS(A448&lt;=25,"18-25",A448&lt;=35,"26-35",A448&lt;=45,"36-45",A448&lt;=55,"46-55",A448&gt;55,"56+")</f>
        <v>36-45</v>
      </c>
      <c r="C448" t="s">
        <v>39</v>
      </c>
      <c r="D448" t="s">
        <v>51</v>
      </c>
      <c r="E448" s="2">
        <v>267</v>
      </c>
      <c r="F448" t="s">
        <v>34</v>
      </c>
      <c r="G448">
        <v>10</v>
      </c>
      <c r="H448">
        <v>2</v>
      </c>
      <c r="I448" t="str" cm="1">
        <f t="array" ref="I448">_xlfn.IFS(H448=1,"Below College",H448=2,"College",H448=3,"Bachelor",H448=4,"Master",H448=5,"Doctor")</f>
        <v>College</v>
      </c>
      <c r="J448" t="s">
        <v>35</v>
      </c>
      <c r="K448">
        <v>599</v>
      </c>
      <c r="L448">
        <v>4</v>
      </c>
      <c r="M448" t="str" cm="1">
        <f t="array" ref="M448">_xlfn.IFS(L448=1,"Low",L448=2,"Medium",L448=3,"High",L448=4,"Very High")</f>
        <v>Very High</v>
      </c>
      <c r="N448" t="s">
        <v>42</v>
      </c>
      <c r="O448" s="2">
        <v>56</v>
      </c>
      <c r="P448">
        <v>3</v>
      </c>
      <c r="Q448" t="str" cm="1">
        <f t="array" ref="Q448">_xlfn.IFS(P448=1,"Low",P448=2,"Medium",P448=3,"High",P448=4,"Very High")</f>
        <v>High</v>
      </c>
      <c r="R448">
        <v>2</v>
      </c>
      <c r="S448" t="str" cm="1">
        <f t="array" ref="S448">_xlfn.IFS(R448=1,"Entry Level",R448=2,"Junior",R448=3,"Mid-Level",R448=4,"Senior",R448=5,"Executive")</f>
        <v>Junior</v>
      </c>
      <c r="T448" t="s">
        <v>37</v>
      </c>
      <c r="U448">
        <v>4</v>
      </c>
      <c r="V448" t="str" cm="1">
        <f t="array" ref="V448">_xlfn.IFS(U448=1,"Low",U448=2,"Medium",U448=3,"High",U448=4,"Very High")</f>
        <v>Very High</v>
      </c>
      <c r="W448" t="s">
        <v>38</v>
      </c>
      <c r="X448" s="2">
        <v>6230</v>
      </c>
      <c r="Y448" s="2">
        <v>13430</v>
      </c>
      <c r="Z448">
        <v>7</v>
      </c>
      <c r="AA448" t="s">
        <v>39</v>
      </c>
      <c r="AB448">
        <v>14</v>
      </c>
      <c r="AC448">
        <v>3</v>
      </c>
      <c r="AD448" t="str" cm="1">
        <f t="array" ref="AD448">_xlfn.IFS(AC448=1,"Low",AC448=2,"Good",AC448=3,"Excellent",AC448=4,"Outstanding")</f>
        <v>Excellent</v>
      </c>
      <c r="AE448">
        <v>4</v>
      </c>
      <c r="AF448" t="str" cm="1">
        <f t="array" ref="AF448">_xlfn.IFS(AE448=1,"Low",AE448=2,"Medium",AE448=3,"High",AE448=4,"Very High")</f>
        <v>Very High</v>
      </c>
      <c r="AG448">
        <v>0</v>
      </c>
      <c r="AH448">
        <v>16</v>
      </c>
      <c r="AI448">
        <v>3</v>
      </c>
      <c r="AJ448">
        <v>3</v>
      </c>
      <c r="AK448" t="str" cm="1">
        <f t="array" ref="AK448">_xlfn.IFS(AJ448=1,"Low",AJ448=2,"Medium",AJ448=3,"High",AJ448=4,"Very High")</f>
        <v>High</v>
      </c>
      <c r="AL448">
        <v>14</v>
      </c>
      <c r="AM448">
        <v>3</v>
      </c>
      <c r="AN448">
        <v>1</v>
      </c>
      <c r="AO448">
        <v>10</v>
      </c>
    </row>
    <row r="449" spans="1:41">
      <c r="A449">
        <v>35</v>
      </c>
      <c r="B449" t="str" cm="1">
        <f t="array" ref="B449">_xlfn.IFS(A449&lt;=25,"18-25",A449&lt;=35,"26-35",A449&lt;=45,"36-45",A449&lt;=55,"46-55",A449&gt;55,"56+")</f>
        <v>26-35</v>
      </c>
      <c r="C449" t="s">
        <v>39</v>
      </c>
      <c r="D449" t="s">
        <v>33</v>
      </c>
      <c r="E449" s="2">
        <v>619</v>
      </c>
      <c r="F449" t="s">
        <v>34</v>
      </c>
      <c r="G449">
        <v>1</v>
      </c>
      <c r="H449">
        <v>3</v>
      </c>
      <c r="I449" t="str" cm="1">
        <f t="array" ref="I449">_xlfn.IFS(H449=1,"Below College",H449=2,"College",H449=3,"Bachelor",H449=4,"Master",H449=5,"Doctor")</f>
        <v>Bachelor</v>
      </c>
      <c r="J449" t="s">
        <v>55</v>
      </c>
      <c r="K449">
        <v>600</v>
      </c>
      <c r="L449">
        <v>2</v>
      </c>
      <c r="M449" t="str" cm="1">
        <f t="array" ref="M449">_xlfn.IFS(L449=1,"Low",L449=2,"Medium",L449=3,"High",L449=4,"Very High")</f>
        <v>Medium</v>
      </c>
      <c r="N449" t="s">
        <v>42</v>
      </c>
      <c r="O449" s="2">
        <v>85</v>
      </c>
      <c r="P449">
        <v>3</v>
      </c>
      <c r="Q449" t="str" cm="1">
        <f t="array" ref="Q449">_xlfn.IFS(P449=1,"Low",P449=2,"Medium",P449=3,"High",P449=4,"Very High")</f>
        <v>High</v>
      </c>
      <c r="R449">
        <v>2</v>
      </c>
      <c r="S449" t="str" cm="1">
        <f t="array" ref="S449">_xlfn.IFS(R449=1,"Entry Level",R449=2,"Junior",R449=3,"Mid-Level",R449=4,"Senior",R449=5,"Executive")</f>
        <v>Junior</v>
      </c>
      <c r="T449" t="s">
        <v>37</v>
      </c>
      <c r="U449">
        <v>3</v>
      </c>
      <c r="V449" t="str" cm="1">
        <f t="array" ref="V449">_xlfn.IFS(U449=1,"Low",U449=2,"Medium",U449=3,"High",U449=4,"Very High")</f>
        <v>High</v>
      </c>
      <c r="W449" t="s">
        <v>44</v>
      </c>
      <c r="X449" s="2">
        <v>4717</v>
      </c>
      <c r="Y449" s="2">
        <v>18659</v>
      </c>
      <c r="Z449">
        <v>9</v>
      </c>
      <c r="AA449" t="s">
        <v>39</v>
      </c>
      <c r="AB449">
        <v>11</v>
      </c>
      <c r="AC449">
        <v>3</v>
      </c>
      <c r="AD449" t="str" cm="1">
        <f t="array" ref="AD449">_xlfn.IFS(AC449=1,"Low",AC449=2,"Good",AC449=3,"Excellent",AC449=4,"Outstanding")</f>
        <v>Excellent</v>
      </c>
      <c r="AE449">
        <v>3</v>
      </c>
      <c r="AF449" t="str" cm="1">
        <f t="array" ref="AF449">_xlfn.IFS(AE449=1,"Low",AE449=2,"Medium",AE449=3,"High",AE449=4,"Very High")</f>
        <v>High</v>
      </c>
      <c r="AG449">
        <v>0</v>
      </c>
      <c r="AH449">
        <v>15</v>
      </c>
      <c r="AI449">
        <v>2</v>
      </c>
      <c r="AJ449">
        <v>3</v>
      </c>
      <c r="AK449" t="str" cm="1">
        <f t="array" ref="AK449">_xlfn.IFS(AJ449=1,"Low",AJ449=2,"Medium",AJ449=3,"High",AJ449=4,"Very High")</f>
        <v>High</v>
      </c>
      <c r="AL449">
        <v>11</v>
      </c>
      <c r="AM449">
        <v>9</v>
      </c>
      <c r="AN449">
        <v>6</v>
      </c>
      <c r="AO449">
        <v>9</v>
      </c>
    </row>
    <row r="450" spans="1:41">
      <c r="A450">
        <v>40</v>
      </c>
      <c r="B450" t="str" cm="1">
        <f t="array" ref="B450">_xlfn.IFS(A450&lt;=25,"18-25",A450&lt;=35,"26-35",A450&lt;=45,"36-45",A450&lt;=55,"46-55",A450&gt;55,"56+")</f>
        <v>36-45</v>
      </c>
      <c r="C450" t="s">
        <v>39</v>
      </c>
      <c r="D450" t="s">
        <v>33</v>
      </c>
      <c r="E450" s="2">
        <v>302</v>
      </c>
      <c r="F450" t="s">
        <v>41</v>
      </c>
      <c r="G450">
        <v>6</v>
      </c>
      <c r="H450">
        <v>3</v>
      </c>
      <c r="I450" t="str" cm="1">
        <f t="array" ref="I450">_xlfn.IFS(H450=1,"Below College",H450=2,"College",H450=3,"Bachelor",H450=4,"Master",H450=5,"Doctor")</f>
        <v>Bachelor</v>
      </c>
      <c r="J450" t="s">
        <v>35</v>
      </c>
      <c r="K450">
        <v>601</v>
      </c>
      <c r="L450">
        <v>2</v>
      </c>
      <c r="M450" t="str" cm="1">
        <f t="array" ref="M450">_xlfn.IFS(L450=1,"Low",L450=2,"Medium",L450=3,"High",L450=4,"Very High")</f>
        <v>Medium</v>
      </c>
      <c r="N450" t="s">
        <v>36</v>
      </c>
      <c r="O450" s="2">
        <v>75</v>
      </c>
      <c r="P450">
        <v>3</v>
      </c>
      <c r="Q450" t="str" cm="1">
        <f t="array" ref="Q450">_xlfn.IFS(P450=1,"Low",P450=2,"Medium",P450=3,"High",P450=4,"Very High")</f>
        <v>High</v>
      </c>
      <c r="R450">
        <v>4</v>
      </c>
      <c r="S450" t="str" cm="1">
        <f t="array" ref="S450">_xlfn.IFS(R450=1,"Entry Level",R450=2,"Junior",R450=3,"Mid-Level",R450=4,"Senior",R450=5,"Executive")</f>
        <v>Senior</v>
      </c>
      <c r="T450" t="s">
        <v>49</v>
      </c>
      <c r="U450">
        <v>3</v>
      </c>
      <c r="V450" t="str" cm="1">
        <f t="array" ref="V450">_xlfn.IFS(U450=1,"Low",U450=2,"Medium",U450=3,"High",U450=4,"Very High")</f>
        <v>High</v>
      </c>
      <c r="W450" t="s">
        <v>38</v>
      </c>
      <c r="X450" s="2">
        <v>13237</v>
      </c>
      <c r="Y450" s="2">
        <v>20364</v>
      </c>
      <c r="Z450">
        <v>7</v>
      </c>
      <c r="AA450" t="s">
        <v>39</v>
      </c>
      <c r="AB450">
        <v>15</v>
      </c>
      <c r="AC450">
        <v>3</v>
      </c>
      <c r="AD450" t="str" cm="1">
        <f t="array" ref="AD450">_xlfn.IFS(AC450=1,"Low",AC450=2,"Good",AC450=3,"Excellent",AC450=4,"Outstanding")</f>
        <v>Excellent</v>
      </c>
      <c r="AE450">
        <v>3</v>
      </c>
      <c r="AF450" t="str" cm="1">
        <f t="array" ref="AF450">_xlfn.IFS(AE450=1,"Low",AE450=2,"Medium",AE450=3,"High",AE450=4,"Very High")</f>
        <v>High</v>
      </c>
      <c r="AG450">
        <v>0</v>
      </c>
      <c r="AH450">
        <v>22</v>
      </c>
      <c r="AI450">
        <v>3</v>
      </c>
      <c r="AJ450">
        <v>3</v>
      </c>
      <c r="AK450" t="str" cm="1">
        <f t="array" ref="AK450">_xlfn.IFS(AJ450=1,"Low",AJ450=2,"Medium",AJ450=3,"High",AJ450=4,"Very High")</f>
        <v>High</v>
      </c>
      <c r="AL450">
        <v>20</v>
      </c>
      <c r="AM450">
        <v>6</v>
      </c>
      <c r="AN450">
        <v>5</v>
      </c>
      <c r="AO450">
        <v>13</v>
      </c>
    </row>
    <row r="451" spans="1:41">
      <c r="A451">
        <v>39</v>
      </c>
      <c r="B451" t="str" cm="1">
        <f t="array" ref="B451">_xlfn.IFS(A451&lt;=25,"18-25",A451&lt;=35,"26-35",A451&lt;=45,"36-45",A451&lt;=55,"46-55",A451&gt;55,"56+")</f>
        <v>36-45</v>
      </c>
      <c r="C451" t="s">
        <v>39</v>
      </c>
      <c r="D451" t="s">
        <v>40</v>
      </c>
      <c r="E451" s="2">
        <v>443</v>
      </c>
      <c r="F451" t="s">
        <v>41</v>
      </c>
      <c r="G451">
        <v>8</v>
      </c>
      <c r="H451">
        <v>1</v>
      </c>
      <c r="I451" t="str" cm="1">
        <f t="array" ref="I451">_xlfn.IFS(H451=1,"Below College",H451=2,"College",H451=3,"Bachelor",H451=4,"Master",H451=5,"Doctor")</f>
        <v>Below College</v>
      </c>
      <c r="J451" t="s">
        <v>35</v>
      </c>
      <c r="K451">
        <v>602</v>
      </c>
      <c r="L451">
        <v>3</v>
      </c>
      <c r="M451" t="str" cm="1">
        <f t="array" ref="M451">_xlfn.IFS(L451=1,"Low",L451=2,"Medium",L451=3,"High",L451=4,"Very High")</f>
        <v>High</v>
      </c>
      <c r="N451" t="s">
        <v>36</v>
      </c>
      <c r="O451" s="2">
        <v>48</v>
      </c>
      <c r="P451">
        <v>3</v>
      </c>
      <c r="Q451" t="str" cm="1">
        <f t="array" ref="Q451">_xlfn.IFS(P451=1,"Low",P451=2,"Medium",P451=3,"High",P451=4,"Very High")</f>
        <v>High</v>
      </c>
      <c r="R451">
        <v>1</v>
      </c>
      <c r="S451" t="str" cm="1">
        <f t="array" ref="S451">_xlfn.IFS(R451=1,"Entry Level",R451=2,"Junior",R451=3,"Mid-Level",R451=4,"Senior",R451=5,"Executive")</f>
        <v>Entry Level</v>
      </c>
      <c r="T451" t="s">
        <v>46</v>
      </c>
      <c r="U451">
        <v>3</v>
      </c>
      <c r="V451" t="str" cm="1">
        <f t="array" ref="V451">_xlfn.IFS(U451=1,"Low",U451=2,"Medium",U451=3,"High",U451=4,"Very High")</f>
        <v>High</v>
      </c>
      <c r="W451" t="s">
        <v>44</v>
      </c>
      <c r="X451" s="2">
        <v>3755</v>
      </c>
      <c r="Y451" s="2">
        <v>17872</v>
      </c>
      <c r="Z451">
        <v>1</v>
      </c>
      <c r="AA451" t="s">
        <v>39</v>
      </c>
      <c r="AB451">
        <v>11</v>
      </c>
      <c r="AC451">
        <v>3</v>
      </c>
      <c r="AD451" t="str" cm="1">
        <f t="array" ref="AD451">_xlfn.IFS(AC451=1,"Low",AC451=2,"Good",AC451=3,"Excellent",AC451=4,"Outstanding")</f>
        <v>Excellent</v>
      </c>
      <c r="AE451">
        <v>1</v>
      </c>
      <c r="AF451" t="str" cm="1">
        <f t="array" ref="AF451">_xlfn.IFS(AE451=1,"Low",AE451=2,"Medium",AE451=3,"High",AE451=4,"Very High")</f>
        <v>Low</v>
      </c>
      <c r="AG451">
        <v>1</v>
      </c>
      <c r="AH451">
        <v>8</v>
      </c>
      <c r="AI451">
        <v>3</v>
      </c>
      <c r="AJ451">
        <v>3</v>
      </c>
      <c r="AK451" t="str" cm="1">
        <f t="array" ref="AK451">_xlfn.IFS(AJ451=1,"Low",AJ451=2,"Medium",AJ451=3,"High",AJ451=4,"Very High")</f>
        <v>High</v>
      </c>
      <c r="AL451">
        <v>8</v>
      </c>
      <c r="AM451">
        <v>3</v>
      </c>
      <c r="AN451">
        <v>0</v>
      </c>
      <c r="AO451">
        <v>7</v>
      </c>
    </row>
    <row r="452" spans="1:41">
      <c r="A452">
        <v>31</v>
      </c>
      <c r="B452" t="str" cm="1">
        <f t="array" ref="B452">_xlfn.IFS(A452&lt;=25,"18-25",A452&lt;=35,"26-35",A452&lt;=45,"36-45",A452&lt;=55,"46-55",A452&gt;55,"56+")</f>
        <v>26-35</v>
      </c>
      <c r="C452" t="s">
        <v>39</v>
      </c>
      <c r="D452" t="s">
        <v>33</v>
      </c>
      <c r="E452" s="2">
        <v>828</v>
      </c>
      <c r="F452" t="s">
        <v>34</v>
      </c>
      <c r="G452">
        <v>2</v>
      </c>
      <c r="H452">
        <v>1</v>
      </c>
      <c r="I452" t="str" cm="1">
        <f t="array" ref="I452">_xlfn.IFS(H452=1,"Below College",H452=2,"College",H452=3,"Bachelor",H452=4,"Master",H452=5,"Doctor")</f>
        <v>Below College</v>
      </c>
      <c r="J452" t="s">
        <v>35</v>
      </c>
      <c r="K452">
        <v>604</v>
      </c>
      <c r="L452">
        <v>2</v>
      </c>
      <c r="M452" t="str" cm="1">
        <f t="array" ref="M452">_xlfn.IFS(L452=1,"Low",L452=2,"Medium",L452=3,"High",L452=4,"Very High")</f>
        <v>Medium</v>
      </c>
      <c r="N452" t="s">
        <v>42</v>
      </c>
      <c r="O452" s="2">
        <v>77</v>
      </c>
      <c r="P452">
        <v>3</v>
      </c>
      <c r="Q452" t="str" cm="1">
        <f t="array" ref="Q452">_xlfn.IFS(P452=1,"Low",P452=2,"Medium",P452=3,"High",P452=4,"Very High")</f>
        <v>High</v>
      </c>
      <c r="R452">
        <v>2</v>
      </c>
      <c r="S452" t="str" cm="1">
        <f t="array" ref="S452">_xlfn.IFS(R452=1,"Entry Level",R452=2,"Junior",R452=3,"Mid-Level",R452=4,"Senior",R452=5,"Executive")</f>
        <v>Junior</v>
      </c>
      <c r="T452" t="s">
        <v>37</v>
      </c>
      <c r="U452">
        <v>4</v>
      </c>
      <c r="V452" t="str" cm="1">
        <f t="array" ref="V452">_xlfn.IFS(U452=1,"Low",U452=2,"Medium",U452=3,"High",U452=4,"Very High")</f>
        <v>Very High</v>
      </c>
      <c r="W452" t="s">
        <v>38</v>
      </c>
      <c r="X452" s="2">
        <v>6582</v>
      </c>
      <c r="Y452" s="2">
        <v>8346</v>
      </c>
      <c r="Z452">
        <v>4</v>
      </c>
      <c r="AA452" t="s">
        <v>32</v>
      </c>
      <c r="AB452">
        <v>13</v>
      </c>
      <c r="AC452">
        <v>3</v>
      </c>
      <c r="AD452" t="str" cm="1">
        <f t="array" ref="AD452">_xlfn.IFS(AC452=1,"Low",AC452=2,"Good",AC452=3,"Excellent",AC452=4,"Outstanding")</f>
        <v>Excellent</v>
      </c>
      <c r="AE452">
        <v>3</v>
      </c>
      <c r="AF452" t="str" cm="1">
        <f t="array" ref="AF452">_xlfn.IFS(AE452=1,"Low",AE452=2,"Medium",AE452=3,"High",AE452=4,"Very High")</f>
        <v>High</v>
      </c>
      <c r="AG452">
        <v>0</v>
      </c>
      <c r="AH452">
        <v>10</v>
      </c>
      <c r="AI452">
        <v>2</v>
      </c>
      <c r="AJ452">
        <v>4</v>
      </c>
      <c r="AK452" t="str" cm="1">
        <f t="array" ref="AK452">_xlfn.IFS(AJ452=1,"Low",AJ452=2,"Medium",AJ452=3,"High",AJ452=4,"Very High")</f>
        <v>Very High</v>
      </c>
      <c r="AL452">
        <v>6</v>
      </c>
      <c r="AM452">
        <v>5</v>
      </c>
      <c r="AN452">
        <v>0</v>
      </c>
      <c r="AO452">
        <v>5</v>
      </c>
    </row>
    <row r="453" spans="1:41">
      <c r="A453">
        <v>42</v>
      </c>
      <c r="B453" t="str" cm="1">
        <f t="array" ref="B453">_xlfn.IFS(A453&lt;=25,"18-25",A453&lt;=35,"26-35",A453&lt;=45,"36-45",A453&lt;=55,"46-55",A453&gt;55,"56+")</f>
        <v>36-45</v>
      </c>
      <c r="C453" t="s">
        <v>39</v>
      </c>
      <c r="D453" t="s">
        <v>33</v>
      </c>
      <c r="E453" s="2">
        <v>319</v>
      </c>
      <c r="F453" t="s">
        <v>41</v>
      </c>
      <c r="G453">
        <v>24</v>
      </c>
      <c r="H453">
        <v>3</v>
      </c>
      <c r="I453" t="str" cm="1">
        <f t="array" ref="I453">_xlfn.IFS(H453=1,"Below College",H453=2,"College",H453=3,"Bachelor",H453=4,"Master",H453=5,"Doctor")</f>
        <v>Bachelor</v>
      </c>
      <c r="J453" t="s">
        <v>47</v>
      </c>
      <c r="K453">
        <v>605</v>
      </c>
      <c r="L453">
        <v>4</v>
      </c>
      <c r="M453" t="str" cm="1">
        <f t="array" ref="M453">_xlfn.IFS(L453=1,"Low",L453=2,"Medium",L453=3,"High",L453=4,"Very High")</f>
        <v>Very High</v>
      </c>
      <c r="N453" t="s">
        <v>42</v>
      </c>
      <c r="O453" s="2">
        <v>56</v>
      </c>
      <c r="P453">
        <v>3</v>
      </c>
      <c r="Q453" t="str" cm="1">
        <f t="array" ref="Q453">_xlfn.IFS(P453=1,"Low",P453=2,"Medium",P453=3,"High",P453=4,"Very High")</f>
        <v>High</v>
      </c>
      <c r="R453">
        <v>3</v>
      </c>
      <c r="S453" t="str" cm="1">
        <f t="array" ref="S453">_xlfn.IFS(R453=1,"Entry Level",R453=2,"Junior",R453=3,"Mid-Level",R453=4,"Senior",R453=5,"Executive")</f>
        <v>Mid-Level</v>
      </c>
      <c r="T453" t="s">
        <v>49</v>
      </c>
      <c r="U453">
        <v>1</v>
      </c>
      <c r="V453" t="str" cm="1">
        <f t="array" ref="V453">_xlfn.IFS(U453=1,"Low",U453=2,"Medium",U453=3,"High",U453=4,"Very High")</f>
        <v>Low</v>
      </c>
      <c r="W453" t="s">
        <v>44</v>
      </c>
      <c r="X453" s="2">
        <v>7406</v>
      </c>
      <c r="Y453" s="2">
        <v>6950</v>
      </c>
      <c r="Z453">
        <v>1</v>
      </c>
      <c r="AA453" t="s">
        <v>32</v>
      </c>
      <c r="AB453">
        <v>21</v>
      </c>
      <c r="AC453">
        <v>4</v>
      </c>
      <c r="AD453" t="str" cm="1">
        <f t="array" ref="AD453">_xlfn.IFS(AC453=1,"Low",AC453=2,"Good",AC453=3,"Excellent",AC453=4,"Outstanding")</f>
        <v>Outstanding</v>
      </c>
      <c r="AE453">
        <v>4</v>
      </c>
      <c r="AF453" t="str" cm="1">
        <f t="array" ref="AF453">_xlfn.IFS(AE453=1,"Low",AE453=2,"Medium",AE453=3,"High",AE453=4,"Very High")</f>
        <v>Very High</v>
      </c>
      <c r="AG453">
        <v>1</v>
      </c>
      <c r="AH453">
        <v>10</v>
      </c>
      <c r="AI453">
        <v>5</v>
      </c>
      <c r="AJ453">
        <v>2</v>
      </c>
      <c r="AK453" t="str" cm="1">
        <f t="array" ref="AK453">_xlfn.IFS(AJ453=1,"Low",AJ453=2,"Medium",AJ453=3,"High",AJ453=4,"Very High")</f>
        <v>Medium</v>
      </c>
      <c r="AL453">
        <v>10</v>
      </c>
      <c r="AM453">
        <v>9</v>
      </c>
      <c r="AN453">
        <v>5</v>
      </c>
      <c r="AO453">
        <v>8</v>
      </c>
    </row>
    <row r="454" spans="1:41">
      <c r="A454">
        <v>45</v>
      </c>
      <c r="B454" t="str" cm="1">
        <f t="array" ref="B454">_xlfn.IFS(A454&lt;=25,"18-25",A454&lt;=35,"26-35",A454&lt;=45,"36-45",A454&lt;=55,"46-55",A454&gt;55,"56+")</f>
        <v>36-45</v>
      </c>
      <c r="C454" t="s">
        <v>39</v>
      </c>
      <c r="D454" t="s">
        <v>33</v>
      </c>
      <c r="E454" s="2">
        <v>561</v>
      </c>
      <c r="F454" t="s">
        <v>34</v>
      </c>
      <c r="G454">
        <v>2</v>
      </c>
      <c r="H454">
        <v>3</v>
      </c>
      <c r="I454" t="str" cm="1">
        <f t="array" ref="I454">_xlfn.IFS(H454=1,"Below College",H454=2,"College",H454=3,"Bachelor",H454=4,"Master",H454=5,"Doctor")</f>
        <v>Bachelor</v>
      </c>
      <c r="J454" t="s">
        <v>45</v>
      </c>
      <c r="K454">
        <v>606</v>
      </c>
      <c r="L454">
        <v>4</v>
      </c>
      <c r="M454" t="str" cm="1">
        <f t="array" ref="M454">_xlfn.IFS(L454=1,"Low",L454=2,"Medium",L454=3,"High",L454=4,"Very High")</f>
        <v>Very High</v>
      </c>
      <c r="N454" t="s">
        <v>42</v>
      </c>
      <c r="O454" s="2">
        <v>61</v>
      </c>
      <c r="P454">
        <v>3</v>
      </c>
      <c r="Q454" t="str" cm="1">
        <f t="array" ref="Q454">_xlfn.IFS(P454=1,"Low",P454=2,"Medium",P454=3,"High",P454=4,"Very High")</f>
        <v>High</v>
      </c>
      <c r="R454">
        <v>2</v>
      </c>
      <c r="S454" t="str" cm="1">
        <f t="array" ref="S454">_xlfn.IFS(R454=1,"Entry Level",R454=2,"Junior",R454=3,"Mid-Level",R454=4,"Senior",R454=5,"Executive")</f>
        <v>Junior</v>
      </c>
      <c r="T454" t="s">
        <v>37</v>
      </c>
      <c r="U454">
        <v>2</v>
      </c>
      <c r="V454" t="str" cm="1">
        <f t="array" ref="V454">_xlfn.IFS(U454=1,"Low",U454=2,"Medium",U454=3,"High",U454=4,"Very High")</f>
        <v>Medium</v>
      </c>
      <c r="W454" t="s">
        <v>44</v>
      </c>
      <c r="X454" s="2">
        <v>4805</v>
      </c>
      <c r="Y454" s="2">
        <v>16177</v>
      </c>
      <c r="Z454">
        <v>0</v>
      </c>
      <c r="AA454" t="s">
        <v>39</v>
      </c>
      <c r="AB454">
        <v>19</v>
      </c>
      <c r="AC454">
        <v>3</v>
      </c>
      <c r="AD454" t="str" cm="1">
        <f t="array" ref="AD454">_xlfn.IFS(AC454=1,"Low",AC454=2,"Good",AC454=3,"Excellent",AC454=4,"Outstanding")</f>
        <v>Excellent</v>
      </c>
      <c r="AE454">
        <v>2</v>
      </c>
      <c r="AF454" t="str" cm="1">
        <f t="array" ref="AF454">_xlfn.IFS(AE454=1,"Low",AE454=2,"Medium",AE454=3,"High",AE454=4,"Very High")</f>
        <v>Medium</v>
      </c>
      <c r="AG454">
        <v>1</v>
      </c>
      <c r="AH454">
        <v>9</v>
      </c>
      <c r="AI454">
        <v>3</v>
      </c>
      <c r="AJ454">
        <v>4</v>
      </c>
      <c r="AK454" t="str" cm="1">
        <f t="array" ref="AK454">_xlfn.IFS(AJ454=1,"Low",AJ454=2,"Medium",AJ454=3,"High",AJ454=4,"Very High")</f>
        <v>Very High</v>
      </c>
      <c r="AL454">
        <v>8</v>
      </c>
      <c r="AM454">
        <v>7</v>
      </c>
      <c r="AN454">
        <v>3</v>
      </c>
      <c r="AO454">
        <v>7</v>
      </c>
    </row>
    <row r="455" spans="1:41">
      <c r="A455">
        <v>26</v>
      </c>
      <c r="B455" t="str" cm="1">
        <f t="array" ref="B455">_xlfn.IFS(A455&lt;=25,"18-25",A455&lt;=35,"26-35",A455&lt;=45,"36-45",A455&lt;=55,"46-55",A455&gt;55,"56+")</f>
        <v>26-35</v>
      </c>
      <c r="C455" t="s">
        <v>32</v>
      </c>
      <c r="D455" t="s">
        <v>40</v>
      </c>
      <c r="E455" s="2">
        <v>426</v>
      </c>
      <c r="F455" t="s">
        <v>57</v>
      </c>
      <c r="G455">
        <v>17</v>
      </c>
      <c r="H455">
        <v>4</v>
      </c>
      <c r="I455" t="str" cm="1">
        <f t="array" ref="I455">_xlfn.IFS(H455=1,"Below College",H455=2,"College",H455=3,"Bachelor",H455=4,"Master",H455=5,"Doctor")</f>
        <v>Master</v>
      </c>
      <c r="J455" t="s">
        <v>35</v>
      </c>
      <c r="K455">
        <v>608</v>
      </c>
      <c r="L455">
        <v>2</v>
      </c>
      <c r="M455" t="str" cm="1">
        <f t="array" ref="M455">_xlfn.IFS(L455=1,"Low",L455=2,"Medium",L455=3,"High",L455=4,"Very High")</f>
        <v>Medium</v>
      </c>
      <c r="N455" t="s">
        <v>36</v>
      </c>
      <c r="O455" s="2">
        <v>58</v>
      </c>
      <c r="P455">
        <v>3</v>
      </c>
      <c r="Q455" t="str" cm="1">
        <f t="array" ref="Q455">_xlfn.IFS(P455=1,"Low",P455=2,"Medium",P455=3,"High",P455=4,"Very High")</f>
        <v>High</v>
      </c>
      <c r="R455">
        <v>1</v>
      </c>
      <c r="S455" t="str" cm="1">
        <f t="array" ref="S455">_xlfn.IFS(R455=1,"Entry Level",R455=2,"Junior",R455=3,"Mid-Level",R455=4,"Senior",R455=5,"Executive")</f>
        <v>Entry Level</v>
      </c>
      <c r="T455" t="s">
        <v>57</v>
      </c>
      <c r="U455">
        <v>3</v>
      </c>
      <c r="V455" t="str" cm="1">
        <f t="array" ref="V455">_xlfn.IFS(U455=1,"Low",U455=2,"Medium",U455=3,"High",U455=4,"Very High")</f>
        <v>High</v>
      </c>
      <c r="W455" t="s">
        <v>48</v>
      </c>
      <c r="X455" s="2">
        <v>2741</v>
      </c>
      <c r="Y455" s="2">
        <v>22808</v>
      </c>
      <c r="Z455">
        <v>0</v>
      </c>
      <c r="AA455" t="s">
        <v>32</v>
      </c>
      <c r="AB455">
        <v>11</v>
      </c>
      <c r="AC455">
        <v>3</v>
      </c>
      <c r="AD455" t="str" cm="1">
        <f t="array" ref="AD455">_xlfn.IFS(AC455=1,"Low",AC455=2,"Good",AC455=3,"Excellent",AC455=4,"Outstanding")</f>
        <v>Excellent</v>
      </c>
      <c r="AE455">
        <v>2</v>
      </c>
      <c r="AF455" t="str" cm="1">
        <f t="array" ref="AF455">_xlfn.IFS(AE455=1,"Low",AE455=2,"Medium",AE455=3,"High",AE455=4,"Very High")</f>
        <v>Medium</v>
      </c>
      <c r="AG455">
        <v>1</v>
      </c>
      <c r="AH455">
        <v>8</v>
      </c>
      <c r="AI455">
        <v>2</v>
      </c>
      <c r="AJ455">
        <v>2</v>
      </c>
      <c r="AK455" t="str" cm="1">
        <f t="array" ref="AK455">_xlfn.IFS(AJ455=1,"Low",AJ455=2,"Medium",AJ455=3,"High",AJ455=4,"Very High")</f>
        <v>Medium</v>
      </c>
      <c r="AL455">
        <v>7</v>
      </c>
      <c r="AM455">
        <v>7</v>
      </c>
      <c r="AN455">
        <v>1</v>
      </c>
      <c r="AO455">
        <v>0</v>
      </c>
    </row>
    <row r="456" spans="1:41">
      <c r="A456">
        <v>29</v>
      </c>
      <c r="B456" t="str" cm="1">
        <f t="array" ref="B456">_xlfn.IFS(A456&lt;=25,"18-25",A456&lt;=35,"26-35",A456&lt;=45,"36-45",A456&lt;=55,"46-55",A456&gt;55,"56+")</f>
        <v>26-35</v>
      </c>
      <c r="C456" t="s">
        <v>39</v>
      </c>
      <c r="D456" t="s">
        <v>33</v>
      </c>
      <c r="E456" s="2">
        <v>232</v>
      </c>
      <c r="F456" t="s">
        <v>41</v>
      </c>
      <c r="G456">
        <v>19</v>
      </c>
      <c r="H456">
        <v>3</v>
      </c>
      <c r="I456" t="str" cm="1">
        <f t="array" ref="I456">_xlfn.IFS(H456=1,"Below College",H456=2,"College",H456=3,"Bachelor",H456=4,"Master",H456=5,"Doctor")</f>
        <v>Bachelor</v>
      </c>
      <c r="J456" t="s">
        <v>56</v>
      </c>
      <c r="K456">
        <v>611</v>
      </c>
      <c r="L456">
        <v>4</v>
      </c>
      <c r="M456" t="str" cm="1">
        <f t="array" ref="M456">_xlfn.IFS(L456=1,"Low",L456=2,"Medium",L456=3,"High",L456=4,"Very High")</f>
        <v>Very High</v>
      </c>
      <c r="N456" t="s">
        <v>42</v>
      </c>
      <c r="O456" s="2">
        <v>34</v>
      </c>
      <c r="P456">
        <v>3</v>
      </c>
      <c r="Q456" t="str" cm="1">
        <f t="array" ref="Q456">_xlfn.IFS(P456=1,"Low",P456=2,"Medium",P456=3,"High",P456=4,"Very High")</f>
        <v>High</v>
      </c>
      <c r="R456">
        <v>2</v>
      </c>
      <c r="S456" t="str" cm="1">
        <f t="array" ref="S456">_xlfn.IFS(R456=1,"Entry Level",R456=2,"Junior",R456=3,"Mid-Level",R456=4,"Senior",R456=5,"Executive")</f>
        <v>Junior</v>
      </c>
      <c r="T456" t="s">
        <v>49</v>
      </c>
      <c r="U456">
        <v>4</v>
      </c>
      <c r="V456" t="str" cm="1">
        <f t="array" ref="V456">_xlfn.IFS(U456=1,"Low",U456=2,"Medium",U456=3,"High",U456=4,"Very High")</f>
        <v>Very High</v>
      </c>
      <c r="W456" t="s">
        <v>48</v>
      </c>
      <c r="X456" s="2">
        <v>4262</v>
      </c>
      <c r="Y456" s="2">
        <v>22645</v>
      </c>
      <c r="Z456">
        <v>4</v>
      </c>
      <c r="AA456" t="s">
        <v>39</v>
      </c>
      <c r="AB456">
        <v>12</v>
      </c>
      <c r="AC456">
        <v>3</v>
      </c>
      <c r="AD456" t="str" cm="1">
        <f t="array" ref="AD456">_xlfn.IFS(AC456=1,"Low",AC456=2,"Good",AC456=3,"Excellent",AC456=4,"Outstanding")</f>
        <v>Excellent</v>
      </c>
      <c r="AE456">
        <v>2</v>
      </c>
      <c r="AF456" t="str" cm="1">
        <f t="array" ref="AF456">_xlfn.IFS(AE456=1,"Low",AE456=2,"Medium",AE456=3,"High",AE456=4,"Very High")</f>
        <v>Medium</v>
      </c>
      <c r="AG456">
        <v>2</v>
      </c>
      <c r="AH456">
        <v>8</v>
      </c>
      <c r="AI456">
        <v>2</v>
      </c>
      <c r="AJ456">
        <v>4</v>
      </c>
      <c r="AK456" t="str" cm="1">
        <f t="array" ref="AK456">_xlfn.IFS(AJ456=1,"Low",AJ456=2,"Medium",AJ456=3,"High",AJ456=4,"Very High")</f>
        <v>Very High</v>
      </c>
      <c r="AL456">
        <v>3</v>
      </c>
      <c r="AM456">
        <v>2</v>
      </c>
      <c r="AN456">
        <v>1</v>
      </c>
      <c r="AO456">
        <v>2</v>
      </c>
    </row>
    <row r="457" spans="1:41">
      <c r="A457">
        <v>33</v>
      </c>
      <c r="B457" t="str" cm="1">
        <f t="array" ref="B457">_xlfn.IFS(A457&lt;=25,"18-25",A457&lt;=35,"26-35",A457&lt;=45,"36-45",A457&lt;=55,"46-55",A457&gt;55,"56+")</f>
        <v>26-35</v>
      </c>
      <c r="C457" t="s">
        <v>39</v>
      </c>
      <c r="D457" t="s">
        <v>33</v>
      </c>
      <c r="E457" s="2">
        <v>922</v>
      </c>
      <c r="F457" t="s">
        <v>41</v>
      </c>
      <c r="G457">
        <v>1</v>
      </c>
      <c r="H457">
        <v>5</v>
      </c>
      <c r="I457" t="str" cm="1">
        <f t="array" ref="I457">_xlfn.IFS(H457=1,"Below College",H457=2,"College",H457=3,"Bachelor",H457=4,"Master",H457=5,"Doctor")</f>
        <v>Doctor</v>
      </c>
      <c r="J457" t="s">
        <v>47</v>
      </c>
      <c r="K457">
        <v>612</v>
      </c>
      <c r="L457">
        <v>1</v>
      </c>
      <c r="M457" t="str" cm="1">
        <f t="array" ref="M457">_xlfn.IFS(L457=1,"Low",L457=2,"Medium",L457=3,"High",L457=4,"Very High")</f>
        <v>Low</v>
      </c>
      <c r="N457" t="s">
        <v>36</v>
      </c>
      <c r="O457" s="2">
        <v>95</v>
      </c>
      <c r="P457">
        <v>4</v>
      </c>
      <c r="Q457" t="str" cm="1">
        <f t="array" ref="Q457">_xlfn.IFS(P457=1,"Low",P457=2,"Medium",P457=3,"High",P457=4,"Very High")</f>
        <v>Very High</v>
      </c>
      <c r="R457">
        <v>4</v>
      </c>
      <c r="S457" t="str" cm="1">
        <f t="array" ref="S457">_xlfn.IFS(R457=1,"Entry Level",R457=2,"Junior",R457=3,"Mid-Level",R457=4,"Senior",R457=5,"Executive")</f>
        <v>Senior</v>
      </c>
      <c r="T457" t="s">
        <v>54</v>
      </c>
      <c r="U457">
        <v>3</v>
      </c>
      <c r="V457" t="str" cm="1">
        <f t="array" ref="V457">_xlfn.IFS(U457=1,"Low",U457=2,"Medium",U457=3,"High",U457=4,"Very High")</f>
        <v>High</v>
      </c>
      <c r="W457" t="s">
        <v>48</v>
      </c>
      <c r="X457" s="2">
        <v>16184</v>
      </c>
      <c r="Y457" s="2">
        <v>22578</v>
      </c>
      <c r="Z457">
        <v>4</v>
      </c>
      <c r="AA457" t="s">
        <v>39</v>
      </c>
      <c r="AB457">
        <v>19</v>
      </c>
      <c r="AC457">
        <v>3</v>
      </c>
      <c r="AD457" t="str" cm="1">
        <f t="array" ref="AD457">_xlfn.IFS(AC457=1,"Low",AC457=2,"Good",AC457=3,"Excellent",AC457=4,"Outstanding")</f>
        <v>Excellent</v>
      </c>
      <c r="AE457">
        <v>3</v>
      </c>
      <c r="AF457" t="str" cm="1">
        <f t="array" ref="AF457">_xlfn.IFS(AE457=1,"Low",AE457=2,"Medium",AE457=3,"High",AE457=4,"Very High")</f>
        <v>High</v>
      </c>
      <c r="AG457">
        <v>1</v>
      </c>
      <c r="AH457">
        <v>10</v>
      </c>
      <c r="AI457">
        <v>2</v>
      </c>
      <c r="AJ457">
        <v>3</v>
      </c>
      <c r="AK457" t="str" cm="1">
        <f t="array" ref="AK457">_xlfn.IFS(AJ457=1,"Low",AJ457=2,"Medium",AJ457=3,"High",AJ457=4,"Very High")</f>
        <v>High</v>
      </c>
      <c r="AL457">
        <v>6</v>
      </c>
      <c r="AM457">
        <v>1</v>
      </c>
      <c r="AN457">
        <v>0</v>
      </c>
      <c r="AO457">
        <v>5</v>
      </c>
    </row>
    <row r="458" spans="1:41">
      <c r="A458">
        <v>31</v>
      </c>
      <c r="B458" t="str" cm="1">
        <f t="array" ref="B458">_xlfn.IFS(A458&lt;=25,"18-25",A458&lt;=35,"26-35",A458&lt;=45,"36-45",A458&lt;=55,"46-55",A458&gt;55,"56+")</f>
        <v>26-35</v>
      </c>
      <c r="C458" t="s">
        <v>39</v>
      </c>
      <c r="D458" t="s">
        <v>33</v>
      </c>
      <c r="E458" s="2">
        <v>688</v>
      </c>
      <c r="F458" t="s">
        <v>34</v>
      </c>
      <c r="G458">
        <v>7</v>
      </c>
      <c r="H458">
        <v>3</v>
      </c>
      <c r="I458" t="str" cm="1">
        <f t="array" ref="I458">_xlfn.IFS(H458=1,"Below College",H458=2,"College",H458=3,"Bachelor",H458=4,"Master",H458=5,"Doctor")</f>
        <v>Bachelor</v>
      </c>
      <c r="J458" t="s">
        <v>35</v>
      </c>
      <c r="K458">
        <v>613</v>
      </c>
      <c r="L458">
        <v>3</v>
      </c>
      <c r="M458" t="str" cm="1">
        <f t="array" ref="M458">_xlfn.IFS(L458=1,"Low",L458=2,"Medium",L458=3,"High",L458=4,"Very High")</f>
        <v>High</v>
      </c>
      <c r="N458" t="s">
        <v>42</v>
      </c>
      <c r="O458" s="2">
        <v>44</v>
      </c>
      <c r="P458">
        <v>2</v>
      </c>
      <c r="Q458" t="str" cm="1">
        <f t="array" ref="Q458">_xlfn.IFS(P458=1,"Low",P458=2,"Medium",P458=3,"High",P458=4,"Very High")</f>
        <v>Medium</v>
      </c>
      <c r="R458">
        <v>3</v>
      </c>
      <c r="S458" t="str" cm="1">
        <f t="array" ref="S458">_xlfn.IFS(R458=1,"Entry Level",R458=2,"Junior",R458=3,"Mid-Level",R458=4,"Senior",R458=5,"Executive")</f>
        <v>Mid-Level</v>
      </c>
      <c r="T458" t="s">
        <v>52</v>
      </c>
      <c r="U458">
        <v>4</v>
      </c>
      <c r="V458" t="str" cm="1">
        <f t="array" ref="V458">_xlfn.IFS(U458=1,"Low",U458=2,"Medium",U458=3,"High",U458=4,"Very High")</f>
        <v>Very High</v>
      </c>
      <c r="W458" t="s">
        <v>48</v>
      </c>
      <c r="X458" s="2">
        <v>11557</v>
      </c>
      <c r="Y458" s="2">
        <v>25291</v>
      </c>
      <c r="Z458">
        <v>9</v>
      </c>
      <c r="AA458" t="s">
        <v>39</v>
      </c>
      <c r="AB458">
        <v>21</v>
      </c>
      <c r="AC458">
        <v>4</v>
      </c>
      <c r="AD458" t="str" cm="1">
        <f t="array" ref="AD458">_xlfn.IFS(AC458=1,"Low",AC458=2,"Good",AC458=3,"Excellent",AC458=4,"Outstanding")</f>
        <v>Outstanding</v>
      </c>
      <c r="AE458">
        <v>3</v>
      </c>
      <c r="AF458" t="str" cm="1">
        <f t="array" ref="AF458">_xlfn.IFS(AE458=1,"Low",AE458=2,"Medium",AE458=3,"High",AE458=4,"Very High")</f>
        <v>High</v>
      </c>
      <c r="AG458">
        <v>1</v>
      </c>
      <c r="AH458">
        <v>10</v>
      </c>
      <c r="AI458">
        <v>3</v>
      </c>
      <c r="AJ458">
        <v>2</v>
      </c>
      <c r="AK458" t="str" cm="1">
        <f t="array" ref="AK458">_xlfn.IFS(AJ458=1,"Low",AJ458=2,"Medium",AJ458=3,"High",AJ458=4,"Very High")</f>
        <v>Medium</v>
      </c>
      <c r="AL458">
        <v>5</v>
      </c>
      <c r="AM458">
        <v>4</v>
      </c>
      <c r="AN458">
        <v>0</v>
      </c>
      <c r="AO458">
        <v>1</v>
      </c>
    </row>
    <row r="459" spans="1:41">
      <c r="A459">
        <v>18</v>
      </c>
      <c r="B459" t="str" cm="1">
        <f t="array" ref="B459">_xlfn.IFS(A459&lt;=25,"18-25",A459&lt;=35,"26-35",A459&lt;=45,"36-45",A459&lt;=55,"46-55",A459&gt;55,"56+")</f>
        <v>18-25</v>
      </c>
      <c r="C459" t="s">
        <v>32</v>
      </c>
      <c r="D459" t="s">
        <v>40</v>
      </c>
      <c r="E459" s="2">
        <v>1306</v>
      </c>
      <c r="F459" t="s">
        <v>34</v>
      </c>
      <c r="G459">
        <v>5</v>
      </c>
      <c r="H459">
        <v>3</v>
      </c>
      <c r="I459" t="str" cm="1">
        <f t="array" ref="I459">_xlfn.IFS(H459=1,"Below College",H459=2,"College",H459=3,"Bachelor",H459=4,"Master",H459=5,"Doctor")</f>
        <v>Bachelor</v>
      </c>
      <c r="J459" t="s">
        <v>55</v>
      </c>
      <c r="K459">
        <v>614</v>
      </c>
      <c r="L459">
        <v>2</v>
      </c>
      <c r="M459" t="str" cm="1">
        <f t="array" ref="M459">_xlfn.IFS(L459=1,"Low",L459=2,"Medium",L459=3,"High",L459=4,"Very High")</f>
        <v>Medium</v>
      </c>
      <c r="N459" t="s">
        <v>42</v>
      </c>
      <c r="O459" s="2">
        <v>69</v>
      </c>
      <c r="P459">
        <v>3</v>
      </c>
      <c r="Q459" t="str" cm="1">
        <f t="array" ref="Q459">_xlfn.IFS(P459=1,"Low",P459=2,"Medium",P459=3,"High",P459=4,"Very High")</f>
        <v>High</v>
      </c>
      <c r="R459">
        <v>1</v>
      </c>
      <c r="S459" t="str" cm="1">
        <f t="array" ref="S459">_xlfn.IFS(R459=1,"Entry Level",R459=2,"Junior",R459=3,"Mid-Level",R459=4,"Senior",R459=5,"Executive")</f>
        <v>Entry Level</v>
      </c>
      <c r="T459" t="s">
        <v>53</v>
      </c>
      <c r="U459">
        <v>2</v>
      </c>
      <c r="V459" t="str" cm="1">
        <f t="array" ref="V459">_xlfn.IFS(U459=1,"Low",U459=2,"Medium",U459=3,"High",U459=4,"Very High")</f>
        <v>Medium</v>
      </c>
      <c r="W459" t="s">
        <v>38</v>
      </c>
      <c r="X459" s="2">
        <v>1878</v>
      </c>
      <c r="Y459" s="2">
        <v>8059</v>
      </c>
      <c r="Z459">
        <v>1</v>
      </c>
      <c r="AA459" t="s">
        <v>32</v>
      </c>
      <c r="AB459">
        <v>14</v>
      </c>
      <c r="AC459">
        <v>3</v>
      </c>
      <c r="AD459" t="str" cm="1">
        <f t="array" ref="AD459">_xlfn.IFS(AC459=1,"Low",AC459=2,"Good",AC459=3,"Excellent",AC459=4,"Outstanding")</f>
        <v>Excellent</v>
      </c>
      <c r="AE459">
        <v>4</v>
      </c>
      <c r="AF459" t="str" cm="1">
        <f t="array" ref="AF459">_xlfn.IFS(AE459=1,"Low",AE459=2,"Medium",AE459=3,"High",AE459=4,"Very High")</f>
        <v>Very High</v>
      </c>
      <c r="AG459">
        <v>0</v>
      </c>
      <c r="AH459">
        <v>0</v>
      </c>
      <c r="AI459">
        <v>3</v>
      </c>
      <c r="AJ459">
        <v>3</v>
      </c>
      <c r="AK459" t="str" cm="1">
        <f t="array" ref="AK459">_xlfn.IFS(AJ459=1,"Low",AJ459=2,"Medium",AJ459=3,"High",AJ459=4,"Very High")</f>
        <v>High</v>
      </c>
      <c r="AL459">
        <v>0</v>
      </c>
      <c r="AM459">
        <v>0</v>
      </c>
      <c r="AN459">
        <v>0</v>
      </c>
      <c r="AO459">
        <v>0</v>
      </c>
    </row>
    <row r="460" spans="1:41">
      <c r="A460">
        <v>40</v>
      </c>
      <c r="B460" t="str" cm="1">
        <f t="array" ref="B460">_xlfn.IFS(A460&lt;=25,"18-25",A460&lt;=35,"26-35",A460&lt;=45,"36-45",A460&lt;=55,"46-55",A460&gt;55,"56+")</f>
        <v>36-45</v>
      </c>
      <c r="C460" t="s">
        <v>39</v>
      </c>
      <c r="D460" t="s">
        <v>51</v>
      </c>
      <c r="E460" s="2">
        <v>1094</v>
      </c>
      <c r="F460" t="s">
        <v>34</v>
      </c>
      <c r="G460">
        <v>28</v>
      </c>
      <c r="H460">
        <v>3</v>
      </c>
      <c r="I460" t="str" cm="1">
        <f t="array" ref="I460">_xlfn.IFS(H460=1,"Below College",H460=2,"College",H460=3,"Bachelor",H460=4,"Master",H460=5,"Doctor")</f>
        <v>Bachelor</v>
      </c>
      <c r="J460" t="s">
        <v>45</v>
      </c>
      <c r="K460">
        <v>615</v>
      </c>
      <c r="L460">
        <v>3</v>
      </c>
      <c r="M460" t="str" cm="1">
        <f t="array" ref="M460">_xlfn.IFS(L460=1,"Low",L460=2,"Medium",L460=3,"High",L460=4,"Very High")</f>
        <v>High</v>
      </c>
      <c r="N460" t="s">
        <v>42</v>
      </c>
      <c r="O460" s="2">
        <v>58</v>
      </c>
      <c r="P460">
        <v>1</v>
      </c>
      <c r="Q460" t="str" cm="1">
        <f t="array" ref="Q460">_xlfn.IFS(P460=1,"Low",P460=2,"Medium",P460=3,"High",P460=4,"Very High")</f>
        <v>Low</v>
      </c>
      <c r="R460">
        <v>3</v>
      </c>
      <c r="S460" t="str" cm="1">
        <f t="array" ref="S460">_xlfn.IFS(R460=1,"Entry Level",R460=2,"Junior",R460=3,"Mid-Level",R460=4,"Senior",R460=5,"Executive")</f>
        <v>Mid-Level</v>
      </c>
      <c r="T460" t="s">
        <v>37</v>
      </c>
      <c r="U460">
        <v>1</v>
      </c>
      <c r="V460" t="str" cm="1">
        <f t="array" ref="V460">_xlfn.IFS(U460=1,"Low",U460=2,"Medium",U460=3,"High",U460=4,"Very High")</f>
        <v>Low</v>
      </c>
      <c r="W460" t="s">
        <v>48</v>
      </c>
      <c r="X460" s="2">
        <v>10932</v>
      </c>
      <c r="Y460" s="2">
        <v>11373</v>
      </c>
      <c r="Z460">
        <v>3</v>
      </c>
      <c r="AA460" t="s">
        <v>39</v>
      </c>
      <c r="AB460">
        <v>15</v>
      </c>
      <c r="AC460">
        <v>3</v>
      </c>
      <c r="AD460" t="str" cm="1">
        <f t="array" ref="AD460">_xlfn.IFS(AC460=1,"Low",AC460=2,"Good",AC460=3,"Excellent",AC460=4,"Outstanding")</f>
        <v>Excellent</v>
      </c>
      <c r="AE460">
        <v>3</v>
      </c>
      <c r="AF460" t="str" cm="1">
        <f t="array" ref="AF460">_xlfn.IFS(AE460=1,"Low",AE460=2,"Medium",AE460=3,"High",AE460=4,"Very High")</f>
        <v>High</v>
      </c>
      <c r="AG460">
        <v>1</v>
      </c>
      <c r="AH460">
        <v>20</v>
      </c>
      <c r="AI460">
        <v>2</v>
      </c>
      <c r="AJ460">
        <v>3</v>
      </c>
      <c r="AK460" t="str" cm="1">
        <f t="array" ref="AK460">_xlfn.IFS(AJ460=1,"Low",AJ460=2,"Medium",AJ460=3,"High",AJ460=4,"Very High")</f>
        <v>High</v>
      </c>
      <c r="AL460">
        <v>1</v>
      </c>
      <c r="AM460">
        <v>0</v>
      </c>
      <c r="AN460">
        <v>0</v>
      </c>
      <c r="AO460">
        <v>1</v>
      </c>
    </row>
    <row r="461" spans="1:41">
      <c r="A461">
        <v>41</v>
      </c>
      <c r="B461" t="str" cm="1">
        <f t="array" ref="B461">_xlfn.IFS(A461&lt;=25,"18-25",A461&lt;=35,"26-35",A461&lt;=45,"36-45",A461&lt;=55,"46-55",A461&gt;55,"56+")</f>
        <v>36-45</v>
      </c>
      <c r="C461" t="s">
        <v>39</v>
      </c>
      <c r="D461" t="s">
        <v>51</v>
      </c>
      <c r="E461" s="2">
        <v>509</v>
      </c>
      <c r="F461" t="s">
        <v>41</v>
      </c>
      <c r="G461">
        <v>2</v>
      </c>
      <c r="H461">
        <v>4</v>
      </c>
      <c r="I461" t="str" cm="1">
        <f t="array" ref="I461">_xlfn.IFS(H461=1,"Below College",H461=2,"College",H461=3,"Bachelor",H461=4,"Master",H461=5,"Doctor")</f>
        <v>Master</v>
      </c>
      <c r="J461" t="s">
        <v>45</v>
      </c>
      <c r="K461">
        <v>616</v>
      </c>
      <c r="L461">
        <v>1</v>
      </c>
      <c r="M461" t="str" cm="1">
        <f t="array" ref="M461">_xlfn.IFS(L461=1,"Low",L461=2,"Medium",L461=3,"High",L461=4,"Very High")</f>
        <v>Low</v>
      </c>
      <c r="N461" t="s">
        <v>36</v>
      </c>
      <c r="O461" s="2">
        <v>62</v>
      </c>
      <c r="P461">
        <v>2</v>
      </c>
      <c r="Q461" t="str" cm="1">
        <f t="array" ref="Q461">_xlfn.IFS(P461=1,"Low",P461=2,"Medium",P461=3,"High",P461=4,"Very High")</f>
        <v>Medium</v>
      </c>
      <c r="R461">
        <v>2</v>
      </c>
      <c r="S461" t="str" cm="1">
        <f t="array" ref="S461">_xlfn.IFS(R461=1,"Entry Level",R461=2,"Junior",R461=3,"Mid-Level",R461=4,"Senior",R461=5,"Executive")</f>
        <v>Junior</v>
      </c>
      <c r="T461" t="s">
        <v>50</v>
      </c>
      <c r="U461">
        <v>3</v>
      </c>
      <c r="V461" t="str" cm="1">
        <f t="array" ref="V461">_xlfn.IFS(U461=1,"Low",U461=2,"Medium",U461=3,"High",U461=4,"Very High")</f>
        <v>High</v>
      </c>
      <c r="W461" t="s">
        <v>38</v>
      </c>
      <c r="X461" s="2">
        <v>6811</v>
      </c>
      <c r="Y461" s="2">
        <v>2112</v>
      </c>
      <c r="Z461">
        <v>2</v>
      </c>
      <c r="AA461" t="s">
        <v>32</v>
      </c>
      <c r="AB461">
        <v>17</v>
      </c>
      <c r="AC461">
        <v>3</v>
      </c>
      <c r="AD461" t="str" cm="1">
        <f t="array" ref="AD461">_xlfn.IFS(AC461=1,"Low",AC461=2,"Good",AC461=3,"Excellent",AC461=4,"Outstanding")</f>
        <v>Excellent</v>
      </c>
      <c r="AE461">
        <v>1</v>
      </c>
      <c r="AF461" t="str" cm="1">
        <f t="array" ref="AF461">_xlfn.IFS(AE461=1,"Low",AE461=2,"Medium",AE461=3,"High",AE461=4,"Very High")</f>
        <v>Low</v>
      </c>
      <c r="AG461">
        <v>0</v>
      </c>
      <c r="AH461">
        <v>10</v>
      </c>
      <c r="AI461">
        <v>3</v>
      </c>
      <c r="AJ461">
        <v>3</v>
      </c>
      <c r="AK461" t="str" cm="1">
        <f t="array" ref="AK461">_xlfn.IFS(AJ461=1,"Low",AJ461=2,"Medium",AJ461=3,"High",AJ461=4,"Very High")</f>
        <v>High</v>
      </c>
      <c r="AL461">
        <v>8</v>
      </c>
      <c r="AM461">
        <v>7</v>
      </c>
      <c r="AN461">
        <v>0</v>
      </c>
      <c r="AO461">
        <v>7</v>
      </c>
    </row>
    <row r="462" spans="1:41">
      <c r="A462">
        <v>26</v>
      </c>
      <c r="B462" t="str" cm="1">
        <f t="array" ref="B462">_xlfn.IFS(A462&lt;=25,"18-25",A462&lt;=35,"26-35",A462&lt;=45,"36-45",A462&lt;=55,"46-55",A462&gt;55,"56+")</f>
        <v>26-35</v>
      </c>
      <c r="C462" t="s">
        <v>39</v>
      </c>
      <c r="D462" t="s">
        <v>33</v>
      </c>
      <c r="E462" s="2">
        <v>775</v>
      </c>
      <c r="F462" t="s">
        <v>34</v>
      </c>
      <c r="G462">
        <v>29</v>
      </c>
      <c r="H462">
        <v>2</v>
      </c>
      <c r="I462" t="str" cm="1">
        <f t="array" ref="I462">_xlfn.IFS(H462=1,"Below College",H462=2,"College",H462=3,"Bachelor",H462=4,"Master",H462=5,"Doctor")</f>
        <v>College</v>
      </c>
      <c r="J462" t="s">
        <v>47</v>
      </c>
      <c r="K462">
        <v>618</v>
      </c>
      <c r="L462">
        <v>1</v>
      </c>
      <c r="M462" t="str" cm="1">
        <f t="array" ref="M462">_xlfn.IFS(L462=1,"Low",L462=2,"Medium",L462=3,"High",L462=4,"Very High")</f>
        <v>Low</v>
      </c>
      <c r="N462" t="s">
        <v>42</v>
      </c>
      <c r="O462" s="2">
        <v>45</v>
      </c>
      <c r="P462">
        <v>3</v>
      </c>
      <c r="Q462" t="str" cm="1">
        <f t="array" ref="Q462">_xlfn.IFS(P462=1,"Low",P462=2,"Medium",P462=3,"High",P462=4,"Very High")</f>
        <v>High</v>
      </c>
      <c r="R462">
        <v>2</v>
      </c>
      <c r="S462" t="str" cm="1">
        <f t="array" ref="S462">_xlfn.IFS(R462=1,"Entry Level",R462=2,"Junior",R462=3,"Mid-Level",R462=4,"Senior",R462=5,"Executive")</f>
        <v>Junior</v>
      </c>
      <c r="T462" t="s">
        <v>37</v>
      </c>
      <c r="U462">
        <v>3</v>
      </c>
      <c r="V462" t="str" cm="1">
        <f t="array" ref="V462">_xlfn.IFS(U462=1,"Low",U462=2,"Medium",U462=3,"High",U462=4,"Very High")</f>
        <v>High</v>
      </c>
      <c r="W462" t="s">
        <v>48</v>
      </c>
      <c r="X462" s="2">
        <v>4306</v>
      </c>
      <c r="Y462" s="2">
        <v>4267</v>
      </c>
      <c r="Z462">
        <v>5</v>
      </c>
      <c r="AA462" t="s">
        <v>39</v>
      </c>
      <c r="AB462">
        <v>12</v>
      </c>
      <c r="AC462">
        <v>3</v>
      </c>
      <c r="AD462" t="str" cm="1">
        <f t="array" ref="AD462">_xlfn.IFS(AC462=1,"Low",AC462=2,"Good",AC462=3,"Excellent",AC462=4,"Outstanding")</f>
        <v>Excellent</v>
      </c>
      <c r="AE462">
        <v>1</v>
      </c>
      <c r="AF462" t="str" cm="1">
        <f t="array" ref="AF462">_xlfn.IFS(AE462=1,"Low",AE462=2,"Medium",AE462=3,"High",AE462=4,"Very High")</f>
        <v>Low</v>
      </c>
      <c r="AG462">
        <v>2</v>
      </c>
      <c r="AH462">
        <v>8</v>
      </c>
      <c r="AI462">
        <v>5</v>
      </c>
      <c r="AJ462">
        <v>3</v>
      </c>
      <c r="AK462" t="str" cm="1">
        <f t="array" ref="AK462">_xlfn.IFS(AJ462=1,"Low",AJ462=2,"Medium",AJ462=3,"High",AJ462=4,"Very High")</f>
        <v>High</v>
      </c>
      <c r="AL462">
        <v>0</v>
      </c>
      <c r="AM462">
        <v>0</v>
      </c>
      <c r="AN462">
        <v>0</v>
      </c>
      <c r="AO462">
        <v>0</v>
      </c>
    </row>
    <row r="463" spans="1:41">
      <c r="A463">
        <v>35</v>
      </c>
      <c r="B463" t="str" cm="1">
        <f t="array" ref="B463">_xlfn.IFS(A463&lt;=25,"18-25",A463&lt;=35,"26-35",A463&lt;=45,"36-45",A463&lt;=55,"46-55",A463&gt;55,"56+")</f>
        <v>26-35</v>
      </c>
      <c r="C463" t="s">
        <v>39</v>
      </c>
      <c r="D463" t="s">
        <v>33</v>
      </c>
      <c r="E463" s="2">
        <v>195</v>
      </c>
      <c r="F463" t="s">
        <v>34</v>
      </c>
      <c r="G463">
        <v>1</v>
      </c>
      <c r="H463">
        <v>3</v>
      </c>
      <c r="I463" t="str" cm="1">
        <f t="array" ref="I463">_xlfn.IFS(H463=1,"Below College",H463=2,"College",H463=3,"Bachelor",H463=4,"Master",H463=5,"Doctor")</f>
        <v>Bachelor</v>
      </c>
      <c r="J463" t="s">
        <v>47</v>
      </c>
      <c r="K463">
        <v>620</v>
      </c>
      <c r="L463">
        <v>1</v>
      </c>
      <c r="M463" t="str" cm="1">
        <f t="array" ref="M463">_xlfn.IFS(L463=1,"Low",L463=2,"Medium",L463=3,"High",L463=4,"Very High")</f>
        <v>Low</v>
      </c>
      <c r="N463" t="s">
        <v>36</v>
      </c>
      <c r="O463" s="2">
        <v>80</v>
      </c>
      <c r="P463">
        <v>3</v>
      </c>
      <c r="Q463" t="str" cm="1">
        <f t="array" ref="Q463">_xlfn.IFS(P463=1,"Low",P463=2,"Medium",P463=3,"High",P463=4,"Very High")</f>
        <v>High</v>
      </c>
      <c r="R463">
        <v>2</v>
      </c>
      <c r="S463" t="str" cm="1">
        <f t="array" ref="S463">_xlfn.IFS(R463=1,"Entry Level",R463=2,"Junior",R463=3,"Mid-Level",R463=4,"Senior",R463=5,"Executive")</f>
        <v>Junior</v>
      </c>
      <c r="T463" t="s">
        <v>37</v>
      </c>
      <c r="U463">
        <v>3</v>
      </c>
      <c r="V463" t="str" cm="1">
        <f t="array" ref="V463">_xlfn.IFS(U463=1,"Low",U463=2,"Medium",U463=3,"High",U463=4,"Very High")</f>
        <v>High</v>
      </c>
      <c r="W463" t="s">
        <v>38</v>
      </c>
      <c r="X463" s="2">
        <v>4859</v>
      </c>
      <c r="Y463" s="2">
        <v>6698</v>
      </c>
      <c r="Z463">
        <v>1</v>
      </c>
      <c r="AA463" t="s">
        <v>39</v>
      </c>
      <c r="AB463">
        <v>16</v>
      </c>
      <c r="AC463">
        <v>3</v>
      </c>
      <c r="AD463" t="str" cm="1">
        <f t="array" ref="AD463">_xlfn.IFS(AC463=1,"Low",AC463=2,"Good",AC463=3,"Excellent",AC463=4,"Outstanding")</f>
        <v>Excellent</v>
      </c>
      <c r="AE463">
        <v>4</v>
      </c>
      <c r="AF463" t="str" cm="1">
        <f t="array" ref="AF463">_xlfn.IFS(AE463=1,"Low",AE463=2,"Medium",AE463=3,"High",AE463=4,"Very High")</f>
        <v>Very High</v>
      </c>
      <c r="AG463">
        <v>0</v>
      </c>
      <c r="AH463">
        <v>5</v>
      </c>
      <c r="AI463">
        <v>3</v>
      </c>
      <c r="AJ463">
        <v>3</v>
      </c>
      <c r="AK463" t="str" cm="1">
        <f t="array" ref="AK463">_xlfn.IFS(AJ463=1,"Low",AJ463=2,"Medium",AJ463=3,"High",AJ463=4,"Very High")</f>
        <v>High</v>
      </c>
      <c r="AL463">
        <v>5</v>
      </c>
      <c r="AM463">
        <v>4</v>
      </c>
      <c r="AN463">
        <v>0</v>
      </c>
      <c r="AO463">
        <v>3</v>
      </c>
    </row>
    <row r="464" spans="1:41">
      <c r="A464">
        <v>34</v>
      </c>
      <c r="B464" t="str" cm="1">
        <f t="array" ref="B464">_xlfn.IFS(A464&lt;=25,"18-25",A464&lt;=35,"26-35",A464&lt;=45,"36-45",A464&lt;=55,"46-55",A464&gt;55,"56+")</f>
        <v>26-35</v>
      </c>
      <c r="C464" t="s">
        <v>39</v>
      </c>
      <c r="D464" t="s">
        <v>33</v>
      </c>
      <c r="E464" s="2">
        <v>258</v>
      </c>
      <c r="F464" t="s">
        <v>34</v>
      </c>
      <c r="G464">
        <v>21</v>
      </c>
      <c r="H464">
        <v>4</v>
      </c>
      <c r="I464" t="str" cm="1">
        <f t="array" ref="I464">_xlfn.IFS(H464=1,"Below College",H464=2,"College",H464=3,"Bachelor",H464=4,"Master",H464=5,"Doctor")</f>
        <v>Master</v>
      </c>
      <c r="J464" t="s">
        <v>35</v>
      </c>
      <c r="K464">
        <v>621</v>
      </c>
      <c r="L464">
        <v>4</v>
      </c>
      <c r="M464" t="str" cm="1">
        <f t="array" ref="M464">_xlfn.IFS(L464=1,"Low",L464=2,"Medium",L464=3,"High",L464=4,"Very High")</f>
        <v>Very High</v>
      </c>
      <c r="N464" t="s">
        <v>42</v>
      </c>
      <c r="O464" s="2">
        <v>74</v>
      </c>
      <c r="P464">
        <v>4</v>
      </c>
      <c r="Q464" t="str" cm="1">
        <f t="array" ref="Q464">_xlfn.IFS(P464=1,"Low",P464=2,"Medium",P464=3,"High",P464=4,"Very High")</f>
        <v>Very High</v>
      </c>
      <c r="R464">
        <v>2</v>
      </c>
      <c r="S464" t="str" cm="1">
        <f t="array" ref="S464">_xlfn.IFS(R464=1,"Entry Level",R464=2,"Junior",R464=3,"Mid-Level",R464=4,"Senior",R464=5,"Executive")</f>
        <v>Junior</v>
      </c>
      <c r="T464" t="s">
        <v>37</v>
      </c>
      <c r="U464">
        <v>4</v>
      </c>
      <c r="V464" t="str" cm="1">
        <f t="array" ref="V464">_xlfn.IFS(U464=1,"Low",U464=2,"Medium",U464=3,"High",U464=4,"Very High")</f>
        <v>Very High</v>
      </c>
      <c r="W464" t="s">
        <v>38</v>
      </c>
      <c r="X464" s="2">
        <v>5337</v>
      </c>
      <c r="Y464" s="2">
        <v>19921</v>
      </c>
      <c r="Z464">
        <v>1</v>
      </c>
      <c r="AA464" t="s">
        <v>39</v>
      </c>
      <c r="AB464">
        <v>12</v>
      </c>
      <c r="AC464">
        <v>3</v>
      </c>
      <c r="AD464" t="str" cm="1">
        <f t="array" ref="AD464">_xlfn.IFS(AC464=1,"Low",AC464=2,"Good",AC464=3,"Excellent",AC464=4,"Outstanding")</f>
        <v>Excellent</v>
      </c>
      <c r="AE464">
        <v>4</v>
      </c>
      <c r="AF464" t="str" cm="1">
        <f t="array" ref="AF464">_xlfn.IFS(AE464=1,"Low",AE464=2,"Medium",AE464=3,"High",AE464=4,"Very High")</f>
        <v>Very High</v>
      </c>
      <c r="AG464">
        <v>0</v>
      </c>
      <c r="AH464">
        <v>10</v>
      </c>
      <c r="AI464">
        <v>3</v>
      </c>
      <c r="AJ464">
        <v>3</v>
      </c>
      <c r="AK464" t="str" cm="1">
        <f t="array" ref="AK464">_xlfn.IFS(AJ464=1,"Low",AJ464=2,"Medium",AJ464=3,"High",AJ464=4,"Very High")</f>
        <v>High</v>
      </c>
      <c r="AL464">
        <v>10</v>
      </c>
      <c r="AM464">
        <v>7</v>
      </c>
      <c r="AN464">
        <v>5</v>
      </c>
      <c r="AO464">
        <v>7</v>
      </c>
    </row>
    <row r="465" spans="1:41">
      <c r="A465">
        <v>26</v>
      </c>
      <c r="B465" t="str" cm="1">
        <f t="array" ref="B465">_xlfn.IFS(A465&lt;=25,"18-25",A465&lt;=35,"26-35",A465&lt;=45,"36-45",A465&lt;=55,"46-55",A465&gt;55,"56+")</f>
        <v>26-35</v>
      </c>
      <c r="C465" t="s">
        <v>32</v>
      </c>
      <c r="D465" t="s">
        <v>33</v>
      </c>
      <c r="E465" s="2">
        <v>471</v>
      </c>
      <c r="F465" t="s">
        <v>41</v>
      </c>
      <c r="G465">
        <v>24</v>
      </c>
      <c r="H465">
        <v>3</v>
      </c>
      <c r="I465" t="str" cm="1">
        <f t="array" ref="I465">_xlfn.IFS(H465=1,"Below College",H465=2,"College",H465=3,"Bachelor",H465=4,"Master",H465=5,"Doctor")</f>
        <v>Bachelor</v>
      </c>
      <c r="J465" t="s">
        <v>56</v>
      </c>
      <c r="K465">
        <v>622</v>
      </c>
      <c r="L465">
        <v>3</v>
      </c>
      <c r="M465" t="str" cm="1">
        <f t="array" ref="M465">_xlfn.IFS(L465=1,"Low",L465=2,"Medium",L465=3,"High",L465=4,"Very High")</f>
        <v>High</v>
      </c>
      <c r="N465" t="s">
        <v>42</v>
      </c>
      <c r="O465" s="2">
        <v>66</v>
      </c>
      <c r="P465">
        <v>1</v>
      </c>
      <c r="Q465" t="str" cm="1">
        <f t="array" ref="Q465">_xlfn.IFS(P465=1,"Low",P465=2,"Medium",P465=3,"High",P465=4,"Very High")</f>
        <v>Low</v>
      </c>
      <c r="R465">
        <v>1</v>
      </c>
      <c r="S465" t="str" cm="1">
        <f t="array" ref="S465">_xlfn.IFS(R465=1,"Entry Level",R465=2,"Junior",R465=3,"Mid-Level",R465=4,"Senior",R465=5,"Executive")</f>
        <v>Entry Level</v>
      </c>
      <c r="T465" t="s">
        <v>46</v>
      </c>
      <c r="U465">
        <v>4</v>
      </c>
      <c r="V465" t="str" cm="1">
        <f t="array" ref="V465">_xlfn.IFS(U465=1,"Low",U465=2,"Medium",U465=3,"High",U465=4,"Very High")</f>
        <v>Very High</v>
      </c>
      <c r="W465" t="s">
        <v>38</v>
      </c>
      <c r="X465" s="2">
        <v>2340</v>
      </c>
      <c r="Y465" s="2">
        <v>23213</v>
      </c>
      <c r="Z465">
        <v>1</v>
      </c>
      <c r="AA465" t="s">
        <v>32</v>
      </c>
      <c r="AB465">
        <v>18</v>
      </c>
      <c r="AC465">
        <v>3</v>
      </c>
      <c r="AD465" t="str" cm="1">
        <f t="array" ref="AD465">_xlfn.IFS(AC465=1,"Low",AC465=2,"Good",AC465=3,"Excellent",AC465=4,"Outstanding")</f>
        <v>Excellent</v>
      </c>
      <c r="AE465">
        <v>2</v>
      </c>
      <c r="AF465" t="str" cm="1">
        <f t="array" ref="AF465">_xlfn.IFS(AE465=1,"Low",AE465=2,"Medium",AE465=3,"High",AE465=4,"Very High")</f>
        <v>Medium</v>
      </c>
      <c r="AG465">
        <v>0</v>
      </c>
      <c r="AH465">
        <v>1</v>
      </c>
      <c r="AI465">
        <v>3</v>
      </c>
      <c r="AJ465">
        <v>1</v>
      </c>
      <c r="AK465" t="str" cm="1">
        <f t="array" ref="AK465">_xlfn.IFS(AJ465=1,"Low",AJ465=2,"Medium",AJ465=3,"High",AJ465=4,"Very High")</f>
        <v>Low</v>
      </c>
      <c r="AL465">
        <v>1</v>
      </c>
      <c r="AM465">
        <v>0</v>
      </c>
      <c r="AN465">
        <v>0</v>
      </c>
      <c r="AO465">
        <v>0</v>
      </c>
    </row>
    <row r="466" spans="1:41">
      <c r="A466">
        <v>37</v>
      </c>
      <c r="B466" t="str" cm="1">
        <f t="array" ref="B466">_xlfn.IFS(A466&lt;=25,"18-25",A466&lt;=35,"26-35",A466&lt;=45,"36-45",A466&lt;=55,"46-55",A466&gt;55,"56+")</f>
        <v>36-45</v>
      </c>
      <c r="C466" t="s">
        <v>39</v>
      </c>
      <c r="D466" t="s">
        <v>33</v>
      </c>
      <c r="E466" s="2">
        <v>799</v>
      </c>
      <c r="F466" t="s">
        <v>41</v>
      </c>
      <c r="G466">
        <v>1</v>
      </c>
      <c r="H466">
        <v>3</v>
      </c>
      <c r="I466" t="str" cm="1">
        <f t="array" ref="I466">_xlfn.IFS(H466=1,"Below College",H466=2,"College",H466=3,"Bachelor",H466=4,"Master",H466=5,"Doctor")</f>
        <v>Bachelor</v>
      </c>
      <c r="J466" t="s">
        <v>56</v>
      </c>
      <c r="K466">
        <v>623</v>
      </c>
      <c r="L466">
        <v>2</v>
      </c>
      <c r="M466" t="str" cm="1">
        <f t="array" ref="M466">_xlfn.IFS(L466=1,"Low",L466=2,"Medium",L466=3,"High",L466=4,"Very High")</f>
        <v>Medium</v>
      </c>
      <c r="N466" t="s">
        <v>36</v>
      </c>
      <c r="O466" s="2">
        <v>59</v>
      </c>
      <c r="P466">
        <v>3</v>
      </c>
      <c r="Q466" t="str" cm="1">
        <f t="array" ref="Q466">_xlfn.IFS(P466=1,"Low",P466=2,"Medium",P466=3,"High",P466=4,"Very High")</f>
        <v>High</v>
      </c>
      <c r="R466">
        <v>3</v>
      </c>
      <c r="S466" t="str" cm="1">
        <f t="array" ref="S466">_xlfn.IFS(R466=1,"Entry Level",R466=2,"Junior",R466=3,"Mid-Level",R466=4,"Senior",R466=5,"Executive")</f>
        <v>Mid-Level</v>
      </c>
      <c r="T466" t="s">
        <v>49</v>
      </c>
      <c r="U466">
        <v>4</v>
      </c>
      <c r="V466" t="str" cm="1">
        <f t="array" ref="V466">_xlfn.IFS(U466=1,"Low",U466=2,"Medium",U466=3,"High",U466=4,"Very High")</f>
        <v>Very High</v>
      </c>
      <c r="W466" t="s">
        <v>38</v>
      </c>
      <c r="X466" s="2">
        <v>7491</v>
      </c>
      <c r="Y466" s="2">
        <v>23848</v>
      </c>
      <c r="Z466">
        <v>4</v>
      </c>
      <c r="AA466" t="s">
        <v>39</v>
      </c>
      <c r="AB466">
        <v>17</v>
      </c>
      <c r="AC466">
        <v>3</v>
      </c>
      <c r="AD466" t="str" cm="1">
        <f t="array" ref="AD466">_xlfn.IFS(AC466=1,"Low",AC466=2,"Good",AC466=3,"Excellent",AC466=4,"Outstanding")</f>
        <v>Excellent</v>
      </c>
      <c r="AE466">
        <v>4</v>
      </c>
      <c r="AF466" t="str" cm="1">
        <f t="array" ref="AF466">_xlfn.IFS(AE466=1,"Low",AE466=2,"Medium",AE466=3,"High",AE466=4,"Very High")</f>
        <v>Very High</v>
      </c>
      <c r="AG466">
        <v>0</v>
      </c>
      <c r="AH466">
        <v>12</v>
      </c>
      <c r="AI466">
        <v>3</v>
      </c>
      <c r="AJ466">
        <v>4</v>
      </c>
      <c r="AK466" t="str" cm="1">
        <f t="array" ref="AK466">_xlfn.IFS(AJ466=1,"Low",AJ466=2,"Medium",AJ466=3,"High",AJ466=4,"Very High")</f>
        <v>Very High</v>
      </c>
      <c r="AL466">
        <v>6</v>
      </c>
      <c r="AM466">
        <v>5</v>
      </c>
      <c r="AN466">
        <v>1</v>
      </c>
      <c r="AO466">
        <v>2</v>
      </c>
    </row>
    <row r="467" spans="1:41">
      <c r="A467">
        <v>46</v>
      </c>
      <c r="B467" t="str" cm="1">
        <f t="array" ref="B467">_xlfn.IFS(A467&lt;=25,"18-25",A467&lt;=35,"26-35",A467&lt;=45,"36-45",A467&lt;=55,"46-55",A467&gt;55,"56+")</f>
        <v>46-55</v>
      </c>
      <c r="C467" t="s">
        <v>39</v>
      </c>
      <c r="D467" t="s">
        <v>40</v>
      </c>
      <c r="E467" s="2">
        <v>1034</v>
      </c>
      <c r="F467" t="s">
        <v>41</v>
      </c>
      <c r="G467">
        <v>18</v>
      </c>
      <c r="H467">
        <v>1</v>
      </c>
      <c r="I467" t="str" cm="1">
        <f t="array" ref="I467">_xlfn.IFS(H467=1,"Below College",H467=2,"College",H467=3,"Bachelor",H467=4,"Master",H467=5,"Doctor")</f>
        <v>Below College</v>
      </c>
      <c r="J467" t="s">
        <v>47</v>
      </c>
      <c r="K467">
        <v>624</v>
      </c>
      <c r="L467">
        <v>1</v>
      </c>
      <c r="M467" t="str" cm="1">
        <f t="array" ref="M467">_xlfn.IFS(L467=1,"Low",L467=2,"Medium",L467=3,"High",L467=4,"Very High")</f>
        <v>Low</v>
      </c>
      <c r="N467" t="s">
        <v>36</v>
      </c>
      <c r="O467" s="2">
        <v>86</v>
      </c>
      <c r="P467">
        <v>3</v>
      </c>
      <c r="Q467" t="str" cm="1">
        <f t="array" ref="Q467">_xlfn.IFS(P467=1,"Low",P467=2,"Medium",P467=3,"High",P467=4,"Very High")</f>
        <v>High</v>
      </c>
      <c r="R467">
        <v>3</v>
      </c>
      <c r="S467" t="str" cm="1">
        <f t="array" ref="S467">_xlfn.IFS(R467=1,"Entry Level",R467=2,"Junior",R467=3,"Mid-Level",R467=4,"Senior",R467=5,"Executive")</f>
        <v>Mid-Level</v>
      </c>
      <c r="T467" t="s">
        <v>50</v>
      </c>
      <c r="U467">
        <v>3</v>
      </c>
      <c r="V467" t="str" cm="1">
        <f t="array" ref="V467">_xlfn.IFS(U467=1,"Low",U467=2,"Medium",U467=3,"High",U467=4,"Very High")</f>
        <v>High</v>
      </c>
      <c r="W467" t="s">
        <v>44</v>
      </c>
      <c r="X467" s="2">
        <v>10527</v>
      </c>
      <c r="Y467" s="2">
        <v>8984</v>
      </c>
      <c r="Z467">
        <v>5</v>
      </c>
      <c r="AA467" t="s">
        <v>39</v>
      </c>
      <c r="AB467">
        <v>11</v>
      </c>
      <c r="AC467">
        <v>3</v>
      </c>
      <c r="AD467" t="str" cm="1">
        <f t="array" ref="AD467">_xlfn.IFS(AC467=1,"Low",AC467=2,"Good",AC467=3,"Excellent",AC467=4,"Outstanding")</f>
        <v>Excellent</v>
      </c>
      <c r="AE467">
        <v>4</v>
      </c>
      <c r="AF467" t="str" cm="1">
        <f t="array" ref="AF467">_xlfn.IFS(AE467=1,"Low",AE467=2,"Medium",AE467=3,"High",AE467=4,"Very High")</f>
        <v>Very High</v>
      </c>
      <c r="AG467">
        <v>0</v>
      </c>
      <c r="AH467">
        <v>28</v>
      </c>
      <c r="AI467">
        <v>3</v>
      </c>
      <c r="AJ467">
        <v>2</v>
      </c>
      <c r="AK467" t="str" cm="1">
        <f t="array" ref="AK467">_xlfn.IFS(AJ467=1,"Low",AJ467=2,"Medium",AJ467=3,"High",AJ467=4,"Very High")</f>
        <v>Medium</v>
      </c>
      <c r="AL467">
        <v>2</v>
      </c>
      <c r="AM467">
        <v>2</v>
      </c>
      <c r="AN467">
        <v>1</v>
      </c>
      <c r="AO467">
        <v>2</v>
      </c>
    </row>
    <row r="468" spans="1:41">
      <c r="A468">
        <v>41</v>
      </c>
      <c r="B468" t="str" cm="1">
        <f t="array" ref="B468">_xlfn.IFS(A468&lt;=25,"18-25",A468&lt;=35,"26-35",A468&lt;=45,"36-45",A468&lt;=55,"46-55",A468&gt;55,"56+")</f>
        <v>36-45</v>
      </c>
      <c r="C468" t="s">
        <v>39</v>
      </c>
      <c r="D468" t="s">
        <v>33</v>
      </c>
      <c r="E468" s="2">
        <v>1276</v>
      </c>
      <c r="F468" t="s">
        <v>34</v>
      </c>
      <c r="G468">
        <v>2</v>
      </c>
      <c r="H468">
        <v>5</v>
      </c>
      <c r="I468" t="str" cm="1">
        <f t="array" ref="I468">_xlfn.IFS(H468=1,"Below College",H468=2,"College",H468=3,"Bachelor",H468=4,"Master",H468=5,"Doctor")</f>
        <v>Doctor</v>
      </c>
      <c r="J468" t="s">
        <v>35</v>
      </c>
      <c r="K468">
        <v>625</v>
      </c>
      <c r="L468">
        <v>2</v>
      </c>
      <c r="M468" t="str" cm="1">
        <f t="array" ref="M468">_xlfn.IFS(L468=1,"Low",L468=2,"Medium",L468=3,"High",L468=4,"Very High")</f>
        <v>Medium</v>
      </c>
      <c r="N468" t="s">
        <v>36</v>
      </c>
      <c r="O468" s="2">
        <v>91</v>
      </c>
      <c r="P468">
        <v>3</v>
      </c>
      <c r="Q468" t="str" cm="1">
        <f t="array" ref="Q468">_xlfn.IFS(P468=1,"Low",P468=2,"Medium",P468=3,"High",P468=4,"Very High")</f>
        <v>High</v>
      </c>
      <c r="R468">
        <v>4</v>
      </c>
      <c r="S468" t="str" cm="1">
        <f t="array" ref="S468">_xlfn.IFS(R468=1,"Entry Level",R468=2,"Junior",R468=3,"Mid-Level",R468=4,"Senior",R468=5,"Executive")</f>
        <v>Senior</v>
      </c>
      <c r="T468" t="s">
        <v>52</v>
      </c>
      <c r="U468">
        <v>1</v>
      </c>
      <c r="V468" t="str" cm="1">
        <f t="array" ref="V468">_xlfn.IFS(U468=1,"Low",U468=2,"Medium",U468=3,"High",U468=4,"Very High")</f>
        <v>Low</v>
      </c>
      <c r="W468" t="s">
        <v>44</v>
      </c>
      <c r="X468" s="2">
        <v>16595</v>
      </c>
      <c r="Y468" s="2">
        <v>5626</v>
      </c>
      <c r="Z468">
        <v>7</v>
      </c>
      <c r="AA468" t="s">
        <v>39</v>
      </c>
      <c r="AB468">
        <v>16</v>
      </c>
      <c r="AC468">
        <v>3</v>
      </c>
      <c r="AD468" t="str" cm="1">
        <f t="array" ref="AD468">_xlfn.IFS(AC468=1,"Low",AC468=2,"Good",AC468=3,"Excellent",AC468=4,"Outstanding")</f>
        <v>Excellent</v>
      </c>
      <c r="AE468">
        <v>2</v>
      </c>
      <c r="AF468" t="str" cm="1">
        <f t="array" ref="AF468">_xlfn.IFS(AE468=1,"Low",AE468=2,"Medium",AE468=3,"High",AE468=4,"Very High")</f>
        <v>Medium</v>
      </c>
      <c r="AG468">
        <v>1</v>
      </c>
      <c r="AH468">
        <v>22</v>
      </c>
      <c r="AI468">
        <v>2</v>
      </c>
      <c r="AJ468">
        <v>3</v>
      </c>
      <c r="AK468" t="str" cm="1">
        <f t="array" ref="AK468">_xlfn.IFS(AJ468=1,"Low",AJ468=2,"Medium",AJ468=3,"High",AJ468=4,"Very High")</f>
        <v>High</v>
      </c>
      <c r="AL468">
        <v>18</v>
      </c>
      <c r="AM468">
        <v>16</v>
      </c>
      <c r="AN468">
        <v>11</v>
      </c>
      <c r="AO468">
        <v>8</v>
      </c>
    </row>
    <row r="469" spans="1:41">
      <c r="A469">
        <v>37</v>
      </c>
      <c r="B469" t="str" cm="1">
        <f t="array" ref="B469">_xlfn.IFS(A469&lt;=25,"18-25",A469&lt;=35,"26-35",A469&lt;=45,"36-45",A469&lt;=55,"46-55",A469&gt;55,"56+")</f>
        <v>36-45</v>
      </c>
      <c r="C469" t="s">
        <v>39</v>
      </c>
      <c r="D469" t="s">
        <v>51</v>
      </c>
      <c r="E469" s="2">
        <v>142</v>
      </c>
      <c r="F469" t="s">
        <v>34</v>
      </c>
      <c r="G469">
        <v>9</v>
      </c>
      <c r="H469">
        <v>4</v>
      </c>
      <c r="I469" t="str" cm="1">
        <f t="array" ref="I469">_xlfn.IFS(H469=1,"Below College",H469=2,"College",H469=3,"Bachelor",H469=4,"Master",H469=5,"Doctor")</f>
        <v>Master</v>
      </c>
      <c r="J469" t="s">
        <v>47</v>
      </c>
      <c r="K469">
        <v>626</v>
      </c>
      <c r="L469">
        <v>1</v>
      </c>
      <c r="M469" t="str" cm="1">
        <f t="array" ref="M469">_xlfn.IFS(L469=1,"Low",L469=2,"Medium",L469=3,"High",L469=4,"Very High")</f>
        <v>Low</v>
      </c>
      <c r="N469" t="s">
        <v>42</v>
      </c>
      <c r="O469" s="2">
        <v>69</v>
      </c>
      <c r="P469">
        <v>3</v>
      </c>
      <c r="Q469" t="str" cm="1">
        <f t="array" ref="Q469">_xlfn.IFS(P469=1,"Low",P469=2,"Medium",P469=3,"High",P469=4,"Very High")</f>
        <v>High</v>
      </c>
      <c r="R469">
        <v>3</v>
      </c>
      <c r="S469" t="str" cm="1">
        <f t="array" ref="S469">_xlfn.IFS(R469=1,"Entry Level",R469=2,"Junior",R469=3,"Mid-Level",R469=4,"Senior",R469=5,"Executive")</f>
        <v>Mid-Level</v>
      </c>
      <c r="T469" t="s">
        <v>37</v>
      </c>
      <c r="U469">
        <v>2</v>
      </c>
      <c r="V469" t="str" cm="1">
        <f t="array" ref="V469">_xlfn.IFS(U469=1,"Low",U469=2,"Medium",U469=3,"High",U469=4,"Very High")</f>
        <v>Medium</v>
      </c>
      <c r="W469" t="s">
        <v>48</v>
      </c>
      <c r="X469" s="2">
        <v>8834</v>
      </c>
      <c r="Y469" s="2">
        <v>24666</v>
      </c>
      <c r="Z469">
        <v>1</v>
      </c>
      <c r="AA469" t="s">
        <v>39</v>
      </c>
      <c r="AB469">
        <v>13</v>
      </c>
      <c r="AC469">
        <v>3</v>
      </c>
      <c r="AD469" t="str" cm="1">
        <f t="array" ref="AD469">_xlfn.IFS(AC469=1,"Low",AC469=2,"Good",AC469=3,"Excellent",AC469=4,"Outstanding")</f>
        <v>Excellent</v>
      </c>
      <c r="AE469">
        <v>4</v>
      </c>
      <c r="AF469" t="str" cm="1">
        <f t="array" ref="AF469">_xlfn.IFS(AE469=1,"Low",AE469=2,"Medium",AE469=3,"High",AE469=4,"Very High")</f>
        <v>Very High</v>
      </c>
      <c r="AG469">
        <v>1</v>
      </c>
      <c r="AH469">
        <v>9</v>
      </c>
      <c r="AI469">
        <v>6</v>
      </c>
      <c r="AJ469">
        <v>3</v>
      </c>
      <c r="AK469" t="str" cm="1">
        <f t="array" ref="AK469">_xlfn.IFS(AJ469=1,"Low",AJ469=2,"Medium",AJ469=3,"High",AJ469=4,"Very High")</f>
        <v>High</v>
      </c>
      <c r="AL469">
        <v>9</v>
      </c>
      <c r="AM469">
        <v>5</v>
      </c>
      <c r="AN469">
        <v>7</v>
      </c>
      <c r="AO469">
        <v>7</v>
      </c>
    </row>
    <row r="470" spans="1:41">
      <c r="A470">
        <v>52</v>
      </c>
      <c r="B470" t="str" cm="1">
        <f t="array" ref="B470">_xlfn.IFS(A470&lt;=25,"18-25",A470&lt;=35,"26-35",A470&lt;=45,"36-45",A470&lt;=55,"46-55",A470&gt;55,"56+")</f>
        <v>46-55</v>
      </c>
      <c r="C470" t="s">
        <v>39</v>
      </c>
      <c r="D470" t="s">
        <v>33</v>
      </c>
      <c r="E470" s="2">
        <v>956</v>
      </c>
      <c r="F470" t="s">
        <v>41</v>
      </c>
      <c r="G470">
        <v>6</v>
      </c>
      <c r="H470">
        <v>2</v>
      </c>
      <c r="I470" t="str" cm="1">
        <f t="array" ref="I470">_xlfn.IFS(H470=1,"Below College",H470=2,"College",H470=3,"Bachelor",H470=4,"Master",H470=5,"Doctor")</f>
        <v>College</v>
      </c>
      <c r="J470" t="s">
        <v>56</v>
      </c>
      <c r="K470">
        <v>630</v>
      </c>
      <c r="L470">
        <v>4</v>
      </c>
      <c r="M470" t="str" cm="1">
        <f t="array" ref="M470">_xlfn.IFS(L470=1,"Low",L470=2,"Medium",L470=3,"High",L470=4,"Very High")</f>
        <v>Very High</v>
      </c>
      <c r="N470" t="s">
        <v>42</v>
      </c>
      <c r="O470" s="2">
        <v>78</v>
      </c>
      <c r="P470">
        <v>3</v>
      </c>
      <c r="Q470" t="str" cm="1">
        <f t="array" ref="Q470">_xlfn.IFS(P470=1,"Low",P470=2,"Medium",P470=3,"High",P470=4,"Very High")</f>
        <v>High</v>
      </c>
      <c r="R470">
        <v>2</v>
      </c>
      <c r="S470" t="str" cm="1">
        <f t="array" ref="S470">_xlfn.IFS(R470=1,"Entry Level",R470=2,"Junior",R470=3,"Mid-Level",R470=4,"Senior",R470=5,"Executive")</f>
        <v>Junior</v>
      </c>
      <c r="T470" t="s">
        <v>43</v>
      </c>
      <c r="U470">
        <v>1</v>
      </c>
      <c r="V470" t="str" cm="1">
        <f t="array" ref="V470">_xlfn.IFS(U470=1,"Low",U470=2,"Medium",U470=3,"High",U470=4,"Very High")</f>
        <v>Low</v>
      </c>
      <c r="W470" t="s">
        <v>48</v>
      </c>
      <c r="X470" s="2">
        <v>5577</v>
      </c>
      <c r="Y470" s="2">
        <v>22087</v>
      </c>
      <c r="Z470">
        <v>3</v>
      </c>
      <c r="AA470" t="s">
        <v>32</v>
      </c>
      <c r="AB470">
        <v>12</v>
      </c>
      <c r="AC470">
        <v>3</v>
      </c>
      <c r="AD470" t="str" cm="1">
        <f t="array" ref="AD470">_xlfn.IFS(AC470=1,"Low",AC470=2,"Good",AC470=3,"Excellent",AC470=4,"Outstanding")</f>
        <v>Excellent</v>
      </c>
      <c r="AE470">
        <v>2</v>
      </c>
      <c r="AF470" t="str" cm="1">
        <f t="array" ref="AF470">_xlfn.IFS(AE470=1,"Low",AE470=2,"Medium",AE470=3,"High",AE470=4,"Very High")</f>
        <v>Medium</v>
      </c>
      <c r="AG470">
        <v>2</v>
      </c>
      <c r="AH470">
        <v>18</v>
      </c>
      <c r="AI470">
        <v>3</v>
      </c>
      <c r="AJ470">
        <v>3</v>
      </c>
      <c r="AK470" t="str" cm="1">
        <f t="array" ref="AK470">_xlfn.IFS(AJ470=1,"Low",AJ470=2,"Medium",AJ470=3,"High",AJ470=4,"Very High")</f>
        <v>High</v>
      </c>
      <c r="AL470">
        <v>10</v>
      </c>
      <c r="AM470">
        <v>9</v>
      </c>
      <c r="AN470">
        <v>6</v>
      </c>
      <c r="AO470">
        <v>9</v>
      </c>
    </row>
    <row r="471" spans="1:41">
      <c r="A471">
        <v>32</v>
      </c>
      <c r="B471" t="str" cm="1">
        <f t="array" ref="B471">_xlfn.IFS(A471&lt;=25,"18-25",A471&lt;=35,"26-35",A471&lt;=45,"36-45",A471&lt;=55,"46-55",A471&gt;55,"56+")</f>
        <v>26-35</v>
      </c>
      <c r="C471" t="s">
        <v>32</v>
      </c>
      <c r="D471" t="s">
        <v>51</v>
      </c>
      <c r="E471" s="2">
        <v>1474</v>
      </c>
      <c r="F471" t="s">
        <v>34</v>
      </c>
      <c r="G471">
        <v>11</v>
      </c>
      <c r="H471">
        <v>4</v>
      </c>
      <c r="I471" t="str" cm="1">
        <f t="array" ref="I471">_xlfn.IFS(H471=1,"Below College",H471=2,"College",H471=3,"Bachelor",H471=4,"Master",H471=5,"Doctor")</f>
        <v>Master</v>
      </c>
      <c r="J471" t="s">
        <v>45</v>
      </c>
      <c r="K471">
        <v>631</v>
      </c>
      <c r="L471">
        <v>4</v>
      </c>
      <c r="M471" t="str" cm="1">
        <f t="array" ref="M471">_xlfn.IFS(L471=1,"Low",L471=2,"Medium",L471=3,"High",L471=4,"Very High")</f>
        <v>Very High</v>
      </c>
      <c r="N471" t="s">
        <v>42</v>
      </c>
      <c r="O471" s="2">
        <v>60</v>
      </c>
      <c r="P471">
        <v>4</v>
      </c>
      <c r="Q471" t="str" cm="1">
        <f t="array" ref="Q471">_xlfn.IFS(P471=1,"Low",P471=2,"Medium",P471=3,"High",P471=4,"Very High")</f>
        <v>Very High</v>
      </c>
      <c r="R471">
        <v>2</v>
      </c>
      <c r="S471" t="str" cm="1">
        <f t="array" ref="S471">_xlfn.IFS(R471=1,"Entry Level",R471=2,"Junior",R471=3,"Mid-Level",R471=4,"Senior",R471=5,"Executive")</f>
        <v>Junior</v>
      </c>
      <c r="T471" t="s">
        <v>37</v>
      </c>
      <c r="U471">
        <v>3</v>
      </c>
      <c r="V471" t="str" cm="1">
        <f t="array" ref="V471">_xlfn.IFS(U471=1,"Low",U471=2,"Medium",U471=3,"High",U471=4,"Very High")</f>
        <v>High</v>
      </c>
      <c r="W471" t="s">
        <v>44</v>
      </c>
      <c r="X471" s="2">
        <v>4707</v>
      </c>
      <c r="Y471" s="2">
        <v>23914</v>
      </c>
      <c r="Z471">
        <v>8</v>
      </c>
      <c r="AA471" t="s">
        <v>39</v>
      </c>
      <c r="AB471">
        <v>12</v>
      </c>
      <c r="AC471">
        <v>3</v>
      </c>
      <c r="AD471" t="str" cm="1">
        <f t="array" ref="AD471">_xlfn.IFS(AC471=1,"Low",AC471=2,"Good",AC471=3,"Excellent",AC471=4,"Outstanding")</f>
        <v>Excellent</v>
      </c>
      <c r="AE471">
        <v>4</v>
      </c>
      <c r="AF471" t="str" cm="1">
        <f t="array" ref="AF471">_xlfn.IFS(AE471=1,"Low",AE471=2,"Medium",AE471=3,"High",AE471=4,"Very High")</f>
        <v>Very High</v>
      </c>
      <c r="AG471">
        <v>0</v>
      </c>
      <c r="AH471">
        <v>6</v>
      </c>
      <c r="AI471">
        <v>2</v>
      </c>
      <c r="AJ471">
        <v>3</v>
      </c>
      <c r="AK471" t="str" cm="1">
        <f t="array" ref="AK471">_xlfn.IFS(AJ471=1,"Low",AJ471=2,"Medium",AJ471=3,"High",AJ471=4,"Very High")</f>
        <v>High</v>
      </c>
      <c r="AL471">
        <v>4</v>
      </c>
      <c r="AM471">
        <v>2</v>
      </c>
      <c r="AN471">
        <v>1</v>
      </c>
      <c r="AO471">
        <v>2</v>
      </c>
    </row>
    <row r="472" spans="1:41">
      <c r="A472">
        <v>24</v>
      </c>
      <c r="B472" t="str" cm="1">
        <f t="array" ref="B472">_xlfn.IFS(A472&lt;=25,"18-25",A472&lt;=35,"26-35",A472&lt;=45,"36-45",A472&lt;=55,"46-55",A472&gt;55,"56+")</f>
        <v>18-25</v>
      </c>
      <c r="C472" t="s">
        <v>39</v>
      </c>
      <c r="D472" t="s">
        <v>40</v>
      </c>
      <c r="E472" s="2">
        <v>535</v>
      </c>
      <c r="F472" t="s">
        <v>34</v>
      </c>
      <c r="G472">
        <v>24</v>
      </c>
      <c r="H472">
        <v>3</v>
      </c>
      <c r="I472" t="str" cm="1">
        <f t="array" ref="I472">_xlfn.IFS(H472=1,"Below College",H472=2,"College",H472=3,"Bachelor",H472=4,"Master",H472=5,"Doctor")</f>
        <v>Bachelor</v>
      </c>
      <c r="J472" t="s">
        <v>47</v>
      </c>
      <c r="K472">
        <v>632</v>
      </c>
      <c r="L472">
        <v>4</v>
      </c>
      <c r="M472" t="str" cm="1">
        <f t="array" ref="M472">_xlfn.IFS(L472=1,"Low",L472=2,"Medium",L472=3,"High",L472=4,"Very High")</f>
        <v>Very High</v>
      </c>
      <c r="N472" t="s">
        <v>42</v>
      </c>
      <c r="O472" s="2">
        <v>38</v>
      </c>
      <c r="P472">
        <v>3</v>
      </c>
      <c r="Q472" t="str" cm="1">
        <f t="array" ref="Q472">_xlfn.IFS(P472=1,"Low",P472=2,"Medium",P472=3,"High",P472=4,"Very High")</f>
        <v>High</v>
      </c>
      <c r="R472">
        <v>1</v>
      </c>
      <c r="S472" t="str" cm="1">
        <f t="array" ref="S472">_xlfn.IFS(R472=1,"Entry Level",R472=2,"Junior",R472=3,"Mid-Level",R472=4,"Senior",R472=5,"Executive")</f>
        <v>Entry Level</v>
      </c>
      <c r="T472" t="s">
        <v>53</v>
      </c>
      <c r="U472">
        <v>4</v>
      </c>
      <c r="V472" t="str" cm="1">
        <f t="array" ref="V472">_xlfn.IFS(U472=1,"Low",U472=2,"Medium",U472=3,"High",U472=4,"Very High")</f>
        <v>Very High</v>
      </c>
      <c r="W472" t="s">
        <v>44</v>
      </c>
      <c r="X472" s="2">
        <v>2400</v>
      </c>
      <c r="Y472" s="2">
        <v>5530</v>
      </c>
      <c r="Z472">
        <v>0</v>
      </c>
      <c r="AA472" t="s">
        <v>39</v>
      </c>
      <c r="AB472">
        <v>13</v>
      </c>
      <c r="AC472">
        <v>3</v>
      </c>
      <c r="AD472" t="str" cm="1">
        <f t="array" ref="AD472">_xlfn.IFS(AC472=1,"Low",AC472=2,"Good",AC472=3,"Excellent",AC472=4,"Outstanding")</f>
        <v>Excellent</v>
      </c>
      <c r="AE472">
        <v>3</v>
      </c>
      <c r="AF472" t="str" cm="1">
        <f t="array" ref="AF472">_xlfn.IFS(AE472=1,"Low",AE472=2,"Medium",AE472=3,"High",AE472=4,"Very High")</f>
        <v>High</v>
      </c>
      <c r="AG472">
        <v>2</v>
      </c>
      <c r="AH472">
        <v>3</v>
      </c>
      <c r="AI472">
        <v>3</v>
      </c>
      <c r="AJ472">
        <v>3</v>
      </c>
      <c r="AK472" t="str" cm="1">
        <f t="array" ref="AK472">_xlfn.IFS(AJ472=1,"Low",AJ472=2,"Medium",AJ472=3,"High",AJ472=4,"Very High")</f>
        <v>High</v>
      </c>
      <c r="AL472">
        <v>2</v>
      </c>
      <c r="AM472">
        <v>2</v>
      </c>
      <c r="AN472">
        <v>2</v>
      </c>
      <c r="AO472">
        <v>1</v>
      </c>
    </row>
    <row r="473" spans="1:41">
      <c r="A473">
        <v>38</v>
      </c>
      <c r="B473" t="str" cm="1">
        <f t="array" ref="B473">_xlfn.IFS(A473&lt;=25,"18-25",A473&lt;=35,"26-35",A473&lt;=45,"36-45",A473&lt;=55,"46-55",A473&gt;55,"56+")</f>
        <v>36-45</v>
      </c>
      <c r="C473" t="s">
        <v>39</v>
      </c>
      <c r="D473" t="s">
        <v>33</v>
      </c>
      <c r="E473" s="2">
        <v>1495</v>
      </c>
      <c r="F473" t="s">
        <v>41</v>
      </c>
      <c r="G473">
        <v>10</v>
      </c>
      <c r="H473">
        <v>3</v>
      </c>
      <c r="I473" t="str" cm="1">
        <f t="array" ref="I473">_xlfn.IFS(H473=1,"Below College",H473=2,"College",H473=3,"Bachelor",H473=4,"Master",H473=5,"Doctor")</f>
        <v>Bachelor</v>
      </c>
      <c r="J473" t="s">
        <v>47</v>
      </c>
      <c r="K473">
        <v>634</v>
      </c>
      <c r="L473">
        <v>3</v>
      </c>
      <c r="M473" t="str" cm="1">
        <f t="array" ref="M473">_xlfn.IFS(L473=1,"Low",L473=2,"Medium",L473=3,"High",L473=4,"Very High")</f>
        <v>High</v>
      </c>
      <c r="N473" t="s">
        <v>36</v>
      </c>
      <c r="O473" s="2">
        <v>76</v>
      </c>
      <c r="P473">
        <v>3</v>
      </c>
      <c r="Q473" t="str" cm="1">
        <f t="array" ref="Q473">_xlfn.IFS(P473=1,"Low",P473=2,"Medium",P473=3,"High",P473=4,"Very High")</f>
        <v>High</v>
      </c>
      <c r="R473">
        <v>2</v>
      </c>
      <c r="S473" t="str" cm="1">
        <f t="array" ref="S473">_xlfn.IFS(R473=1,"Entry Level",R473=2,"Junior",R473=3,"Mid-Level",R473=4,"Senior",R473=5,"Executive")</f>
        <v>Junior</v>
      </c>
      <c r="T473" t="s">
        <v>50</v>
      </c>
      <c r="U473">
        <v>3</v>
      </c>
      <c r="V473" t="str" cm="1">
        <f t="array" ref="V473">_xlfn.IFS(U473=1,"Low",U473=2,"Medium",U473=3,"High",U473=4,"Very High")</f>
        <v>High</v>
      </c>
      <c r="W473" t="s">
        <v>44</v>
      </c>
      <c r="X473" s="2">
        <v>9824</v>
      </c>
      <c r="Y473" s="2">
        <v>22174</v>
      </c>
      <c r="Z473">
        <v>3</v>
      </c>
      <c r="AA473" t="s">
        <v>39</v>
      </c>
      <c r="AB473">
        <v>19</v>
      </c>
      <c r="AC473">
        <v>3</v>
      </c>
      <c r="AD473" t="str" cm="1">
        <f t="array" ref="AD473">_xlfn.IFS(AC473=1,"Low",AC473=2,"Good",AC473=3,"Excellent",AC473=4,"Outstanding")</f>
        <v>Excellent</v>
      </c>
      <c r="AE473">
        <v>3</v>
      </c>
      <c r="AF473" t="str" cm="1">
        <f t="array" ref="AF473">_xlfn.IFS(AE473=1,"Low",AE473=2,"Medium",AE473=3,"High",AE473=4,"Very High")</f>
        <v>High</v>
      </c>
      <c r="AG473">
        <v>1</v>
      </c>
      <c r="AH473">
        <v>18</v>
      </c>
      <c r="AI473">
        <v>4</v>
      </c>
      <c r="AJ473">
        <v>3</v>
      </c>
      <c r="AK473" t="str" cm="1">
        <f t="array" ref="AK473">_xlfn.IFS(AJ473=1,"Low",AJ473=2,"Medium",AJ473=3,"High",AJ473=4,"Very High")</f>
        <v>High</v>
      </c>
      <c r="AL473">
        <v>1</v>
      </c>
      <c r="AM473">
        <v>0</v>
      </c>
      <c r="AN473">
        <v>0</v>
      </c>
      <c r="AO473">
        <v>0</v>
      </c>
    </row>
    <row r="474" spans="1:41">
      <c r="A474">
        <v>37</v>
      </c>
      <c r="B474" t="str" cm="1">
        <f t="array" ref="B474">_xlfn.IFS(A474&lt;=25,"18-25",A474&lt;=35,"26-35",A474&lt;=45,"36-45",A474&lt;=55,"46-55",A474&gt;55,"56+")</f>
        <v>36-45</v>
      </c>
      <c r="C474" t="s">
        <v>39</v>
      </c>
      <c r="D474" t="s">
        <v>33</v>
      </c>
      <c r="E474" s="2">
        <v>446</v>
      </c>
      <c r="F474" t="s">
        <v>41</v>
      </c>
      <c r="G474">
        <v>1</v>
      </c>
      <c r="H474">
        <v>4</v>
      </c>
      <c r="I474" t="str" cm="1">
        <f t="array" ref="I474">_xlfn.IFS(H474=1,"Below College",H474=2,"College",H474=3,"Bachelor",H474=4,"Master",H474=5,"Doctor")</f>
        <v>Master</v>
      </c>
      <c r="J474" t="s">
        <v>35</v>
      </c>
      <c r="K474">
        <v>635</v>
      </c>
      <c r="L474">
        <v>2</v>
      </c>
      <c r="M474" t="str" cm="1">
        <f t="array" ref="M474">_xlfn.IFS(L474=1,"Low",L474=2,"Medium",L474=3,"High",L474=4,"Very High")</f>
        <v>Medium</v>
      </c>
      <c r="N474" t="s">
        <v>36</v>
      </c>
      <c r="O474" s="2">
        <v>65</v>
      </c>
      <c r="P474">
        <v>3</v>
      </c>
      <c r="Q474" t="str" cm="1">
        <f t="array" ref="Q474">_xlfn.IFS(P474=1,"Low",P474=2,"Medium",P474=3,"High",P474=4,"Very High")</f>
        <v>High</v>
      </c>
      <c r="R474">
        <v>2</v>
      </c>
      <c r="S474" t="str" cm="1">
        <f t="array" ref="S474">_xlfn.IFS(R474=1,"Entry Level",R474=2,"Junior",R474=3,"Mid-Level",R474=4,"Senior",R474=5,"Executive")</f>
        <v>Junior</v>
      </c>
      <c r="T474" t="s">
        <v>49</v>
      </c>
      <c r="U474">
        <v>2</v>
      </c>
      <c r="V474" t="str" cm="1">
        <f t="array" ref="V474">_xlfn.IFS(U474=1,"Low",U474=2,"Medium",U474=3,"High",U474=4,"Very High")</f>
        <v>Medium</v>
      </c>
      <c r="W474" t="s">
        <v>44</v>
      </c>
      <c r="X474" s="2">
        <v>6447</v>
      </c>
      <c r="Y474" s="2">
        <v>15701</v>
      </c>
      <c r="Z474">
        <v>6</v>
      </c>
      <c r="AA474" t="s">
        <v>39</v>
      </c>
      <c r="AB474">
        <v>12</v>
      </c>
      <c r="AC474">
        <v>3</v>
      </c>
      <c r="AD474" t="str" cm="1">
        <f t="array" ref="AD474">_xlfn.IFS(AC474=1,"Low",AC474=2,"Good",AC474=3,"Excellent",AC474=4,"Outstanding")</f>
        <v>Excellent</v>
      </c>
      <c r="AE474">
        <v>2</v>
      </c>
      <c r="AF474" t="str" cm="1">
        <f t="array" ref="AF474">_xlfn.IFS(AE474=1,"Low",AE474=2,"Medium",AE474=3,"High",AE474=4,"Very High")</f>
        <v>Medium</v>
      </c>
      <c r="AG474">
        <v>1</v>
      </c>
      <c r="AH474">
        <v>8</v>
      </c>
      <c r="AI474">
        <v>2</v>
      </c>
      <c r="AJ474">
        <v>2</v>
      </c>
      <c r="AK474" t="str" cm="1">
        <f t="array" ref="AK474">_xlfn.IFS(AJ474=1,"Low",AJ474=2,"Medium",AJ474=3,"High",AJ474=4,"Very High")</f>
        <v>Medium</v>
      </c>
      <c r="AL474">
        <v>6</v>
      </c>
      <c r="AM474">
        <v>5</v>
      </c>
      <c r="AN474">
        <v>4</v>
      </c>
      <c r="AO474">
        <v>3</v>
      </c>
    </row>
    <row r="475" spans="1:41">
      <c r="A475">
        <v>49</v>
      </c>
      <c r="B475" t="str" cm="1">
        <f t="array" ref="B475">_xlfn.IFS(A475&lt;=25,"18-25",A475&lt;=35,"26-35",A475&lt;=45,"36-45",A475&lt;=55,"46-55",A475&gt;55,"56+")</f>
        <v>46-55</v>
      </c>
      <c r="C475" t="s">
        <v>39</v>
      </c>
      <c r="D475" t="s">
        <v>33</v>
      </c>
      <c r="E475" s="2">
        <v>1245</v>
      </c>
      <c r="F475" t="s">
        <v>41</v>
      </c>
      <c r="G475">
        <v>18</v>
      </c>
      <c r="H475">
        <v>4</v>
      </c>
      <c r="I475" t="str" cm="1">
        <f t="array" ref="I475">_xlfn.IFS(H475=1,"Below College",H475=2,"College",H475=3,"Bachelor",H475=4,"Master",H475=5,"Doctor")</f>
        <v>Master</v>
      </c>
      <c r="J475" t="s">
        <v>35</v>
      </c>
      <c r="K475">
        <v>638</v>
      </c>
      <c r="L475">
        <v>4</v>
      </c>
      <c r="M475" t="str" cm="1">
        <f t="array" ref="M475">_xlfn.IFS(L475=1,"Low",L475=2,"Medium",L475=3,"High",L475=4,"Very High")</f>
        <v>Very High</v>
      </c>
      <c r="N475" t="s">
        <v>42</v>
      </c>
      <c r="O475" s="2">
        <v>58</v>
      </c>
      <c r="P475">
        <v>2</v>
      </c>
      <c r="Q475" t="str" cm="1">
        <f t="array" ref="Q475">_xlfn.IFS(P475=1,"Low",P475=2,"Medium",P475=3,"High",P475=4,"Very High")</f>
        <v>Medium</v>
      </c>
      <c r="R475">
        <v>5</v>
      </c>
      <c r="S475" t="str" cm="1">
        <f t="array" ref="S475">_xlfn.IFS(R475=1,"Entry Level",R475=2,"Junior",R475=3,"Mid-Level",R475=4,"Senior",R475=5,"Executive")</f>
        <v>Executive</v>
      </c>
      <c r="T475" t="s">
        <v>54</v>
      </c>
      <c r="U475">
        <v>3</v>
      </c>
      <c r="V475" t="str" cm="1">
        <f t="array" ref="V475">_xlfn.IFS(U475=1,"Low",U475=2,"Medium",U475=3,"High",U475=4,"Very High")</f>
        <v>High</v>
      </c>
      <c r="W475" t="s">
        <v>48</v>
      </c>
      <c r="X475" s="2">
        <v>19502</v>
      </c>
      <c r="Y475" s="2">
        <v>2125</v>
      </c>
      <c r="Z475">
        <v>1</v>
      </c>
      <c r="AA475" t="s">
        <v>32</v>
      </c>
      <c r="AB475">
        <v>17</v>
      </c>
      <c r="AC475">
        <v>3</v>
      </c>
      <c r="AD475" t="str" cm="1">
        <f t="array" ref="AD475">_xlfn.IFS(AC475=1,"Low",AC475=2,"Good",AC475=3,"Excellent",AC475=4,"Outstanding")</f>
        <v>Excellent</v>
      </c>
      <c r="AE475">
        <v>3</v>
      </c>
      <c r="AF475" t="str" cm="1">
        <f t="array" ref="AF475">_xlfn.IFS(AE475=1,"Low",AE475=2,"Medium",AE475=3,"High",AE475=4,"Very High")</f>
        <v>High</v>
      </c>
      <c r="AG475">
        <v>1</v>
      </c>
      <c r="AH475">
        <v>31</v>
      </c>
      <c r="AI475">
        <v>5</v>
      </c>
      <c r="AJ475">
        <v>3</v>
      </c>
      <c r="AK475" t="str" cm="1">
        <f t="array" ref="AK475">_xlfn.IFS(AJ475=1,"Low",AJ475=2,"Medium",AJ475=3,"High",AJ475=4,"Very High")</f>
        <v>High</v>
      </c>
      <c r="AL475">
        <v>31</v>
      </c>
      <c r="AM475">
        <v>9</v>
      </c>
      <c r="AN475">
        <v>0</v>
      </c>
      <c r="AO475">
        <v>9</v>
      </c>
    </row>
    <row r="476" spans="1:41">
      <c r="A476">
        <v>24</v>
      </c>
      <c r="B476" t="str" cm="1">
        <f t="array" ref="B476">_xlfn.IFS(A476&lt;=25,"18-25",A476&lt;=35,"26-35",A476&lt;=45,"36-45",A476&lt;=55,"46-55",A476&gt;55,"56+")</f>
        <v>18-25</v>
      </c>
      <c r="C476" t="s">
        <v>39</v>
      </c>
      <c r="D476" t="s">
        <v>33</v>
      </c>
      <c r="E476" s="2">
        <v>691</v>
      </c>
      <c r="F476" t="s">
        <v>41</v>
      </c>
      <c r="G476">
        <v>23</v>
      </c>
      <c r="H476">
        <v>3</v>
      </c>
      <c r="I476" t="str" cm="1">
        <f t="array" ref="I476">_xlfn.IFS(H476=1,"Below College",H476=2,"College",H476=3,"Bachelor",H476=4,"Master",H476=5,"Doctor")</f>
        <v>Bachelor</v>
      </c>
      <c r="J476" t="s">
        <v>47</v>
      </c>
      <c r="K476">
        <v>639</v>
      </c>
      <c r="L476">
        <v>2</v>
      </c>
      <c r="M476" t="str" cm="1">
        <f t="array" ref="M476">_xlfn.IFS(L476=1,"Low",L476=2,"Medium",L476=3,"High",L476=4,"Very High")</f>
        <v>Medium</v>
      </c>
      <c r="N476" t="s">
        <v>42</v>
      </c>
      <c r="O476" s="2">
        <v>89</v>
      </c>
      <c r="P476">
        <v>4</v>
      </c>
      <c r="Q476" t="str" cm="1">
        <f t="array" ref="Q476">_xlfn.IFS(P476=1,"Low",P476=2,"Medium",P476=3,"High",P476=4,"Very High")</f>
        <v>Very High</v>
      </c>
      <c r="R476">
        <v>1</v>
      </c>
      <c r="S476" t="str" cm="1">
        <f t="array" ref="S476">_xlfn.IFS(R476=1,"Entry Level",R476=2,"Junior",R476=3,"Mid-Level",R476=4,"Senior",R476=5,"Executive")</f>
        <v>Entry Level</v>
      </c>
      <c r="T476" t="s">
        <v>43</v>
      </c>
      <c r="U476">
        <v>4</v>
      </c>
      <c r="V476" t="str" cm="1">
        <f t="array" ref="V476">_xlfn.IFS(U476=1,"Low",U476=2,"Medium",U476=3,"High",U476=4,"Very High")</f>
        <v>Very High</v>
      </c>
      <c r="W476" t="s">
        <v>44</v>
      </c>
      <c r="X476" s="2">
        <v>2725</v>
      </c>
      <c r="Y476" s="2">
        <v>21630</v>
      </c>
      <c r="Z476">
        <v>1</v>
      </c>
      <c r="AA476" t="s">
        <v>32</v>
      </c>
      <c r="AB476">
        <v>11</v>
      </c>
      <c r="AC476">
        <v>3</v>
      </c>
      <c r="AD476" t="str" cm="1">
        <f t="array" ref="AD476">_xlfn.IFS(AC476=1,"Low",AC476=2,"Good",AC476=3,"Excellent",AC476=4,"Outstanding")</f>
        <v>Excellent</v>
      </c>
      <c r="AE476">
        <v>2</v>
      </c>
      <c r="AF476" t="str" cm="1">
        <f t="array" ref="AF476">_xlfn.IFS(AE476=1,"Low",AE476=2,"Medium",AE476=3,"High",AE476=4,"Very High")</f>
        <v>Medium</v>
      </c>
      <c r="AG476">
        <v>2</v>
      </c>
      <c r="AH476">
        <v>6</v>
      </c>
      <c r="AI476">
        <v>3</v>
      </c>
      <c r="AJ476">
        <v>3</v>
      </c>
      <c r="AK476" t="str" cm="1">
        <f t="array" ref="AK476">_xlfn.IFS(AJ476=1,"Low",AJ476=2,"Medium",AJ476=3,"High",AJ476=4,"Very High")</f>
        <v>High</v>
      </c>
      <c r="AL476">
        <v>6</v>
      </c>
      <c r="AM476">
        <v>5</v>
      </c>
      <c r="AN476">
        <v>1</v>
      </c>
      <c r="AO476">
        <v>4</v>
      </c>
    </row>
    <row r="477" spans="1:41">
      <c r="A477">
        <v>26</v>
      </c>
      <c r="B477" t="str" cm="1">
        <f t="array" ref="B477">_xlfn.IFS(A477&lt;=25,"18-25",A477&lt;=35,"26-35",A477&lt;=45,"36-45",A477&lt;=55,"46-55",A477&gt;55,"56+")</f>
        <v>26-35</v>
      </c>
      <c r="C477" t="s">
        <v>39</v>
      </c>
      <c r="D477" t="s">
        <v>33</v>
      </c>
      <c r="E477" s="2">
        <v>703</v>
      </c>
      <c r="F477" t="s">
        <v>34</v>
      </c>
      <c r="G477">
        <v>28</v>
      </c>
      <c r="H477">
        <v>2</v>
      </c>
      <c r="I477" t="str" cm="1">
        <f t="array" ref="I477">_xlfn.IFS(H477=1,"Below College",H477=2,"College",H477=3,"Bachelor",H477=4,"Master",H477=5,"Doctor")</f>
        <v>College</v>
      </c>
      <c r="J477" t="s">
        <v>55</v>
      </c>
      <c r="K477">
        <v>641</v>
      </c>
      <c r="L477">
        <v>1</v>
      </c>
      <c r="M477" t="str" cm="1">
        <f t="array" ref="M477">_xlfn.IFS(L477=1,"Low",L477=2,"Medium",L477=3,"High",L477=4,"Very High")</f>
        <v>Low</v>
      </c>
      <c r="N477" t="s">
        <v>42</v>
      </c>
      <c r="O477" s="2">
        <v>66</v>
      </c>
      <c r="P477">
        <v>3</v>
      </c>
      <c r="Q477" t="str" cm="1">
        <f t="array" ref="Q477">_xlfn.IFS(P477=1,"Low",P477=2,"Medium",P477=3,"High",P477=4,"Very High")</f>
        <v>High</v>
      </c>
      <c r="R477">
        <v>2</v>
      </c>
      <c r="S477" t="str" cm="1">
        <f t="array" ref="S477">_xlfn.IFS(R477=1,"Entry Level",R477=2,"Junior",R477=3,"Mid-Level",R477=4,"Senior",R477=5,"Executive")</f>
        <v>Junior</v>
      </c>
      <c r="T477" t="s">
        <v>37</v>
      </c>
      <c r="U477">
        <v>2</v>
      </c>
      <c r="V477" t="str" cm="1">
        <f t="array" ref="V477">_xlfn.IFS(U477=1,"Low",U477=2,"Medium",U477=3,"High",U477=4,"Very High")</f>
        <v>Medium</v>
      </c>
      <c r="W477" t="s">
        <v>44</v>
      </c>
      <c r="X477" s="2">
        <v>6272</v>
      </c>
      <c r="Y477" s="2">
        <v>7428</v>
      </c>
      <c r="Z477">
        <v>1</v>
      </c>
      <c r="AA477" t="s">
        <v>39</v>
      </c>
      <c r="AB477">
        <v>20</v>
      </c>
      <c r="AC477">
        <v>4</v>
      </c>
      <c r="AD477" t="str" cm="1">
        <f t="array" ref="AD477">_xlfn.IFS(AC477=1,"Low",AC477=2,"Good",AC477=3,"Excellent",AC477=4,"Outstanding")</f>
        <v>Outstanding</v>
      </c>
      <c r="AE477">
        <v>4</v>
      </c>
      <c r="AF477" t="str" cm="1">
        <f t="array" ref="AF477">_xlfn.IFS(AE477=1,"Low",AE477=2,"Medium",AE477=3,"High",AE477=4,"Very High")</f>
        <v>Very High</v>
      </c>
      <c r="AG477">
        <v>2</v>
      </c>
      <c r="AH477">
        <v>6</v>
      </c>
      <c r="AI477">
        <v>5</v>
      </c>
      <c r="AJ477">
        <v>4</v>
      </c>
      <c r="AK477" t="str" cm="1">
        <f t="array" ref="AK477">_xlfn.IFS(AJ477=1,"Low",AJ477=2,"Medium",AJ477=3,"High",AJ477=4,"Very High")</f>
        <v>Very High</v>
      </c>
      <c r="AL477">
        <v>5</v>
      </c>
      <c r="AM477">
        <v>3</v>
      </c>
      <c r="AN477">
        <v>1</v>
      </c>
      <c r="AO477">
        <v>4</v>
      </c>
    </row>
    <row r="478" spans="1:41">
      <c r="A478">
        <v>24</v>
      </c>
      <c r="B478" t="str" cm="1">
        <f t="array" ref="B478">_xlfn.IFS(A478&lt;=25,"18-25",A478&lt;=35,"26-35",A478&lt;=45,"36-45",A478&lt;=55,"46-55",A478&gt;55,"56+")</f>
        <v>18-25</v>
      </c>
      <c r="C478" t="s">
        <v>39</v>
      </c>
      <c r="D478" t="s">
        <v>33</v>
      </c>
      <c r="E478" s="2">
        <v>823</v>
      </c>
      <c r="F478" t="s">
        <v>41</v>
      </c>
      <c r="G478">
        <v>17</v>
      </c>
      <c r="H478">
        <v>2</v>
      </c>
      <c r="I478" t="str" cm="1">
        <f t="array" ref="I478">_xlfn.IFS(H478=1,"Below College",H478=2,"College",H478=3,"Bachelor",H478=4,"Master",H478=5,"Doctor")</f>
        <v>College</v>
      </c>
      <c r="J478" t="s">
        <v>45</v>
      </c>
      <c r="K478">
        <v>643</v>
      </c>
      <c r="L478">
        <v>4</v>
      </c>
      <c r="M478" t="str" cm="1">
        <f t="array" ref="M478">_xlfn.IFS(L478=1,"Low",L478=2,"Medium",L478=3,"High",L478=4,"Very High")</f>
        <v>Very High</v>
      </c>
      <c r="N478" t="s">
        <v>42</v>
      </c>
      <c r="O478" s="2">
        <v>94</v>
      </c>
      <c r="P478">
        <v>2</v>
      </c>
      <c r="Q478" t="str" cm="1">
        <f t="array" ref="Q478">_xlfn.IFS(P478=1,"Low",P478=2,"Medium",P478=3,"High",P478=4,"Very High")</f>
        <v>Medium</v>
      </c>
      <c r="R478">
        <v>1</v>
      </c>
      <c r="S478" t="str" cm="1">
        <f t="array" ref="S478">_xlfn.IFS(R478=1,"Entry Level",R478=2,"Junior",R478=3,"Mid-Level",R478=4,"Senior",R478=5,"Executive")</f>
        <v>Entry Level</v>
      </c>
      <c r="T478" t="s">
        <v>46</v>
      </c>
      <c r="U478">
        <v>2</v>
      </c>
      <c r="V478" t="str" cm="1">
        <f t="array" ref="V478">_xlfn.IFS(U478=1,"Low",U478=2,"Medium",U478=3,"High",U478=4,"Very High")</f>
        <v>Medium</v>
      </c>
      <c r="W478" t="s">
        <v>44</v>
      </c>
      <c r="X478" s="2">
        <v>2127</v>
      </c>
      <c r="Y478" s="2">
        <v>9100</v>
      </c>
      <c r="Z478">
        <v>1</v>
      </c>
      <c r="AA478" t="s">
        <v>39</v>
      </c>
      <c r="AB478">
        <v>21</v>
      </c>
      <c r="AC478">
        <v>4</v>
      </c>
      <c r="AD478" t="str" cm="1">
        <f t="array" ref="AD478">_xlfn.IFS(AC478=1,"Low",AC478=2,"Good",AC478=3,"Excellent",AC478=4,"Outstanding")</f>
        <v>Outstanding</v>
      </c>
      <c r="AE478">
        <v>4</v>
      </c>
      <c r="AF478" t="str" cm="1">
        <f t="array" ref="AF478">_xlfn.IFS(AE478=1,"Low",AE478=2,"Medium",AE478=3,"High",AE478=4,"Very High")</f>
        <v>Very High</v>
      </c>
      <c r="AG478">
        <v>1</v>
      </c>
      <c r="AH478">
        <v>1</v>
      </c>
      <c r="AI478">
        <v>2</v>
      </c>
      <c r="AJ478">
        <v>3</v>
      </c>
      <c r="AK478" t="str" cm="1">
        <f t="array" ref="AK478">_xlfn.IFS(AJ478=1,"Low",AJ478=2,"Medium",AJ478=3,"High",AJ478=4,"Very High")</f>
        <v>High</v>
      </c>
      <c r="AL478">
        <v>1</v>
      </c>
      <c r="AM478">
        <v>0</v>
      </c>
      <c r="AN478">
        <v>0</v>
      </c>
      <c r="AO478">
        <v>0</v>
      </c>
    </row>
    <row r="479" spans="1:41">
      <c r="A479">
        <v>50</v>
      </c>
      <c r="B479" t="str" cm="1">
        <f t="array" ref="B479">_xlfn.IFS(A479&lt;=25,"18-25",A479&lt;=35,"26-35",A479&lt;=45,"36-45",A479&lt;=55,"46-55",A479&gt;55,"56+")</f>
        <v>46-55</v>
      </c>
      <c r="C479" t="s">
        <v>39</v>
      </c>
      <c r="D479" t="s">
        <v>40</v>
      </c>
      <c r="E479" s="2">
        <v>1246</v>
      </c>
      <c r="F479" t="s">
        <v>57</v>
      </c>
      <c r="G479">
        <v>3</v>
      </c>
      <c r="H479">
        <v>3</v>
      </c>
      <c r="I479" t="str" cm="1">
        <f t="array" ref="I479">_xlfn.IFS(H479=1,"Below College",H479=2,"College",H479=3,"Bachelor",H479=4,"Master",H479=5,"Doctor")</f>
        <v>Bachelor</v>
      </c>
      <c r="J479" t="s">
        <v>47</v>
      </c>
      <c r="K479">
        <v>644</v>
      </c>
      <c r="L479">
        <v>1</v>
      </c>
      <c r="M479" t="str" cm="1">
        <f t="array" ref="M479">_xlfn.IFS(L479=1,"Low",L479=2,"Medium",L479=3,"High",L479=4,"Very High")</f>
        <v>Low</v>
      </c>
      <c r="N479" t="s">
        <v>42</v>
      </c>
      <c r="O479" s="2">
        <v>99</v>
      </c>
      <c r="P479">
        <v>3</v>
      </c>
      <c r="Q479" t="str" cm="1">
        <f t="array" ref="Q479">_xlfn.IFS(P479=1,"Low",P479=2,"Medium",P479=3,"High",P479=4,"Very High")</f>
        <v>High</v>
      </c>
      <c r="R479">
        <v>5</v>
      </c>
      <c r="S479" t="str" cm="1">
        <f t="array" ref="S479">_xlfn.IFS(R479=1,"Entry Level",R479=2,"Junior",R479=3,"Mid-Level",R479=4,"Senior",R479=5,"Executive")</f>
        <v>Executive</v>
      </c>
      <c r="T479" t="s">
        <v>52</v>
      </c>
      <c r="U479">
        <v>2</v>
      </c>
      <c r="V479" t="str" cm="1">
        <f t="array" ref="V479">_xlfn.IFS(U479=1,"Low",U479=2,"Medium",U479=3,"High",U479=4,"Very High")</f>
        <v>Medium</v>
      </c>
      <c r="W479" t="s">
        <v>44</v>
      </c>
      <c r="X479" s="2">
        <v>18200</v>
      </c>
      <c r="Y479" s="2">
        <v>7999</v>
      </c>
      <c r="Z479">
        <v>1</v>
      </c>
      <c r="AA479" t="s">
        <v>39</v>
      </c>
      <c r="AB479">
        <v>11</v>
      </c>
      <c r="AC479">
        <v>3</v>
      </c>
      <c r="AD479" t="str" cm="1">
        <f t="array" ref="AD479">_xlfn.IFS(AC479=1,"Low",AC479=2,"Good",AC479=3,"Excellent",AC479=4,"Outstanding")</f>
        <v>Excellent</v>
      </c>
      <c r="AE479">
        <v>3</v>
      </c>
      <c r="AF479" t="str" cm="1">
        <f t="array" ref="AF479">_xlfn.IFS(AE479=1,"Low",AE479=2,"Medium",AE479=3,"High",AE479=4,"Very High")</f>
        <v>High</v>
      </c>
      <c r="AG479">
        <v>1</v>
      </c>
      <c r="AH479">
        <v>32</v>
      </c>
      <c r="AI479">
        <v>2</v>
      </c>
      <c r="AJ479">
        <v>3</v>
      </c>
      <c r="AK479" t="str" cm="1">
        <f t="array" ref="AK479">_xlfn.IFS(AJ479=1,"Low",AJ479=2,"Medium",AJ479=3,"High",AJ479=4,"Very High")</f>
        <v>High</v>
      </c>
      <c r="AL479">
        <v>32</v>
      </c>
      <c r="AM479">
        <v>5</v>
      </c>
      <c r="AN479">
        <v>10</v>
      </c>
      <c r="AO479">
        <v>7</v>
      </c>
    </row>
    <row r="480" spans="1:41">
      <c r="A480">
        <v>25</v>
      </c>
      <c r="B480" t="str" cm="1">
        <f t="array" ref="B480">_xlfn.IFS(A480&lt;=25,"18-25",A480&lt;=35,"26-35",A480&lt;=45,"36-45",A480&lt;=55,"46-55",A480&gt;55,"56+")</f>
        <v>18-25</v>
      </c>
      <c r="C480" t="s">
        <v>39</v>
      </c>
      <c r="D480" t="s">
        <v>33</v>
      </c>
      <c r="E480" s="2">
        <v>622</v>
      </c>
      <c r="F480" t="s">
        <v>34</v>
      </c>
      <c r="G480">
        <v>13</v>
      </c>
      <c r="H480">
        <v>1</v>
      </c>
      <c r="I480" t="str" cm="1">
        <f t="array" ref="I480">_xlfn.IFS(H480=1,"Below College",H480=2,"College",H480=3,"Bachelor",H480=4,"Master",H480=5,"Doctor")</f>
        <v>Below College</v>
      </c>
      <c r="J480" t="s">
        <v>47</v>
      </c>
      <c r="K480">
        <v>645</v>
      </c>
      <c r="L480">
        <v>2</v>
      </c>
      <c r="M480" t="str" cm="1">
        <f t="array" ref="M480">_xlfn.IFS(L480=1,"Low",L480=2,"Medium",L480=3,"High",L480=4,"Very High")</f>
        <v>Medium</v>
      </c>
      <c r="N480" t="s">
        <v>42</v>
      </c>
      <c r="O480" s="2">
        <v>40</v>
      </c>
      <c r="P480">
        <v>3</v>
      </c>
      <c r="Q480" t="str" cm="1">
        <f t="array" ref="Q480">_xlfn.IFS(P480=1,"Low",P480=2,"Medium",P480=3,"High",P480=4,"Very High")</f>
        <v>High</v>
      </c>
      <c r="R480">
        <v>1</v>
      </c>
      <c r="S480" t="str" cm="1">
        <f t="array" ref="S480">_xlfn.IFS(R480=1,"Entry Level",R480=2,"Junior",R480=3,"Mid-Level",R480=4,"Senior",R480=5,"Executive")</f>
        <v>Entry Level</v>
      </c>
      <c r="T480" t="s">
        <v>53</v>
      </c>
      <c r="U480">
        <v>3</v>
      </c>
      <c r="V480" t="str" cm="1">
        <f t="array" ref="V480">_xlfn.IFS(U480=1,"Low",U480=2,"Medium",U480=3,"High",U480=4,"Very High")</f>
        <v>High</v>
      </c>
      <c r="W480" t="s">
        <v>44</v>
      </c>
      <c r="X480" s="2">
        <v>2096</v>
      </c>
      <c r="Y480" s="2">
        <v>26376</v>
      </c>
      <c r="Z480">
        <v>1</v>
      </c>
      <c r="AA480" t="s">
        <v>39</v>
      </c>
      <c r="AB480">
        <v>11</v>
      </c>
      <c r="AC480">
        <v>3</v>
      </c>
      <c r="AD480" t="str" cm="1">
        <f t="array" ref="AD480">_xlfn.IFS(AC480=1,"Low",AC480=2,"Good",AC480=3,"Excellent",AC480=4,"Outstanding")</f>
        <v>Excellent</v>
      </c>
      <c r="AE480">
        <v>3</v>
      </c>
      <c r="AF480" t="str" cm="1">
        <f t="array" ref="AF480">_xlfn.IFS(AE480=1,"Low",AE480=2,"Medium",AE480=3,"High",AE480=4,"Very High")</f>
        <v>High</v>
      </c>
      <c r="AG480">
        <v>0</v>
      </c>
      <c r="AH480">
        <v>7</v>
      </c>
      <c r="AI480">
        <v>1</v>
      </c>
      <c r="AJ480">
        <v>3</v>
      </c>
      <c r="AK480" t="str" cm="1">
        <f t="array" ref="AK480">_xlfn.IFS(AJ480=1,"Low",AJ480=2,"Medium",AJ480=3,"High",AJ480=4,"Very High")</f>
        <v>High</v>
      </c>
      <c r="AL480">
        <v>7</v>
      </c>
      <c r="AM480">
        <v>4</v>
      </c>
      <c r="AN480">
        <v>0</v>
      </c>
      <c r="AO480">
        <v>6</v>
      </c>
    </row>
    <row r="481" spans="1:41">
      <c r="A481">
        <v>24</v>
      </c>
      <c r="B481" t="str" cm="1">
        <f t="array" ref="B481">_xlfn.IFS(A481&lt;=25,"18-25",A481&lt;=35,"26-35",A481&lt;=45,"36-45",A481&lt;=55,"46-55",A481&gt;55,"56+")</f>
        <v>18-25</v>
      </c>
      <c r="C481" t="s">
        <v>32</v>
      </c>
      <c r="D481" t="s">
        <v>40</v>
      </c>
      <c r="E481" s="2">
        <v>1287</v>
      </c>
      <c r="F481" t="s">
        <v>41</v>
      </c>
      <c r="G481">
        <v>7</v>
      </c>
      <c r="H481">
        <v>3</v>
      </c>
      <c r="I481" t="str" cm="1">
        <f t="array" ref="I481">_xlfn.IFS(H481=1,"Below College",H481=2,"College",H481=3,"Bachelor",H481=4,"Master",H481=5,"Doctor")</f>
        <v>Bachelor</v>
      </c>
      <c r="J481" t="s">
        <v>35</v>
      </c>
      <c r="K481">
        <v>647</v>
      </c>
      <c r="L481">
        <v>1</v>
      </c>
      <c r="M481" t="str" cm="1">
        <f t="array" ref="M481">_xlfn.IFS(L481=1,"Low",L481=2,"Medium",L481=3,"High",L481=4,"Very High")</f>
        <v>Low</v>
      </c>
      <c r="N481" t="s">
        <v>36</v>
      </c>
      <c r="O481" s="2">
        <v>55</v>
      </c>
      <c r="P481">
        <v>3</v>
      </c>
      <c r="Q481" t="str" cm="1">
        <f t="array" ref="Q481">_xlfn.IFS(P481=1,"Low",P481=2,"Medium",P481=3,"High",P481=4,"Very High")</f>
        <v>High</v>
      </c>
      <c r="R481">
        <v>1</v>
      </c>
      <c r="S481" t="str" cm="1">
        <f t="array" ref="S481">_xlfn.IFS(R481=1,"Entry Level",R481=2,"Junior",R481=3,"Mid-Level",R481=4,"Senior",R481=5,"Executive")</f>
        <v>Entry Level</v>
      </c>
      <c r="T481" t="s">
        <v>46</v>
      </c>
      <c r="U481">
        <v>3</v>
      </c>
      <c r="V481" t="str" cm="1">
        <f t="array" ref="V481">_xlfn.IFS(U481=1,"Low",U481=2,"Medium",U481=3,"High",U481=4,"Very High")</f>
        <v>High</v>
      </c>
      <c r="W481" t="s">
        <v>44</v>
      </c>
      <c r="X481" s="2">
        <v>2886</v>
      </c>
      <c r="Y481" s="2">
        <v>14168</v>
      </c>
      <c r="Z481">
        <v>1</v>
      </c>
      <c r="AA481" t="s">
        <v>32</v>
      </c>
      <c r="AB481">
        <v>16</v>
      </c>
      <c r="AC481">
        <v>3</v>
      </c>
      <c r="AD481" t="str" cm="1">
        <f t="array" ref="AD481">_xlfn.IFS(AC481=1,"Low",AC481=2,"Good",AC481=3,"Excellent",AC481=4,"Outstanding")</f>
        <v>Excellent</v>
      </c>
      <c r="AE481">
        <v>4</v>
      </c>
      <c r="AF481" t="str" cm="1">
        <f t="array" ref="AF481">_xlfn.IFS(AE481=1,"Low",AE481=2,"Medium",AE481=3,"High",AE481=4,"Very High")</f>
        <v>Very High</v>
      </c>
      <c r="AG481">
        <v>1</v>
      </c>
      <c r="AH481">
        <v>6</v>
      </c>
      <c r="AI481">
        <v>4</v>
      </c>
      <c r="AJ481">
        <v>3</v>
      </c>
      <c r="AK481" t="str" cm="1">
        <f t="array" ref="AK481">_xlfn.IFS(AJ481=1,"Low",AJ481=2,"Medium",AJ481=3,"High",AJ481=4,"Very High")</f>
        <v>High</v>
      </c>
      <c r="AL481">
        <v>6</v>
      </c>
      <c r="AM481">
        <v>3</v>
      </c>
      <c r="AN481">
        <v>1</v>
      </c>
      <c r="AO481">
        <v>2</v>
      </c>
    </row>
    <row r="482" spans="1:41">
      <c r="A482">
        <v>30</v>
      </c>
      <c r="B482" t="str" cm="1">
        <f t="array" ref="B482">_xlfn.IFS(A482&lt;=25,"18-25",A482&lt;=35,"26-35",A482&lt;=45,"36-45",A482&lt;=55,"46-55",A482&gt;55,"56+")</f>
        <v>26-35</v>
      </c>
      <c r="C482" t="s">
        <v>32</v>
      </c>
      <c r="D482" t="s">
        <v>40</v>
      </c>
      <c r="E482" s="2">
        <v>448</v>
      </c>
      <c r="F482" t="s">
        <v>34</v>
      </c>
      <c r="G482">
        <v>12</v>
      </c>
      <c r="H482">
        <v>4</v>
      </c>
      <c r="I482" t="str" cm="1">
        <f t="array" ref="I482">_xlfn.IFS(H482=1,"Below College",H482=2,"College",H482=3,"Bachelor",H482=4,"Master",H482=5,"Doctor")</f>
        <v>Master</v>
      </c>
      <c r="J482" t="s">
        <v>35</v>
      </c>
      <c r="K482">
        <v>648</v>
      </c>
      <c r="L482">
        <v>2</v>
      </c>
      <c r="M482" t="str" cm="1">
        <f t="array" ref="M482">_xlfn.IFS(L482=1,"Low",L482=2,"Medium",L482=3,"High",L482=4,"Very High")</f>
        <v>Medium</v>
      </c>
      <c r="N482" t="s">
        <v>42</v>
      </c>
      <c r="O482" s="2">
        <v>74</v>
      </c>
      <c r="P482">
        <v>2</v>
      </c>
      <c r="Q482" t="str" cm="1">
        <f t="array" ref="Q482">_xlfn.IFS(P482=1,"Low",P482=2,"Medium",P482=3,"High",P482=4,"Very High")</f>
        <v>Medium</v>
      </c>
      <c r="R482">
        <v>1</v>
      </c>
      <c r="S482" t="str" cm="1">
        <f t="array" ref="S482">_xlfn.IFS(R482=1,"Entry Level",R482=2,"Junior",R482=3,"Mid-Level",R482=4,"Senior",R482=5,"Executive")</f>
        <v>Entry Level</v>
      </c>
      <c r="T482" t="s">
        <v>53</v>
      </c>
      <c r="U482">
        <v>1</v>
      </c>
      <c r="V482" t="str" cm="1">
        <f t="array" ref="V482">_xlfn.IFS(U482=1,"Low",U482=2,"Medium",U482=3,"High",U482=4,"Very High")</f>
        <v>Low</v>
      </c>
      <c r="W482" t="s">
        <v>44</v>
      </c>
      <c r="X482" s="2">
        <v>2033</v>
      </c>
      <c r="Y482" s="2">
        <v>14470</v>
      </c>
      <c r="Z482">
        <v>1</v>
      </c>
      <c r="AA482" t="s">
        <v>39</v>
      </c>
      <c r="AB482">
        <v>18</v>
      </c>
      <c r="AC482">
        <v>3</v>
      </c>
      <c r="AD482" t="str" cm="1">
        <f t="array" ref="AD482">_xlfn.IFS(AC482=1,"Low",AC482=2,"Good",AC482=3,"Excellent",AC482=4,"Outstanding")</f>
        <v>Excellent</v>
      </c>
      <c r="AE482">
        <v>3</v>
      </c>
      <c r="AF482" t="str" cm="1">
        <f t="array" ref="AF482">_xlfn.IFS(AE482=1,"Low",AE482=2,"Medium",AE482=3,"High",AE482=4,"Very High")</f>
        <v>High</v>
      </c>
      <c r="AG482">
        <v>1</v>
      </c>
      <c r="AH482">
        <v>1</v>
      </c>
      <c r="AI482">
        <v>2</v>
      </c>
      <c r="AJ482">
        <v>4</v>
      </c>
      <c r="AK482" t="str" cm="1">
        <f t="array" ref="AK482">_xlfn.IFS(AJ482=1,"Low",AJ482=2,"Medium",AJ482=3,"High",AJ482=4,"Very High")</f>
        <v>Very High</v>
      </c>
      <c r="AL482">
        <v>1</v>
      </c>
      <c r="AM482">
        <v>0</v>
      </c>
      <c r="AN482">
        <v>0</v>
      </c>
      <c r="AO482">
        <v>0</v>
      </c>
    </row>
    <row r="483" spans="1:41">
      <c r="A483">
        <v>34</v>
      </c>
      <c r="B483" t="str" cm="1">
        <f t="array" ref="B483">_xlfn.IFS(A483&lt;=25,"18-25",A483&lt;=35,"26-35",A483&lt;=45,"36-45",A483&lt;=55,"46-55",A483&gt;55,"56+")</f>
        <v>26-35</v>
      </c>
      <c r="C483" t="s">
        <v>39</v>
      </c>
      <c r="D483" t="s">
        <v>33</v>
      </c>
      <c r="E483" s="2">
        <v>254</v>
      </c>
      <c r="F483" t="s">
        <v>41</v>
      </c>
      <c r="G483">
        <v>1</v>
      </c>
      <c r="H483">
        <v>2</v>
      </c>
      <c r="I483" t="str" cm="1">
        <f t="array" ref="I483">_xlfn.IFS(H483=1,"Below College",H483=2,"College",H483=3,"Bachelor",H483=4,"Master",H483=5,"Doctor")</f>
        <v>College</v>
      </c>
      <c r="J483" t="s">
        <v>35</v>
      </c>
      <c r="K483">
        <v>649</v>
      </c>
      <c r="L483">
        <v>2</v>
      </c>
      <c r="M483" t="str" cm="1">
        <f t="array" ref="M483">_xlfn.IFS(L483=1,"Low",L483=2,"Medium",L483=3,"High",L483=4,"Very High")</f>
        <v>Medium</v>
      </c>
      <c r="N483" t="s">
        <v>42</v>
      </c>
      <c r="O483" s="2">
        <v>83</v>
      </c>
      <c r="P483">
        <v>2</v>
      </c>
      <c r="Q483" t="str" cm="1">
        <f t="array" ref="Q483">_xlfn.IFS(P483=1,"Low",P483=2,"Medium",P483=3,"High",P483=4,"Very High")</f>
        <v>Medium</v>
      </c>
      <c r="R483">
        <v>1</v>
      </c>
      <c r="S483" t="str" cm="1">
        <f t="array" ref="S483">_xlfn.IFS(R483=1,"Entry Level",R483=2,"Junior",R483=3,"Mid-Level",R483=4,"Senior",R483=5,"Executive")</f>
        <v>Entry Level</v>
      </c>
      <c r="T483" t="s">
        <v>43</v>
      </c>
      <c r="U483">
        <v>4</v>
      </c>
      <c r="V483" t="str" cm="1">
        <f t="array" ref="V483">_xlfn.IFS(U483=1,"Low",U483=2,"Medium",U483=3,"High",U483=4,"Very High")</f>
        <v>Very High</v>
      </c>
      <c r="W483" t="s">
        <v>44</v>
      </c>
      <c r="X483" s="2">
        <v>3622</v>
      </c>
      <c r="Y483" s="2">
        <v>22794</v>
      </c>
      <c r="Z483">
        <v>1</v>
      </c>
      <c r="AA483" t="s">
        <v>32</v>
      </c>
      <c r="AB483">
        <v>13</v>
      </c>
      <c r="AC483">
        <v>3</v>
      </c>
      <c r="AD483" t="str" cm="1">
        <f t="array" ref="AD483">_xlfn.IFS(AC483=1,"Low",AC483=2,"Good",AC483=3,"Excellent",AC483=4,"Outstanding")</f>
        <v>Excellent</v>
      </c>
      <c r="AE483">
        <v>4</v>
      </c>
      <c r="AF483" t="str" cm="1">
        <f t="array" ref="AF483">_xlfn.IFS(AE483=1,"Low",AE483=2,"Medium",AE483=3,"High",AE483=4,"Very High")</f>
        <v>Very High</v>
      </c>
      <c r="AG483">
        <v>1</v>
      </c>
      <c r="AH483">
        <v>6</v>
      </c>
      <c r="AI483">
        <v>3</v>
      </c>
      <c r="AJ483">
        <v>3</v>
      </c>
      <c r="AK483" t="str" cm="1">
        <f t="array" ref="AK483">_xlfn.IFS(AJ483=1,"Low",AJ483=2,"Medium",AJ483=3,"High",AJ483=4,"Very High")</f>
        <v>High</v>
      </c>
      <c r="AL483">
        <v>6</v>
      </c>
      <c r="AM483">
        <v>5</v>
      </c>
      <c r="AN483">
        <v>1</v>
      </c>
      <c r="AO483">
        <v>3</v>
      </c>
    </row>
    <row r="484" spans="1:41">
      <c r="A484">
        <v>31</v>
      </c>
      <c r="B484" t="str" cm="1">
        <f t="array" ref="B484">_xlfn.IFS(A484&lt;=25,"18-25",A484&lt;=35,"26-35",A484&lt;=45,"36-45",A484&lt;=55,"46-55",A484&gt;55,"56+")</f>
        <v>26-35</v>
      </c>
      <c r="C484" t="s">
        <v>32</v>
      </c>
      <c r="D484" t="s">
        <v>33</v>
      </c>
      <c r="E484" s="2">
        <v>1365</v>
      </c>
      <c r="F484" t="s">
        <v>34</v>
      </c>
      <c r="G484">
        <v>13</v>
      </c>
      <c r="H484">
        <v>4</v>
      </c>
      <c r="I484" t="str" cm="1">
        <f t="array" ref="I484">_xlfn.IFS(H484=1,"Below College",H484=2,"College",H484=3,"Bachelor",H484=4,"Master",H484=5,"Doctor")</f>
        <v>Master</v>
      </c>
      <c r="J484" t="s">
        <v>47</v>
      </c>
      <c r="K484">
        <v>650</v>
      </c>
      <c r="L484">
        <v>2</v>
      </c>
      <c r="M484" t="str" cm="1">
        <f t="array" ref="M484">_xlfn.IFS(L484=1,"Low",L484=2,"Medium",L484=3,"High",L484=4,"Very High")</f>
        <v>Medium</v>
      </c>
      <c r="N484" t="s">
        <v>42</v>
      </c>
      <c r="O484" s="2">
        <v>46</v>
      </c>
      <c r="P484">
        <v>3</v>
      </c>
      <c r="Q484" t="str" cm="1">
        <f t="array" ref="Q484">_xlfn.IFS(P484=1,"Low",P484=2,"Medium",P484=3,"High",P484=4,"Very High")</f>
        <v>High</v>
      </c>
      <c r="R484">
        <v>2</v>
      </c>
      <c r="S484" t="str" cm="1">
        <f t="array" ref="S484">_xlfn.IFS(R484=1,"Entry Level",R484=2,"Junior",R484=3,"Mid-Level",R484=4,"Senior",R484=5,"Executive")</f>
        <v>Junior</v>
      </c>
      <c r="T484" t="s">
        <v>37</v>
      </c>
      <c r="U484">
        <v>1</v>
      </c>
      <c r="V484" t="str" cm="1">
        <f t="array" ref="V484">_xlfn.IFS(U484=1,"Low",U484=2,"Medium",U484=3,"High",U484=4,"Very High")</f>
        <v>Low</v>
      </c>
      <c r="W484" t="s">
        <v>48</v>
      </c>
      <c r="X484" s="2">
        <v>4233</v>
      </c>
      <c r="Y484" s="2">
        <v>11512</v>
      </c>
      <c r="Z484">
        <v>2</v>
      </c>
      <c r="AA484" t="s">
        <v>39</v>
      </c>
      <c r="AB484">
        <v>17</v>
      </c>
      <c r="AC484">
        <v>3</v>
      </c>
      <c r="AD484" t="str" cm="1">
        <f t="array" ref="AD484">_xlfn.IFS(AC484=1,"Low",AC484=2,"Good",AC484=3,"Excellent",AC484=4,"Outstanding")</f>
        <v>Excellent</v>
      </c>
      <c r="AE484">
        <v>3</v>
      </c>
      <c r="AF484" t="str" cm="1">
        <f t="array" ref="AF484">_xlfn.IFS(AE484=1,"Low",AE484=2,"Medium",AE484=3,"High",AE484=4,"Very High")</f>
        <v>High</v>
      </c>
      <c r="AG484">
        <v>0</v>
      </c>
      <c r="AH484">
        <v>9</v>
      </c>
      <c r="AI484">
        <v>2</v>
      </c>
      <c r="AJ484">
        <v>1</v>
      </c>
      <c r="AK484" t="str" cm="1">
        <f t="array" ref="AK484">_xlfn.IFS(AJ484=1,"Low",AJ484=2,"Medium",AJ484=3,"High",AJ484=4,"Very High")</f>
        <v>Low</v>
      </c>
      <c r="AL484">
        <v>3</v>
      </c>
      <c r="AM484">
        <v>1</v>
      </c>
      <c r="AN484">
        <v>1</v>
      </c>
      <c r="AO484">
        <v>2</v>
      </c>
    </row>
    <row r="485" spans="1:41">
      <c r="A485">
        <v>35</v>
      </c>
      <c r="B485" t="str" cm="1">
        <f t="array" ref="B485">_xlfn.IFS(A485&lt;=25,"18-25",A485&lt;=35,"26-35",A485&lt;=45,"36-45",A485&lt;=55,"46-55",A485&gt;55,"56+")</f>
        <v>26-35</v>
      </c>
      <c r="C485" t="s">
        <v>39</v>
      </c>
      <c r="D485" t="s">
        <v>33</v>
      </c>
      <c r="E485" s="2">
        <v>538</v>
      </c>
      <c r="F485" t="s">
        <v>41</v>
      </c>
      <c r="G485">
        <v>25</v>
      </c>
      <c r="H485">
        <v>2</v>
      </c>
      <c r="I485" t="str" cm="1">
        <f t="array" ref="I485">_xlfn.IFS(H485=1,"Below College",H485=2,"College",H485=3,"Bachelor",H485=4,"Master",H485=5,"Doctor")</f>
        <v>College</v>
      </c>
      <c r="J485" t="s">
        <v>45</v>
      </c>
      <c r="K485">
        <v>652</v>
      </c>
      <c r="L485">
        <v>1</v>
      </c>
      <c r="M485" t="str" cm="1">
        <f t="array" ref="M485">_xlfn.IFS(L485=1,"Low",L485=2,"Medium",L485=3,"High",L485=4,"Very High")</f>
        <v>Low</v>
      </c>
      <c r="N485" t="s">
        <v>42</v>
      </c>
      <c r="O485" s="2">
        <v>54</v>
      </c>
      <c r="P485">
        <v>2</v>
      </c>
      <c r="Q485" t="str" cm="1">
        <f t="array" ref="Q485">_xlfn.IFS(P485=1,"Low",P485=2,"Medium",P485=3,"High",P485=4,"Very High")</f>
        <v>Medium</v>
      </c>
      <c r="R485">
        <v>2</v>
      </c>
      <c r="S485" t="str" cm="1">
        <f t="array" ref="S485">_xlfn.IFS(R485=1,"Entry Level",R485=2,"Junior",R485=3,"Mid-Level",R485=4,"Senior",R485=5,"Executive")</f>
        <v>Junior</v>
      </c>
      <c r="T485" t="s">
        <v>46</v>
      </c>
      <c r="U485">
        <v>4</v>
      </c>
      <c r="V485" t="str" cm="1">
        <f t="array" ref="V485">_xlfn.IFS(U485=1,"Low",U485=2,"Medium",U485=3,"High",U485=4,"Very High")</f>
        <v>Very High</v>
      </c>
      <c r="W485" t="s">
        <v>38</v>
      </c>
      <c r="X485" s="2">
        <v>3681</v>
      </c>
      <c r="Y485" s="2">
        <v>14004</v>
      </c>
      <c r="Z485">
        <v>4</v>
      </c>
      <c r="AA485" t="s">
        <v>39</v>
      </c>
      <c r="AB485">
        <v>14</v>
      </c>
      <c r="AC485">
        <v>3</v>
      </c>
      <c r="AD485" t="str" cm="1">
        <f t="array" ref="AD485">_xlfn.IFS(AC485=1,"Low",AC485=2,"Good",AC485=3,"Excellent",AC485=4,"Outstanding")</f>
        <v>Excellent</v>
      </c>
      <c r="AE485">
        <v>4</v>
      </c>
      <c r="AF485" t="str" cm="1">
        <f t="array" ref="AF485">_xlfn.IFS(AE485=1,"Low",AE485=2,"Medium",AE485=3,"High",AE485=4,"Very High")</f>
        <v>Very High</v>
      </c>
      <c r="AG485">
        <v>0</v>
      </c>
      <c r="AH485">
        <v>9</v>
      </c>
      <c r="AI485">
        <v>3</v>
      </c>
      <c r="AJ485">
        <v>3</v>
      </c>
      <c r="AK485" t="str" cm="1">
        <f t="array" ref="AK485">_xlfn.IFS(AJ485=1,"Low",AJ485=2,"Medium",AJ485=3,"High",AJ485=4,"Very High")</f>
        <v>High</v>
      </c>
      <c r="AL485">
        <v>3</v>
      </c>
      <c r="AM485">
        <v>2</v>
      </c>
      <c r="AN485">
        <v>0</v>
      </c>
      <c r="AO485">
        <v>2</v>
      </c>
    </row>
    <row r="486" spans="1:41">
      <c r="A486">
        <v>31</v>
      </c>
      <c r="B486" t="str" cm="1">
        <f t="array" ref="B486">_xlfn.IFS(A486&lt;=25,"18-25",A486&lt;=35,"26-35",A486&lt;=45,"36-45",A486&lt;=55,"46-55",A486&gt;55,"56+")</f>
        <v>26-35</v>
      </c>
      <c r="C486" t="s">
        <v>39</v>
      </c>
      <c r="D486" t="s">
        <v>33</v>
      </c>
      <c r="E486" s="2">
        <v>525</v>
      </c>
      <c r="F486" t="s">
        <v>34</v>
      </c>
      <c r="G486">
        <v>6</v>
      </c>
      <c r="H486">
        <v>4</v>
      </c>
      <c r="I486" t="str" cm="1">
        <f t="array" ref="I486">_xlfn.IFS(H486=1,"Below College",H486=2,"College",H486=3,"Bachelor",H486=4,"Master",H486=5,"Doctor")</f>
        <v>Master</v>
      </c>
      <c r="J486" t="s">
        <v>47</v>
      </c>
      <c r="K486">
        <v>653</v>
      </c>
      <c r="L486">
        <v>1</v>
      </c>
      <c r="M486" t="str" cm="1">
        <f t="array" ref="M486">_xlfn.IFS(L486=1,"Low",L486=2,"Medium",L486=3,"High",L486=4,"Very High")</f>
        <v>Low</v>
      </c>
      <c r="N486" t="s">
        <v>42</v>
      </c>
      <c r="O486" s="2">
        <v>66</v>
      </c>
      <c r="P486">
        <v>4</v>
      </c>
      <c r="Q486" t="str" cm="1">
        <f t="array" ref="Q486">_xlfn.IFS(P486=1,"Low",P486=2,"Medium",P486=3,"High",P486=4,"Very High")</f>
        <v>Very High</v>
      </c>
      <c r="R486">
        <v>2</v>
      </c>
      <c r="S486" t="str" cm="1">
        <f t="array" ref="S486">_xlfn.IFS(R486=1,"Entry Level",R486=2,"Junior",R486=3,"Mid-Level",R486=4,"Senior",R486=5,"Executive")</f>
        <v>Junior</v>
      </c>
      <c r="T486" t="s">
        <v>37</v>
      </c>
      <c r="U486">
        <v>4</v>
      </c>
      <c r="V486" t="str" cm="1">
        <f t="array" ref="V486">_xlfn.IFS(U486=1,"Low",U486=2,"Medium",U486=3,"High",U486=4,"Very High")</f>
        <v>Very High</v>
      </c>
      <c r="W486" t="s">
        <v>48</v>
      </c>
      <c r="X486" s="2">
        <v>5460</v>
      </c>
      <c r="Y486" s="2">
        <v>6219</v>
      </c>
      <c r="Z486">
        <v>4</v>
      </c>
      <c r="AA486" t="s">
        <v>39</v>
      </c>
      <c r="AB486">
        <v>22</v>
      </c>
      <c r="AC486">
        <v>4</v>
      </c>
      <c r="AD486" t="str" cm="1">
        <f t="array" ref="AD486">_xlfn.IFS(AC486=1,"Low",AC486=2,"Good",AC486=3,"Excellent",AC486=4,"Outstanding")</f>
        <v>Outstanding</v>
      </c>
      <c r="AE486">
        <v>4</v>
      </c>
      <c r="AF486" t="str" cm="1">
        <f t="array" ref="AF486">_xlfn.IFS(AE486=1,"Low",AE486=2,"Medium",AE486=3,"High",AE486=4,"Very High")</f>
        <v>Very High</v>
      </c>
      <c r="AG486">
        <v>2</v>
      </c>
      <c r="AH486">
        <v>13</v>
      </c>
      <c r="AI486">
        <v>4</v>
      </c>
      <c r="AJ486">
        <v>4</v>
      </c>
      <c r="AK486" t="str" cm="1">
        <f t="array" ref="AK486">_xlfn.IFS(AJ486=1,"Low",AJ486=2,"Medium",AJ486=3,"High",AJ486=4,"Very High")</f>
        <v>Very High</v>
      </c>
      <c r="AL486">
        <v>7</v>
      </c>
      <c r="AM486">
        <v>7</v>
      </c>
      <c r="AN486">
        <v>5</v>
      </c>
      <c r="AO486">
        <v>7</v>
      </c>
    </row>
    <row r="487" spans="1:41">
      <c r="A487">
        <v>27</v>
      </c>
      <c r="B487" t="str" cm="1">
        <f t="array" ref="B487">_xlfn.IFS(A487&lt;=25,"18-25",A487&lt;=35,"26-35",A487&lt;=45,"36-45",A487&lt;=55,"46-55",A487&gt;55,"56+")</f>
        <v>26-35</v>
      </c>
      <c r="C487" t="s">
        <v>39</v>
      </c>
      <c r="D487" t="s">
        <v>33</v>
      </c>
      <c r="E487" s="2">
        <v>798</v>
      </c>
      <c r="F487" t="s">
        <v>41</v>
      </c>
      <c r="G487">
        <v>6</v>
      </c>
      <c r="H487">
        <v>4</v>
      </c>
      <c r="I487" t="str" cm="1">
        <f t="array" ref="I487">_xlfn.IFS(H487=1,"Below College",H487=2,"College",H487=3,"Bachelor",H487=4,"Master",H487=5,"Doctor")</f>
        <v>Master</v>
      </c>
      <c r="J487" t="s">
        <v>47</v>
      </c>
      <c r="K487">
        <v>655</v>
      </c>
      <c r="L487">
        <v>1</v>
      </c>
      <c r="M487" t="str" cm="1">
        <f t="array" ref="M487">_xlfn.IFS(L487=1,"Low",L487=2,"Medium",L487=3,"High",L487=4,"Very High")</f>
        <v>Low</v>
      </c>
      <c r="N487" t="s">
        <v>36</v>
      </c>
      <c r="O487" s="2">
        <v>66</v>
      </c>
      <c r="P487">
        <v>2</v>
      </c>
      <c r="Q487" t="str" cm="1">
        <f t="array" ref="Q487">_xlfn.IFS(P487=1,"Low",P487=2,"Medium",P487=3,"High",P487=4,"Very High")</f>
        <v>Medium</v>
      </c>
      <c r="R487">
        <v>1</v>
      </c>
      <c r="S487" t="str" cm="1">
        <f t="array" ref="S487">_xlfn.IFS(R487=1,"Entry Level",R487=2,"Junior",R487=3,"Mid-Level",R487=4,"Senior",R487=5,"Executive")</f>
        <v>Entry Level</v>
      </c>
      <c r="T487" t="s">
        <v>43</v>
      </c>
      <c r="U487">
        <v>3</v>
      </c>
      <c r="V487" t="str" cm="1">
        <f t="array" ref="V487">_xlfn.IFS(U487=1,"Low",U487=2,"Medium",U487=3,"High",U487=4,"Very High")</f>
        <v>High</v>
      </c>
      <c r="W487" t="s">
        <v>48</v>
      </c>
      <c r="X487" s="2">
        <v>2187</v>
      </c>
      <c r="Y487" s="2">
        <v>5013</v>
      </c>
      <c r="Z487">
        <v>0</v>
      </c>
      <c r="AA487" t="s">
        <v>39</v>
      </c>
      <c r="AB487">
        <v>12</v>
      </c>
      <c r="AC487">
        <v>3</v>
      </c>
      <c r="AD487" t="str" cm="1">
        <f t="array" ref="AD487">_xlfn.IFS(AC487=1,"Low",AC487=2,"Good",AC487=3,"Excellent",AC487=4,"Outstanding")</f>
        <v>Excellent</v>
      </c>
      <c r="AE487">
        <v>3</v>
      </c>
      <c r="AF487" t="str" cm="1">
        <f t="array" ref="AF487">_xlfn.IFS(AE487=1,"Low",AE487=2,"Medium",AE487=3,"High",AE487=4,"Very High")</f>
        <v>High</v>
      </c>
      <c r="AG487">
        <v>2</v>
      </c>
      <c r="AH487">
        <v>6</v>
      </c>
      <c r="AI487">
        <v>5</v>
      </c>
      <c r="AJ487">
        <v>2</v>
      </c>
      <c r="AK487" t="str" cm="1">
        <f t="array" ref="AK487">_xlfn.IFS(AJ487=1,"Low",AJ487=2,"Medium",AJ487=3,"High",AJ487=4,"Very High")</f>
        <v>Medium</v>
      </c>
      <c r="AL487">
        <v>5</v>
      </c>
      <c r="AM487">
        <v>3</v>
      </c>
      <c r="AN487">
        <v>0</v>
      </c>
      <c r="AO487">
        <v>3</v>
      </c>
    </row>
    <row r="488" spans="1:41">
      <c r="A488">
        <v>37</v>
      </c>
      <c r="B488" t="str" cm="1">
        <f t="array" ref="B488">_xlfn.IFS(A488&lt;=25,"18-25",A488&lt;=35,"26-35",A488&lt;=45,"36-45",A488&lt;=55,"46-55",A488&gt;55,"56+")</f>
        <v>36-45</v>
      </c>
      <c r="C488" t="s">
        <v>39</v>
      </c>
      <c r="D488" t="s">
        <v>33</v>
      </c>
      <c r="E488" s="2">
        <v>558</v>
      </c>
      <c r="F488" t="s">
        <v>34</v>
      </c>
      <c r="G488">
        <v>2</v>
      </c>
      <c r="H488">
        <v>3</v>
      </c>
      <c r="I488" t="str" cm="1">
        <f t="array" ref="I488">_xlfn.IFS(H488=1,"Below College",H488=2,"College",H488=3,"Bachelor",H488=4,"Master",H488=5,"Doctor")</f>
        <v>Bachelor</v>
      </c>
      <c r="J488" t="s">
        <v>55</v>
      </c>
      <c r="K488">
        <v>656</v>
      </c>
      <c r="L488">
        <v>4</v>
      </c>
      <c r="M488" t="str" cm="1">
        <f t="array" ref="M488">_xlfn.IFS(L488=1,"Low",L488=2,"Medium",L488=3,"High",L488=4,"Very High")</f>
        <v>Very High</v>
      </c>
      <c r="N488" t="s">
        <v>42</v>
      </c>
      <c r="O488" s="2">
        <v>75</v>
      </c>
      <c r="P488">
        <v>3</v>
      </c>
      <c r="Q488" t="str" cm="1">
        <f t="array" ref="Q488">_xlfn.IFS(P488=1,"Low",P488=2,"Medium",P488=3,"High",P488=4,"Very High")</f>
        <v>High</v>
      </c>
      <c r="R488">
        <v>2</v>
      </c>
      <c r="S488" t="str" cm="1">
        <f t="array" ref="S488">_xlfn.IFS(R488=1,"Entry Level",R488=2,"Junior",R488=3,"Mid-Level",R488=4,"Senior",R488=5,"Executive")</f>
        <v>Junior</v>
      </c>
      <c r="T488" t="s">
        <v>37</v>
      </c>
      <c r="U488">
        <v>3</v>
      </c>
      <c r="V488" t="str" cm="1">
        <f t="array" ref="V488">_xlfn.IFS(U488=1,"Low",U488=2,"Medium",U488=3,"High",U488=4,"Very High")</f>
        <v>High</v>
      </c>
      <c r="W488" t="s">
        <v>44</v>
      </c>
      <c r="X488" s="2">
        <v>9602</v>
      </c>
      <c r="Y488" s="2">
        <v>3010</v>
      </c>
      <c r="Z488">
        <v>4</v>
      </c>
      <c r="AA488" t="s">
        <v>32</v>
      </c>
      <c r="AB488">
        <v>11</v>
      </c>
      <c r="AC488">
        <v>3</v>
      </c>
      <c r="AD488" t="str" cm="1">
        <f t="array" ref="AD488">_xlfn.IFS(AC488=1,"Low",AC488=2,"Good",AC488=3,"Excellent",AC488=4,"Outstanding")</f>
        <v>Excellent</v>
      </c>
      <c r="AE488">
        <v>3</v>
      </c>
      <c r="AF488" t="str" cm="1">
        <f t="array" ref="AF488">_xlfn.IFS(AE488=1,"Low",AE488=2,"Medium",AE488=3,"High",AE488=4,"Very High")</f>
        <v>High</v>
      </c>
      <c r="AG488">
        <v>1</v>
      </c>
      <c r="AH488">
        <v>17</v>
      </c>
      <c r="AI488">
        <v>3</v>
      </c>
      <c r="AJ488">
        <v>2</v>
      </c>
      <c r="AK488" t="str" cm="1">
        <f t="array" ref="AK488">_xlfn.IFS(AJ488=1,"Low",AJ488=2,"Medium",AJ488=3,"High",AJ488=4,"Very High")</f>
        <v>Medium</v>
      </c>
      <c r="AL488">
        <v>3</v>
      </c>
      <c r="AM488">
        <v>0</v>
      </c>
      <c r="AN488">
        <v>1</v>
      </c>
      <c r="AO488">
        <v>0</v>
      </c>
    </row>
    <row r="489" spans="1:41">
      <c r="A489">
        <v>20</v>
      </c>
      <c r="B489" t="str" cm="1">
        <f t="array" ref="B489">_xlfn.IFS(A489&lt;=25,"18-25",A489&lt;=35,"26-35",A489&lt;=45,"36-45",A489&lt;=55,"46-55",A489&gt;55,"56+")</f>
        <v>18-25</v>
      </c>
      <c r="C489" t="s">
        <v>39</v>
      </c>
      <c r="D489" t="s">
        <v>33</v>
      </c>
      <c r="E489" s="2">
        <v>959</v>
      </c>
      <c r="F489" t="s">
        <v>41</v>
      </c>
      <c r="G489">
        <v>1</v>
      </c>
      <c r="H489">
        <v>3</v>
      </c>
      <c r="I489" t="str" cm="1">
        <f t="array" ref="I489">_xlfn.IFS(H489=1,"Below College",H489=2,"College",H489=3,"Bachelor",H489=4,"Master",H489=5,"Doctor")</f>
        <v>Bachelor</v>
      </c>
      <c r="J489" t="s">
        <v>35</v>
      </c>
      <c r="K489">
        <v>657</v>
      </c>
      <c r="L489">
        <v>4</v>
      </c>
      <c r="M489" t="str" cm="1">
        <f t="array" ref="M489">_xlfn.IFS(L489=1,"Low",L489=2,"Medium",L489=3,"High",L489=4,"Very High")</f>
        <v>Very High</v>
      </c>
      <c r="N489" t="s">
        <v>36</v>
      </c>
      <c r="O489" s="2">
        <v>83</v>
      </c>
      <c r="P489">
        <v>2</v>
      </c>
      <c r="Q489" t="str" cm="1">
        <f t="array" ref="Q489">_xlfn.IFS(P489=1,"Low",P489=2,"Medium",P489=3,"High",P489=4,"Very High")</f>
        <v>Medium</v>
      </c>
      <c r="R489">
        <v>1</v>
      </c>
      <c r="S489" t="str" cm="1">
        <f t="array" ref="S489">_xlfn.IFS(R489=1,"Entry Level",R489=2,"Junior",R489=3,"Mid-Level",R489=4,"Senior",R489=5,"Executive")</f>
        <v>Entry Level</v>
      </c>
      <c r="T489" t="s">
        <v>43</v>
      </c>
      <c r="U489">
        <v>2</v>
      </c>
      <c r="V489" t="str" cm="1">
        <f t="array" ref="V489">_xlfn.IFS(U489=1,"Low",U489=2,"Medium",U489=3,"High",U489=4,"Very High")</f>
        <v>Medium</v>
      </c>
      <c r="W489" t="s">
        <v>38</v>
      </c>
      <c r="X489" s="2">
        <v>2836</v>
      </c>
      <c r="Y489" s="2">
        <v>11757</v>
      </c>
      <c r="Z489">
        <v>1</v>
      </c>
      <c r="AA489" t="s">
        <v>39</v>
      </c>
      <c r="AB489">
        <v>13</v>
      </c>
      <c r="AC489">
        <v>3</v>
      </c>
      <c r="AD489" t="str" cm="1">
        <f t="array" ref="AD489">_xlfn.IFS(AC489=1,"Low",AC489=2,"Good",AC489=3,"Excellent",AC489=4,"Outstanding")</f>
        <v>Excellent</v>
      </c>
      <c r="AE489">
        <v>4</v>
      </c>
      <c r="AF489" t="str" cm="1">
        <f t="array" ref="AF489">_xlfn.IFS(AE489=1,"Low",AE489=2,"Medium",AE489=3,"High",AE489=4,"Very High")</f>
        <v>Very High</v>
      </c>
      <c r="AG489">
        <v>0</v>
      </c>
      <c r="AH489">
        <v>1</v>
      </c>
      <c r="AI489">
        <v>0</v>
      </c>
      <c r="AJ489">
        <v>4</v>
      </c>
      <c r="AK489" t="str" cm="1">
        <f t="array" ref="AK489">_xlfn.IFS(AJ489=1,"Low",AJ489=2,"Medium",AJ489=3,"High",AJ489=4,"Very High")</f>
        <v>Very High</v>
      </c>
      <c r="AL489">
        <v>1</v>
      </c>
      <c r="AM489">
        <v>0</v>
      </c>
      <c r="AN489">
        <v>0</v>
      </c>
      <c r="AO489">
        <v>0</v>
      </c>
    </row>
    <row r="490" spans="1:41">
      <c r="A490">
        <v>42</v>
      </c>
      <c r="B490" t="str" cm="1">
        <f t="array" ref="B490">_xlfn.IFS(A490&lt;=25,"18-25",A490&lt;=35,"26-35",A490&lt;=45,"36-45",A490&lt;=55,"46-55",A490&gt;55,"56+")</f>
        <v>36-45</v>
      </c>
      <c r="C490" t="s">
        <v>39</v>
      </c>
      <c r="D490" t="s">
        <v>33</v>
      </c>
      <c r="E490" s="2">
        <v>622</v>
      </c>
      <c r="F490" t="s">
        <v>41</v>
      </c>
      <c r="G490">
        <v>2</v>
      </c>
      <c r="H490">
        <v>4</v>
      </c>
      <c r="I490" t="str" cm="1">
        <f t="array" ref="I490">_xlfn.IFS(H490=1,"Below College",H490=2,"College",H490=3,"Bachelor",H490=4,"Master",H490=5,"Doctor")</f>
        <v>Master</v>
      </c>
      <c r="J490" t="s">
        <v>35</v>
      </c>
      <c r="K490">
        <v>659</v>
      </c>
      <c r="L490">
        <v>3</v>
      </c>
      <c r="M490" t="str" cm="1">
        <f t="array" ref="M490">_xlfn.IFS(L490=1,"Low",L490=2,"Medium",L490=3,"High",L490=4,"Very High")</f>
        <v>High</v>
      </c>
      <c r="N490" t="s">
        <v>36</v>
      </c>
      <c r="O490" s="2">
        <v>81</v>
      </c>
      <c r="P490">
        <v>3</v>
      </c>
      <c r="Q490" t="str" cm="1">
        <f t="array" ref="Q490">_xlfn.IFS(P490=1,"Low",P490=2,"Medium",P490=3,"High",P490=4,"Very High")</f>
        <v>High</v>
      </c>
      <c r="R490">
        <v>2</v>
      </c>
      <c r="S490" t="str" cm="1">
        <f t="array" ref="S490">_xlfn.IFS(R490=1,"Entry Level",R490=2,"Junior",R490=3,"Mid-Level",R490=4,"Senior",R490=5,"Executive")</f>
        <v>Junior</v>
      </c>
      <c r="T490" t="s">
        <v>50</v>
      </c>
      <c r="U490">
        <v>4</v>
      </c>
      <c r="V490" t="str" cm="1">
        <f t="array" ref="V490">_xlfn.IFS(U490=1,"Low",U490=2,"Medium",U490=3,"High",U490=4,"Very High")</f>
        <v>Very High</v>
      </c>
      <c r="W490" t="s">
        <v>44</v>
      </c>
      <c r="X490" s="2">
        <v>4089</v>
      </c>
      <c r="Y490" s="2">
        <v>5718</v>
      </c>
      <c r="Z490">
        <v>1</v>
      </c>
      <c r="AA490" t="s">
        <v>39</v>
      </c>
      <c r="AB490">
        <v>13</v>
      </c>
      <c r="AC490">
        <v>3</v>
      </c>
      <c r="AD490" t="str" cm="1">
        <f t="array" ref="AD490">_xlfn.IFS(AC490=1,"Low",AC490=2,"Good",AC490=3,"Excellent",AC490=4,"Outstanding")</f>
        <v>Excellent</v>
      </c>
      <c r="AE490">
        <v>2</v>
      </c>
      <c r="AF490" t="str" cm="1">
        <f t="array" ref="AF490">_xlfn.IFS(AE490=1,"Low",AE490=2,"Medium",AE490=3,"High",AE490=4,"Very High")</f>
        <v>Medium</v>
      </c>
      <c r="AG490">
        <v>2</v>
      </c>
      <c r="AH490">
        <v>10</v>
      </c>
      <c r="AI490">
        <v>4</v>
      </c>
      <c r="AJ490">
        <v>3</v>
      </c>
      <c r="AK490" t="str" cm="1">
        <f t="array" ref="AK490">_xlfn.IFS(AJ490=1,"Low",AJ490=2,"Medium",AJ490=3,"High",AJ490=4,"Very High")</f>
        <v>High</v>
      </c>
      <c r="AL490">
        <v>10</v>
      </c>
      <c r="AM490">
        <v>2</v>
      </c>
      <c r="AN490">
        <v>2</v>
      </c>
      <c r="AO490">
        <v>2</v>
      </c>
    </row>
    <row r="491" spans="1:41">
      <c r="A491">
        <v>43</v>
      </c>
      <c r="B491" t="str" cm="1">
        <f t="array" ref="B491">_xlfn.IFS(A491&lt;=25,"18-25",A491&lt;=35,"26-35",A491&lt;=45,"36-45",A491&lt;=55,"46-55",A491&gt;55,"56+")</f>
        <v>36-45</v>
      </c>
      <c r="C491" t="s">
        <v>39</v>
      </c>
      <c r="D491" t="s">
        <v>33</v>
      </c>
      <c r="E491" s="2">
        <v>782</v>
      </c>
      <c r="F491" t="s">
        <v>41</v>
      </c>
      <c r="G491">
        <v>6</v>
      </c>
      <c r="H491">
        <v>4</v>
      </c>
      <c r="I491" t="str" cm="1">
        <f t="array" ref="I491">_xlfn.IFS(H491=1,"Below College",H491=2,"College",H491=3,"Bachelor",H491=4,"Master",H491=5,"Doctor")</f>
        <v>Master</v>
      </c>
      <c r="J491" t="s">
        <v>45</v>
      </c>
      <c r="K491">
        <v>661</v>
      </c>
      <c r="L491">
        <v>2</v>
      </c>
      <c r="M491" t="str" cm="1">
        <f t="array" ref="M491">_xlfn.IFS(L491=1,"Low",L491=2,"Medium",L491=3,"High",L491=4,"Very High")</f>
        <v>Medium</v>
      </c>
      <c r="N491" t="s">
        <v>42</v>
      </c>
      <c r="O491" s="2">
        <v>50</v>
      </c>
      <c r="P491">
        <v>2</v>
      </c>
      <c r="Q491" t="str" cm="1">
        <f t="array" ref="Q491">_xlfn.IFS(P491=1,"Low",P491=2,"Medium",P491=3,"High",P491=4,"Very High")</f>
        <v>Medium</v>
      </c>
      <c r="R491">
        <v>4</v>
      </c>
      <c r="S491" t="str" cm="1">
        <f t="array" ref="S491">_xlfn.IFS(R491=1,"Entry Level",R491=2,"Junior",R491=3,"Mid-Level",R491=4,"Senior",R491=5,"Executive")</f>
        <v>Senior</v>
      </c>
      <c r="T491" t="s">
        <v>54</v>
      </c>
      <c r="U491">
        <v>4</v>
      </c>
      <c r="V491" t="str" cm="1">
        <f t="array" ref="V491">_xlfn.IFS(U491=1,"Low",U491=2,"Medium",U491=3,"High",U491=4,"Very High")</f>
        <v>Very High</v>
      </c>
      <c r="W491" t="s">
        <v>48</v>
      </c>
      <c r="X491" s="2">
        <v>16627</v>
      </c>
      <c r="Y491" s="2">
        <v>2671</v>
      </c>
      <c r="Z491">
        <v>4</v>
      </c>
      <c r="AA491" t="s">
        <v>32</v>
      </c>
      <c r="AB491">
        <v>14</v>
      </c>
      <c r="AC491">
        <v>3</v>
      </c>
      <c r="AD491" t="str" cm="1">
        <f t="array" ref="AD491">_xlfn.IFS(AC491=1,"Low",AC491=2,"Good",AC491=3,"Excellent",AC491=4,"Outstanding")</f>
        <v>Excellent</v>
      </c>
      <c r="AE491">
        <v>3</v>
      </c>
      <c r="AF491" t="str" cm="1">
        <f t="array" ref="AF491">_xlfn.IFS(AE491=1,"Low",AE491=2,"Medium",AE491=3,"High",AE491=4,"Very High")</f>
        <v>High</v>
      </c>
      <c r="AG491">
        <v>1</v>
      </c>
      <c r="AH491">
        <v>21</v>
      </c>
      <c r="AI491">
        <v>3</v>
      </c>
      <c r="AJ491">
        <v>2</v>
      </c>
      <c r="AK491" t="str" cm="1">
        <f t="array" ref="AK491">_xlfn.IFS(AJ491=1,"Low",AJ491=2,"Medium",AJ491=3,"High",AJ491=4,"Very High")</f>
        <v>Medium</v>
      </c>
      <c r="AL491">
        <v>1</v>
      </c>
      <c r="AM491">
        <v>0</v>
      </c>
      <c r="AN491">
        <v>0</v>
      </c>
      <c r="AO491">
        <v>0</v>
      </c>
    </row>
    <row r="492" spans="1:41">
      <c r="A492">
        <v>38</v>
      </c>
      <c r="B492" t="str" cm="1">
        <f t="array" ref="B492">_xlfn.IFS(A492&lt;=25,"18-25",A492&lt;=35,"26-35",A492&lt;=45,"36-45",A492&lt;=55,"46-55",A492&gt;55,"56+")</f>
        <v>36-45</v>
      </c>
      <c r="C492" t="s">
        <v>39</v>
      </c>
      <c r="D492" t="s">
        <v>33</v>
      </c>
      <c r="E492" s="2">
        <v>362</v>
      </c>
      <c r="F492" t="s">
        <v>41</v>
      </c>
      <c r="G492">
        <v>1</v>
      </c>
      <c r="H492">
        <v>1</v>
      </c>
      <c r="I492" t="str" cm="1">
        <f t="array" ref="I492">_xlfn.IFS(H492=1,"Below College",H492=2,"College",H492=3,"Bachelor",H492=4,"Master",H492=5,"Doctor")</f>
        <v>Below College</v>
      </c>
      <c r="J492" t="s">
        <v>35</v>
      </c>
      <c r="K492">
        <v>662</v>
      </c>
      <c r="L492">
        <v>3</v>
      </c>
      <c r="M492" t="str" cm="1">
        <f t="array" ref="M492">_xlfn.IFS(L492=1,"Low",L492=2,"Medium",L492=3,"High",L492=4,"Very High")</f>
        <v>High</v>
      </c>
      <c r="N492" t="s">
        <v>36</v>
      </c>
      <c r="O492" s="2">
        <v>43</v>
      </c>
      <c r="P492">
        <v>3</v>
      </c>
      <c r="Q492" t="str" cm="1">
        <f t="array" ref="Q492">_xlfn.IFS(P492=1,"Low",P492=2,"Medium",P492=3,"High",P492=4,"Very High")</f>
        <v>High</v>
      </c>
      <c r="R492">
        <v>1</v>
      </c>
      <c r="S492" t="str" cm="1">
        <f t="array" ref="S492">_xlfn.IFS(R492=1,"Entry Level",R492=2,"Junior",R492=3,"Mid-Level",R492=4,"Senior",R492=5,"Executive")</f>
        <v>Entry Level</v>
      </c>
      <c r="T492" t="s">
        <v>43</v>
      </c>
      <c r="U492">
        <v>1</v>
      </c>
      <c r="V492" t="str" cm="1">
        <f t="array" ref="V492">_xlfn.IFS(U492=1,"Low",U492=2,"Medium",U492=3,"High",U492=4,"Very High")</f>
        <v>Low</v>
      </c>
      <c r="W492" t="s">
        <v>38</v>
      </c>
      <c r="X492" s="2">
        <v>2619</v>
      </c>
      <c r="Y492" s="2">
        <v>14561</v>
      </c>
      <c r="Z492">
        <v>3</v>
      </c>
      <c r="AA492" t="s">
        <v>39</v>
      </c>
      <c r="AB492">
        <v>17</v>
      </c>
      <c r="AC492">
        <v>3</v>
      </c>
      <c r="AD492" t="str" cm="1">
        <f t="array" ref="AD492">_xlfn.IFS(AC492=1,"Low",AC492=2,"Good",AC492=3,"Excellent",AC492=4,"Outstanding")</f>
        <v>Excellent</v>
      </c>
      <c r="AE492">
        <v>4</v>
      </c>
      <c r="AF492" t="str" cm="1">
        <f t="array" ref="AF492">_xlfn.IFS(AE492=1,"Low",AE492=2,"Medium",AE492=3,"High",AE492=4,"Very High")</f>
        <v>Very High</v>
      </c>
      <c r="AG492">
        <v>0</v>
      </c>
      <c r="AH492">
        <v>8</v>
      </c>
      <c r="AI492">
        <v>3</v>
      </c>
      <c r="AJ492">
        <v>2</v>
      </c>
      <c r="AK492" t="str" cm="1">
        <f t="array" ref="AK492">_xlfn.IFS(AJ492=1,"Low",AJ492=2,"Medium",AJ492=3,"High",AJ492=4,"Very High")</f>
        <v>Medium</v>
      </c>
      <c r="AL492">
        <v>0</v>
      </c>
      <c r="AM492">
        <v>0</v>
      </c>
      <c r="AN492">
        <v>0</v>
      </c>
      <c r="AO492">
        <v>0</v>
      </c>
    </row>
    <row r="493" spans="1:41">
      <c r="A493">
        <v>43</v>
      </c>
      <c r="B493" t="str" cm="1">
        <f t="array" ref="B493">_xlfn.IFS(A493&lt;=25,"18-25",A493&lt;=35,"26-35",A493&lt;=45,"36-45",A493&lt;=55,"46-55",A493&gt;55,"56+")</f>
        <v>36-45</v>
      </c>
      <c r="C493" t="s">
        <v>39</v>
      </c>
      <c r="D493" t="s">
        <v>40</v>
      </c>
      <c r="E493" s="2">
        <v>1001</v>
      </c>
      <c r="F493" t="s">
        <v>41</v>
      </c>
      <c r="G493">
        <v>9</v>
      </c>
      <c r="H493">
        <v>5</v>
      </c>
      <c r="I493" t="str" cm="1">
        <f t="array" ref="I493">_xlfn.IFS(H493=1,"Below College",H493=2,"College",H493=3,"Bachelor",H493=4,"Master",H493=5,"Doctor")</f>
        <v>Doctor</v>
      </c>
      <c r="J493" t="s">
        <v>47</v>
      </c>
      <c r="K493">
        <v>663</v>
      </c>
      <c r="L493">
        <v>4</v>
      </c>
      <c r="M493" t="str" cm="1">
        <f t="array" ref="M493">_xlfn.IFS(L493=1,"Low",L493=2,"Medium",L493=3,"High",L493=4,"Very High")</f>
        <v>Very High</v>
      </c>
      <c r="N493" t="s">
        <v>42</v>
      </c>
      <c r="O493" s="2">
        <v>72</v>
      </c>
      <c r="P493">
        <v>3</v>
      </c>
      <c r="Q493" t="str" cm="1">
        <f t="array" ref="Q493">_xlfn.IFS(P493=1,"Low",P493=2,"Medium",P493=3,"High",P493=4,"Very High")</f>
        <v>High</v>
      </c>
      <c r="R493">
        <v>2</v>
      </c>
      <c r="S493" t="str" cm="1">
        <f t="array" ref="S493">_xlfn.IFS(R493=1,"Entry Level",R493=2,"Junior",R493=3,"Mid-Level",R493=4,"Senior",R493=5,"Executive")</f>
        <v>Junior</v>
      </c>
      <c r="T493" t="s">
        <v>46</v>
      </c>
      <c r="U493">
        <v>3</v>
      </c>
      <c r="V493" t="str" cm="1">
        <f t="array" ref="V493">_xlfn.IFS(U493=1,"Low",U493=2,"Medium",U493=3,"High",U493=4,"Very High")</f>
        <v>High</v>
      </c>
      <c r="W493" t="s">
        <v>48</v>
      </c>
      <c r="X493" s="2">
        <v>5679</v>
      </c>
      <c r="Y493" s="2">
        <v>19627</v>
      </c>
      <c r="Z493">
        <v>3</v>
      </c>
      <c r="AA493" t="s">
        <v>32</v>
      </c>
      <c r="AB493">
        <v>13</v>
      </c>
      <c r="AC493">
        <v>3</v>
      </c>
      <c r="AD493" t="str" cm="1">
        <f t="array" ref="AD493">_xlfn.IFS(AC493=1,"Low",AC493=2,"Good",AC493=3,"Excellent",AC493=4,"Outstanding")</f>
        <v>Excellent</v>
      </c>
      <c r="AE493">
        <v>2</v>
      </c>
      <c r="AF493" t="str" cm="1">
        <f t="array" ref="AF493">_xlfn.IFS(AE493=1,"Low",AE493=2,"Medium",AE493=3,"High",AE493=4,"Very High")</f>
        <v>Medium</v>
      </c>
      <c r="AG493">
        <v>1</v>
      </c>
      <c r="AH493">
        <v>10</v>
      </c>
      <c r="AI493">
        <v>3</v>
      </c>
      <c r="AJ493">
        <v>3</v>
      </c>
      <c r="AK493" t="str" cm="1">
        <f t="array" ref="AK493">_xlfn.IFS(AJ493=1,"Low",AJ493=2,"Medium",AJ493=3,"High",AJ493=4,"Very High")</f>
        <v>High</v>
      </c>
      <c r="AL493">
        <v>8</v>
      </c>
      <c r="AM493">
        <v>7</v>
      </c>
      <c r="AN493">
        <v>4</v>
      </c>
      <c r="AO493">
        <v>7</v>
      </c>
    </row>
    <row r="494" spans="1:41">
      <c r="A494">
        <v>48</v>
      </c>
      <c r="B494" t="str" cm="1">
        <f t="array" ref="B494">_xlfn.IFS(A494&lt;=25,"18-25",A494&lt;=35,"26-35",A494&lt;=45,"36-45",A494&lt;=55,"46-55",A494&gt;55,"56+")</f>
        <v>46-55</v>
      </c>
      <c r="C494" t="s">
        <v>39</v>
      </c>
      <c r="D494" t="s">
        <v>33</v>
      </c>
      <c r="E494" s="2">
        <v>1236</v>
      </c>
      <c r="F494" t="s">
        <v>41</v>
      </c>
      <c r="G494">
        <v>1</v>
      </c>
      <c r="H494">
        <v>4</v>
      </c>
      <c r="I494" t="str" cm="1">
        <f t="array" ref="I494">_xlfn.IFS(H494=1,"Below College",H494=2,"College",H494=3,"Bachelor",H494=4,"Master",H494=5,"Doctor")</f>
        <v>Master</v>
      </c>
      <c r="J494" t="s">
        <v>35</v>
      </c>
      <c r="K494">
        <v>664</v>
      </c>
      <c r="L494">
        <v>4</v>
      </c>
      <c r="M494" t="str" cm="1">
        <f t="array" ref="M494">_xlfn.IFS(L494=1,"Low",L494=2,"Medium",L494=3,"High",L494=4,"Very High")</f>
        <v>Very High</v>
      </c>
      <c r="N494" t="s">
        <v>36</v>
      </c>
      <c r="O494" s="2">
        <v>40</v>
      </c>
      <c r="P494">
        <v>2</v>
      </c>
      <c r="Q494" t="str" cm="1">
        <f t="array" ref="Q494">_xlfn.IFS(P494=1,"Low",P494=2,"Medium",P494=3,"High",P494=4,"Very High")</f>
        <v>Medium</v>
      </c>
      <c r="R494">
        <v>4</v>
      </c>
      <c r="S494" t="str" cm="1">
        <f t="array" ref="S494">_xlfn.IFS(R494=1,"Entry Level",R494=2,"Junior",R494=3,"Mid-Level",R494=4,"Senior",R494=5,"Executive")</f>
        <v>Senior</v>
      </c>
      <c r="T494" t="s">
        <v>52</v>
      </c>
      <c r="U494">
        <v>1</v>
      </c>
      <c r="V494" t="str" cm="1">
        <f t="array" ref="V494">_xlfn.IFS(U494=1,"Low",U494=2,"Medium",U494=3,"High",U494=4,"Very High")</f>
        <v>Low</v>
      </c>
      <c r="W494" t="s">
        <v>44</v>
      </c>
      <c r="X494" s="2">
        <v>15402</v>
      </c>
      <c r="Y494" s="2">
        <v>17997</v>
      </c>
      <c r="Z494">
        <v>7</v>
      </c>
      <c r="AA494" t="s">
        <v>39</v>
      </c>
      <c r="AB494">
        <v>11</v>
      </c>
      <c r="AC494">
        <v>3</v>
      </c>
      <c r="AD494" t="str" cm="1">
        <f t="array" ref="AD494">_xlfn.IFS(AC494=1,"Low",AC494=2,"Good",AC494=3,"Excellent",AC494=4,"Outstanding")</f>
        <v>Excellent</v>
      </c>
      <c r="AE494">
        <v>1</v>
      </c>
      <c r="AF494" t="str" cm="1">
        <f t="array" ref="AF494">_xlfn.IFS(AE494=1,"Low",AE494=2,"Medium",AE494=3,"High",AE494=4,"Very High")</f>
        <v>Low</v>
      </c>
      <c r="AG494">
        <v>1</v>
      </c>
      <c r="AH494">
        <v>21</v>
      </c>
      <c r="AI494">
        <v>3</v>
      </c>
      <c r="AJ494">
        <v>1</v>
      </c>
      <c r="AK494" t="str" cm="1">
        <f t="array" ref="AK494">_xlfn.IFS(AJ494=1,"Low",AJ494=2,"Medium",AJ494=3,"High",AJ494=4,"Very High")</f>
        <v>Low</v>
      </c>
      <c r="AL494">
        <v>3</v>
      </c>
      <c r="AM494">
        <v>2</v>
      </c>
      <c r="AN494">
        <v>0</v>
      </c>
      <c r="AO494">
        <v>2</v>
      </c>
    </row>
    <row r="495" spans="1:41">
      <c r="A495">
        <v>44</v>
      </c>
      <c r="B495" t="str" cm="1">
        <f t="array" ref="B495">_xlfn.IFS(A495&lt;=25,"18-25",A495&lt;=35,"26-35",A495&lt;=45,"36-45",A495&lt;=55,"46-55",A495&gt;55,"56+")</f>
        <v>36-45</v>
      </c>
      <c r="C495" t="s">
        <v>39</v>
      </c>
      <c r="D495" t="s">
        <v>33</v>
      </c>
      <c r="E495" s="2">
        <v>1112</v>
      </c>
      <c r="F495" t="s">
        <v>57</v>
      </c>
      <c r="G495">
        <v>1</v>
      </c>
      <c r="H495">
        <v>4</v>
      </c>
      <c r="I495" t="str" cm="1">
        <f t="array" ref="I495">_xlfn.IFS(H495=1,"Below College",H495=2,"College",H495=3,"Bachelor",H495=4,"Master",H495=5,"Doctor")</f>
        <v>Master</v>
      </c>
      <c r="J495" t="s">
        <v>35</v>
      </c>
      <c r="K495">
        <v>665</v>
      </c>
      <c r="L495">
        <v>1</v>
      </c>
      <c r="M495" t="str" cm="1">
        <f t="array" ref="M495">_xlfn.IFS(L495=1,"Low",L495=2,"Medium",L495=3,"High",L495=4,"Very High")</f>
        <v>Low</v>
      </c>
      <c r="N495" t="s">
        <v>36</v>
      </c>
      <c r="O495" s="2">
        <v>50</v>
      </c>
      <c r="P495">
        <v>2</v>
      </c>
      <c r="Q495" t="str" cm="1">
        <f t="array" ref="Q495">_xlfn.IFS(P495=1,"Low",P495=2,"Medium",P495=3,"High",P495=4,"Very High")</f>
        <v>Medium</v>
      </c>
      <c r="R495">
        <v>2</v>
      </c>
      <c r="S495" t="str" cm="1">
        <f t="array" ref="S495">_xlfn.IFS(R495=1,"Entry Level",R495=2,"Junior",R495=3,"Mid-Level",R495=4,"Senior",R495=5,"Executive")</f>
        <v>Junior</v>
      </c>
      <c r="T495" t="s">
        <v>57</v>
      </c>
      <c r="U495">
        <v>3</v>
      </c>
      <c r="V495" t="str" cm="1">
        <f t="array" ref="V495">_xlfn.IFS(U495=1,"Low",U495=2,"Medium",U495=3,"High",U495=4,"Very High")</f>
        <v>High</v>
      </c>
      <c r="W495" t="s">
        <v>38</v>
      </c>
      <c r="X495" s="2">
        <v>5985</v>
      </c>
      <c r="Y495" s="2">
        <v>26894</v>
      </c>
      <c r="Z495">
        <v>4</v>
      </c>
      <c r="AA495" t="s">
        <v>39</v>
      </c>
      <c r="AB495">
        <v>11</v>
      </c>
      <c r="AC495">
        <v>3</v>
      </c>
      <c r="AD495" t="str" cm="1">
        <f t="array" ref="AD495">_xlfn.IFS(AC495=1,"Low",AC495=2,"Good",AC495=3,"Excellent",AC495=4,"Outstanding")</f>
        <v>Excellent</v>
      </c>
      <c r="AE495">
        <v>2</v>
      </c>
      <c r="AF495" t="str" cm="1">
        <f t="array" ref="AF495">_xlfn.IFS(AE495=1,"Low",AE495=2,"Medium",AE495=3,"High",AE495=4,"Very High")</f>
        <v>Medium</v>
      </c>
      <c r="AG495">
        <v>0</v>
      </c>
      <c r="AH495">
        <v>10</v>
      </c>
      <c r="AI495">
        <v>1</v>
      </c>
      <c r="AJ495">
        <v>4</v>
      </c>
      <c r="AK495" t="str" cm="1">
        <f t="array" ref="AK495">_xlfn.IFS(AJ495=1,"Low",AJ495=2,"Medium",AJ495=3,"High",AJ495=4,"Very High")</f>
        <v>Very High</v>
      </c>
      <c r="AL495">
        <v>2</v>
      </c>
      <c r="AM495">
        <v>2</v>
      </c>
      <c r="AN495">
        <v>0</v>
      </c>
      <c r="AO495">
        <v>2</v>
      </c>
    </row>
    <row r="496" spans="1:41">
      <c r="A496">
        <v>34</v>
      </c>
      <c r="B496" t="str" cm="1">
        <f t="array" ref="B496">_xlfn.IFS(A496&lt;=25,"18-25",A496&lt;=35,"26-35",A496&lt;=45,"36-45",A496&lt;=55,"46-55",A496&gt;55,"56+")</f>
        <v>26-35</v>
      </c>
      <c r="C496" t="s">
        <v>39</v>
      </c>
      <c r="D496" t="s">
        <v>33</v>
      </c>
      <c r="E496" s="2">
        <v>204</v>
      </c>
      <c r="F496" t="s">
        <v>34</v>
      </c>
      <c r="G496">
        <v>14</v>
      </c>
      <c r="H496">
        <v>3</v>
      </c>
      <c r="I496" t="str" cm="1">
        <f t="array" ref="I496">_xlfn.IFS(H496=1,"Below College",H496=2,"College",H496=3,"Bachelor",H496=4,"Master",H496=5,"Doctor")</f>
        <v>Bachelor</v>
      </c>
      <c r="J496" t="s">
        <v>56</v>
      </c>
      <c r="K496">
        <v>666</v>
      </c>
      <c r="L496">
        <v>3</v>
      </c>
      <c r="M496" t="str" cm="1">
        <f t="array" ref="M496">_xlfn.IFS(L496=1,"Low",L496=2,"Medium",L496=3,"High",L496=4,"Very High")</f>
        <v>High</v>
      </c>
      <c r="N496" t="s">
        <v>36</v>
      </c>
      <c r="O496" s="2">
        <v>31</v>
      </c>
      <c r="P496">
        <v>3</v>
      </c>
      <c r="Q496" t="str" cm="1">
        <f t="array" ref="Q496">_xlfn.IFS(P496=1,"Low",P496=2,"Medium",P496=3,"High",P496=4,"Very High")</f>
        <v>High</v>
      </c>
      <c r="R496">
        <v>1</v>
      </c>
      <c r="S496" t="str" cm="1">
        <f t="array" ref="S496">_xlfn.IFS(R496=1,"Entry Level",R496=2,"Junior",R496=3,"Mid-Level",R496=4,"Senior",R496=5,"Executive")</f>
        <v>Entry Level</v>
      </c>
      <c r="T496" t="s">
        <v>53</v>
      </c>
      <c r="U496">
        <v>3</v>
      </c>
      <c r="V496" t="str" cm="1">
        <f t="array" ref="V496">_xlfn.IFS(U496=1,"Low",U496=2,"Medium",U496=3,"High",U496=4,"Very High")</f>
        <v>High</v>
      </c>
      <c r="W496" t="s">
        <v>48</v>
      </c>
      <c r="X496" s="2">
        <v>2579</v>
      </c>
      <c r="Y496" s="2">
        <v>2912</v>
      </c>
      <c r="Z496">
        <v>1</v>
      </c>
      <c r="AA496" t="s">
        <v>32</v>
      </c>
      <c r="AB496">
        <v>18</v>
      </c>
      <c r="AC496">
        <v>3</v>
      </c>
      <c r="AD496" t="str" cm="1">
        <f t="array" ref="AD496">_xlfn.IFS(AC496=1,"Low",AC496=2,"Good",AC496=3,"Excellent",AC496=4,"Outstanding")</f>
        <v>Excellent</v>
      </c>
      <c r="AE496">
        <v>4</v>
      </c>
      <c r="AF496" t="str" cm="1">
        <f t="array" ref="AF496">_xlfn.IFS(AE496=1,"Low",AE496=2,"Medium",AE496=3,"High",AE496=4,"Very High")</f>
        <v>Very High</v>
      </c>
      <c r="AG496">
        <v>2</v>
      </c>
      <c r="AH496">
        <v>8</v>
      </c>
      <c r="AI496">
        <v>3</v>
      </c>
      <c r="AJ496">
        <v>3</v>
      </c>
      <c r="AK496" t="str" cm="1">
        <f t="array" ref="AK496">_xlfn.IFS(AJ496=1,"Low",AJ496=2,"Medium",AJ496=3,"High",AJ496=4,"Very High")</f>
        <v>High</v>
      </c>
      <c r="AL496">
        <v>8</v>
      </c>
      <c r="AM496">
        <v>2</v>
      </c>
      <c r="AN496">
        <v>0</v>
      </c>
      <c r="AO496">
        <v>6</v>
      </c>
    </row>
    <row r="497" spans="1:41">
      <c r="A497">
        <v>27</v>
      </c>
      <c r="B497" t="str" cm="1">
        <f t="array" ref="B497">_xlfn.IFS(A497&lt;=25,"18-25",A497&lt;=35,"26-35",A497&lt;=45,"36-45",A497&lt;=55,"46-55",A497&gt;55,"56+")</f>
        <v>26-35</v>
      </c>
      <c r="C497" t="s">
        <v>32</v>
      </c>
      <c r="D497" t="s">
        <v>33</v>
      </c>
      <c r="E497" s="2">
        <v>1420</v>
      </c>
      <c r="F497" t="s">
        <v>34</v>
      </c>
      <c r="G497">
        <v>2</v>
      </c>
      <c r="H497">
        <v>1</v>
      </c>
      <c r="I497" t="str" cm="1">
        <f t="array" ref="I497">_xlfn.IFS(H497=1,"Below College",H497=2,"College",H497=3,"Bachelor",H497=4,"Master",H497=5,"Doctor")</f>
        <v>Below College</v>
      </c>
      <c r="J497" t="s">
        <v>55</v>
      </c>
      <c r="K497">
        <v>667</v>
      </c>
      <c r="L497">
        <v>3</v>
      </c>
      <c r="M497" t="str" cm="1">
        <f t="array" ref="M497">_xlfn.IFS(L497=1,"Low",L497=2,"Medium",L497=3,"High",L497=4,"Very High")</f>
        <v>High</v>
      </c>
      <c r="N497" t="s">
        <v>42</v>
      </c>
      <c r="O497" s="2">
        <v>85</v>
      </c>
      <c r="P497">
        <v>3</v>
      </c>
      <c r="Q497" t="str" cm="1">
        <f t="array" ref="Q497">_xlfn.IFS(P497=1,"Low",P497=2,"Medium",P497=3,"High",P497=4,"Very High")</f>
        <v>High</v>
      </c>
      <c r="R497">
        <v>1</v>
      </c>
      <c r="S497" t="str" cm="1">
        <f t="array" ref="S497">_xlfn.IFS(R497=1,"Entry Level",R497=2,"Junior",R497=3,"Mid-Level",R497=4,"Senior",R497=5,"Executive")</f>
        <v>Entry Level</v>
      </c>
      <c r="T497" t="s">
        <v>53</v>
      </c>
      <c r="U497">
        <v>1</v>
      </c>
      <c r="V497" t="str" cm="1">
        <f t="array" ref="V497">_xlfn.IFS(U497=1,"Low",U497=2,"Medium",U497=3,"High",U497=4,"Very High")</f>
        <v>Low</v>
      </c>
      <c r="W497" t="s">
        <v>48</v>
      </c>
      <c r="X497" s="2">
        <v>3041</v>
      </c>
      <c r="Y497" s="2">
        <v>16346</v>
      </c>
      <c r="Z497">
        <v>0</v>
      </c>
      <c r="AA497" t="s">
        <v>39</v>
      </c>
      <c r="AB497">
        <v>11</v>
      </c>
      <c r="AC497">
        <v>3</v>
      </c>
      <c r="AD497" t="str" cm="1">
        <f t="array" ref="AD497">_xlfn.IFS(AC497=1,"Low",AC497=2,"Good",AC497=3,"Excellent",AC497=4,"Outstanding")</f>
        <v>Excellent</v>
      </c>
      <c r="AE497">
        <v>2</v>
      </c>
      <c r="AF497" t="str" cm="1">
        <f t="array" ref="AF497">_xlfn.IFS(AE497=1,"Low",AE497=2,"Medium",AE497=3,"High",AE497=4,"Very High")</f>
        <v>Medium</v>
      </c>
      <c r="AG497">
        <v>1</v>
      </c>
      <c r="AH497">
        <v>5</v>
      </c>
      <c r="AI497">
        <v>3</v>
      </c>
      <c r="AJ497">
        <v>3</v>
      </c>
      <c r="AK497" t="str" cm="1">
        <f t="array" ref="AK497">_xlfn.IFS(AJ497=1,"Low",AJ497=2,"Medium",AJ497=3,"High",AJ497=4,"Very High")</f>
        <v>High</v>
      </c>
      <c r="AL497">
        <v>4</v>
      </c>
      <c r="AM497">
        <v>3</v>
      </c>
      <c r="AN497">
        <v>0</v>
      </c>
      <c r="AO497">
        <v>2</v>
      </c>
    </row>
    <row r="498" spans="1:41">
      <c r="A498">
        <v>21</v>
      </c>
      <c r="B498" t="str" cm="1">
        <f t="array" ref="B498">_xlfn.IFS(A498&lt;=25,"18-25",A498&lt;=35,"26-35",A498&lt;=45,"36-45",A498&lt;=55,"46-55",A498&gt;55,"56+")</f>
        <v>18-25</v>
      </c>
      <c r="C498" t="s">
        <v>39</v>
      </c>
      <c r="D498" t="s">
        <v>33</v>
      </c>
      <c r="E498" s="2">
        <v>1343</v>
      </c>
      <c r="F498" t="s">
        <v>34</v>
      </c>
      <c r="G498">
        <v>22</v>
      </c>
      <c r="H498">
        <v>1</v>
      </c>
      <c r="I498" t="str" cm="1">
        <f t="array" ref="I498">_xlfn.IFS(H498=1,"Below College",H498=2,"College",H498=3,"Bachelor",H498=4,"Master",H498=5,"Doctor")</f>
        <v>Below College</v>
      </c>
      <c r="J498" t="s">
        <v>56</v>
      </c>
      <c r="K498">
        <v>669</v>
      </c>
      <c r="L498">
        <v>3</v>
      </c>
      <c r="M498" t="str" cm="1">
        <f t="array" ref="M498">_xlfn.IFS(L498=1,"Low",L498=2,"Medium",L498=3,"High",L498=4,"Very High")</f>
        <v>High</v>
      </c>
      <c r="N498" t="s">
        <v>42</v>
      </c>
      <c r="O498" s="2">
        <v>49</v>
      </c>
      <c r="P498">
        <v>3</v>
      </c>
      <c r="Q498" t="str" cm="1">
        <f t="array" ref="Q498">_xlfn.IFS(P498=1,"Low",P498=2,"Medium",P498=3,"High",P498=4,"Very High")</f>
        <v>High</v>
      </c>
      <c r="R498">
        <v>1</v>
      </c>
      <c r="S498" t="str" cm="1">
        <f t="array" ref="S498">_xlfn.IFS(R498=1,"Entry Level",R498=2,"Junior",R498=3,"Mid-Level",R498=4,"Senior",R498=5,"Executive")</f>
        <v>Entry Level</v>
      </c>
      <c r="T498" t="s">
        <v>53</v>
      </c>
      <c r="U498">
        <v>3</v>
      </c>
      <c r="V498" t="str" cm="1">
        <f t="array" ref="V498">_xlfn.IFS(U498=1,"Low",U498=2,"Medium",U498=3,"High",U498=4,"Very High")</f>
        <v>High</v>
      </c>
      <c r="W498" t="s">
        <v>38</v>
      </c>
      <c r="X498" s="2">
        <v>3447</v>
      </c>
      <c r="Y498" s="2">
        <v>24444</v>
      </c>
      <c r="Z498">
        <v>1</v>
      </c>
      <c r="AA498" t="s">
        <v>39</v>
      </c>
      <c r="AB498">
        <v>11</v>
      </c>
      <c r="AC498">
        <v>3</v>
      </c>
      <c r="AD498" t="str" cm="1">
        <f t="array" ref="AD498">_xlfn.IFS(AC498=1,"Low",AC498=2,"Good",AC498=3,"Excellent",AC498=4,"Outstanding")</f>
        <v>Excellent</v>
      </c>
      <c r="AE498">
        <v>3</v>
      </c>
      <c r="AF498" t="str" cm="1">
        <f t="array" ref="AF498">_xlfn.IFS(AE498=1,"Low",AE498=2,"Medium",AE498=3,"High",AE498=4,"Very High")</f>
        <v>High</v>
      </c>
      <c r="AG498">
        <v>0</v>
      </c>
      <c r="AH498">
        <v>3</v>
      </c>
      <c r="AI498">
        <v>2</v>
      </c>
      <c r="AJ498">
        <v>3</v>
      </c>
      <c r="AK498" t="str" cm="1">
        <f t="array" ref="AK498">_xlfn.IFS(AJ498=1,"Low",AJ498=2,"Medium",AJ498=3,"High",AJ498=4,"Very High")</f>
        <v>High</v>
      </c>
      <c r="AL498">
        <v>3</v>
      </c>
      <c r="AM498">
        <v>2</v>
      </c>
      <c r="AN498">
        <v>1</v>
      </c>
      <c r="AO498">
        <v>2</v>
      </c>
    </row>
    <row r="499" spans="1:41">
      <c r="A499">
        <v>44</v>
      </c>
      <c r="B499" t="str" cm="1">
        <f t="array" ref="B499">_xlfn.IFS(A499&lt;=25,"18-25",A499&lt;=35,"26-35",A499&lt;=45,"36-45",A499&lt;=55,"46-55",A499&gt;55,"56+")</f>
        <v>36-45</v>
      </c>
      <c r="C499" t="s">
        <v>39</v>
      </c>
      <c r="D499" t="s">
        <v>33</v>
      </c>
      <c r="E499" s="2">
        <v>1315</v>
      </c>
      <c r="F499" t="s">
        <v>41</v>
      </c>
      <c r="G499">
        <v>3</v>
      </c>
      <c r="H499">
        <v>4</v>
      </c>
      <c r="I499" t="str" cm="1">
        <f t="array" ref="I499">_xlfn.IFS(H499=1,"Below College",H499=2,"College",H499=3,"Bachelor",H499=4,"Master",H499=5,"Doctor")</f>
        <v>Master</v>
      </c>
      <c r="J499" t="s">
        <v>45</v>
      </c>
      <c r="K499">
        <v>671</v>
      </c>
      <c r="L499">
        <v>4</v>
      </c>
      <c r="M499" t="str" cm="1">
        <f t="array" ref="M499">_xlfn.IFS(L499=1,"Low",L499=2,"Medium",L499=3,"High",L499=4,"Very High")</f>
        <v>Very High</v>
      </c>
      <c r="N499" t="s">
        <v>42</v>
      </c>
      <c r="O499" s="2">
        <v>35</v>
      </c>
      <c r="P499">
        <v>3</v>
      </c>
      <c r="Q499" t="str" cm="1">
        <f t="array" ref="Q499">_xlfn.IFS(P499=1,"Low",P499=2,"Medium",P499=3,"High",P499=4,"Very High")</f>
        <v>High</v>
      </c>
      <c r="R499">
        <v>5</v>
      </c>
      <c r="S499" t="str" cm="1">
        <f t="array" ref="S499">_xlfn.IFS(R499=1,"Entry Level",R499=2,"Junior",R499=3,"Mid-Level",R499=4,"Senior",R499=5,"Executive")</f>
        <v>Executive</v>
      </c>
      <c r="T499" t="s">
        <v>52</v>
      </c>
      <c r="U499">
        <v>4</v>
      </c>
      <c r="V499" t="str" cm="1">
        <f t="array" ref="V499">_xlfn.IFS(U499=1,"Low",U499=2,"Medium",U499=3,"High",U499=4,"Very High")</f>
        <v>Very High</v>
      </c>
      <c r="W499" t="s">
        <v>44</v>
      </c>
      <c r="X499" s="2">
        <v>19513</v>
      </c>
      <c r="Y499" s="2">
        <v>9358</v>
      </c>
      <c r="Z499">
        <v>4</v>
      </c>
      <c r="AA499" t="s">
        <v>32</v>
      </c>
      <c r="AB499">
        <v>12</v>
      </c>
      <c r="AC499">
        <v>3</v>
      </c>
      <c r="AD499" t="str" cm="1">
        <f t="array" ref="AD499">_xlfn.IFS(AC499=1,"Low",AC499=2,"Good",AC499=3,"Excellent",AC499=4,"Outstanding")</f>
        <v>Excellent</v>
      </c>
      <c r="AE499">
        <v>1</v>
      </c>
      <c r="AF499" t="str" cm="1">
        <f t="array" ref="AF499">_xlfn.IFS(AE499=1,"Low",AE499=2,"Medium",AE499=3,"High",AE499=4,"Very High")</f>
        <v>Low</v>
      </c>
      <c r="AG499">
        <v>1</v>
      </c>
      <c r="AH499">
        <v>26</v>
      </c>
      <c r="AI499">
        <v>2</v>
      </c>
      <c r="AJ499">
        <v>4</v>
      </c>
      <c r="AK499" t="str" cm="1">
        <f t="array" ref="AK499">_xlfn.IFS(AJ499=1,"Low",AJ499=2,"Medium",AJ499=3,"High",AJ499=4,"Very High")</f>
        <v>Very High</v>
      </c>
      <c r="AL499">
        <v>2</v>
      </c>
      <c r="AM499">
        <v>2</v>
      </c>
      <c r="AN499">
        <v>0</v>
      </c>
      <c r="AO499">
        <v>1</v>
      </c>
    </row>
    <row r="500" spans="1:41">
      <c r="A500">
        <v>22</v>
      </c>
      <c r="B500" t="str" cm="1">
        <f t="array" ref="B500">_xlfn.IFS(A500&lt;=25,"18-25",A500&lt;=35,"26-35",A500&lt;=45,"36-45",A500&lt;=55,"46-55",A500&gt;55,"56+")</f>
        <v>18-25</v>
      </c>
      <c r="C500" t="s">
        <v>39</v>
      </c>
      <c r="D500" t="s">
        <v>33</v>
      </c>
      <c r="E500" s="2">
        <v>604</v>
      </c>
      <c r="F500" t="s">
        <v>41</v>
      </c>
      <c r="G500">
        <v>6</v>
      </c>
      <c r="H500">
        <v>1</v>
      </c>
      <c r="I500" t="str" cm="1">
        <f t="array" ref="I500">_xlfn.IFS(H500=1,"Below College",H500=2,"College",H500=3,"Bachelor",H500=4,"Master",H500=5,"Doctor")</f>
        <v>Below College</v>
      </c>
      <c r="J500" t="s">
        <v>47</v>
      </c>
      <c r="K500">
        <v>675</v>
      </c>
      <c r="L500">
        <v>1</v>
      </c>
      <c r="M500" t="str" cm="1">
        <f t="array" ref="M500">_xlfn.IFS(L500=1,"Low",L500=2,"Medium",L500=3,"High",L500=4,"Very High")</f>
        <v>Low</v>
      </c>
      <c r="N500" t="s">
        <v>42</v>
      </c>
      <c r="O500" s="2">
        <v>69</v>
      </c>
      <c r="P500">
        <v>3</v>
      </c>
      <c r="Q500" t="str" cm="1">
        <f t="array" ref="Q500">_xlfn.IFS(P500=1,"Low",P500=2,"Medium",P500=3,"High",P500=4,"Very High")</f>
        <v>High</v>
      </c>
      <c r="R500">
        <v>1</v>
      </c>
      <c r="S500" t="str" cm="1">
        <f t="array" ref="S500">_xlfn.IFS(R500=1,"Entry Level",R500=2,"Junior",R500=3,"Mid-Level",R500=4,"Senior",R500=5,"Executive")</f>
        <v>Entry Level</v>
      </c>
      <c r="T500" t="s">
        <v>43</v>
      </c>
      <c r="U500">
        <v>3</v>
      </c>
      <c r="V500" t="str" cm="1">
        <f t="array" ref="V500">_xlfn.IFS(U500=1,"Low",U500=2,"Medium",U500=3,"High",U500=4,"Very High")</f>
        <v>High</v>
      </c>
      <c r="W500" t="s">
        <v>44</v>
      </c>
      <c r="X500" s="2">
        <v>2773</v>
      </c>
      <c r="Y500" s="2">
        <v>12145</v>
      </c>
      <c r="Z500">
        <v>0</v>
      </c>
      <c r="AA500" t="s">
        <v>39</v>
      </c>
      <c r="AB500">
        <v>20</v>
      </c>
      <c r="AC500">
        <v>4</v>
      </c>
      <c r="AD500" t="str" cm="1">
        <f t="array" ref="AD500">_xlfn.IFS(AC500=1,"Low",AC500=2,"Good",AC500=3,"Excellent",AC500=4,"Outstanding")</f>
        <v>Outstanding</v>
      </c>
      <c r="AE500">
        <v>4</v>
      </c>
      <c r="AF500" t="str" cm="1">
        <f t="array" ref="AF500">_xlfn.IFS(AE500=1,"Low",AE500=2,"Medium",AE500=3,"High",AE500=4,"Very High")</f>
        <v>Very High</v>
      </c>
      <c r="AG500">
        <v>0</v>
      </c>
      <c r="AH500">
        <v>3</v>
      </c>
      <c r="AI500">
        <v>3</v>
      </c>
      <c r="AJ500">
        <v>3</v>
      </c>
      <c r="AK500" t="str" cm="1">
        <f t="array" ref="AK500">_xlfn.IFS(AJ500=1,"Low",AJ500=2,"Medium",AJ500=3,"High",AJ500=4,"Very High")</f>
        <v>High</v>
      </c>
      <c r="AL500">
        <v>2</v>
      </c>
      <c r="AM500">
        <v>2</v>
      </c>
      <c r="AN500">
        <v>2</v>
      </c>
      <c r="AO500">
        <v>2</v>
      </c>
    </row>
    <row r="501" spans="1:41">
      <c r="A501">
        <v>33</v>
      </c>
      <c r="B501" t="str" cm="1">
        <f t="array" ref="B501">_xlfn.IFS(A501&lt;=25,"18-25",A501&lt;=35,"26-35",A501&lt;=45,"36-45",A501&lt;=55,"46-55",A501&gt;55,"56+")</f>
        <v>26-35</v>
      </c>
      <c r="C501" t="s">
        <v>39</v>
      </c>
      <c r="D501" t="s">
        <v>33</v>
      </c>
      <c r="E501" s="2">
        <v>1216</v>
      </c>
      <c r="F501" t="s">
        <v>34</v>
      </c>
      <c r="G501">
        <v>8</v>
      </c>
      <c r="H501">
        <v>4</v>
      </c>
      <c r="I501" t="str" cm="1">
        <f t="array" ref="I501">_xlfn.IFS(H501=1,"Below College",H501=2,"College",H501=3,"Bachelor",H501=4,"Master",H501=5,"Doctor")</f>
        <v>Master</v>
      </c>
      <c r="J501" t="s">
        <v>55</v>
      </c>
      <c r="K501">
        <v>677</v>
      </c>
      <c r="L501">
        <v>3</v>
      </c>
      <c r="M501" t="str" cm="1">
        <f t="array" ref="M501">_xlfn.IFS(L501=1,"Low",L501=2,"Medium",L501=3,"High",L501=4,"Very High")</f>
        <v>High</v>
      </c>
      <c r="N501" t="s">
        <v>42</v>
      </c>
      <c r="O501" s="2">
        <v>39</v>
      </c>
      <c r="P501">
        <v>3</v>
      </c>
      <c r="Q501" t="str" cm="1">
        <f t="array" ref="Q501">_xlfn.IFS(P501=1,"Low",P501=2,"Medium",P501=3,"High",P501=4,"Very High")</f>
        <v>High</v>
      </c>
      <c r="R501">
        <v>2</v>
      </c>
      <c r="S501" t="str" cm="1">
        <f t="array" ref="S501">_xlfn.IFS(R501=1,"Entry Level",R501=2,"Junior",R501=3,"Mid-Level",R501=4,"Senior",R501=5,"Executive")</f>
        <v>Junior</v>
      </c>
      <c r="T501" t="s">
        <v>37</v>
      </c>
      <c r="U501">
        <v>3</v>
      </c>
      <c r="V501" t="str" cm="1">
        <f t="array" ref="V501">_xlfn.IFS(U501=1,"Low",U501=2,"Medium",U501=3,"High",U501=4,"Very High")</f>
        <v>High</v>
      </c>
      <c r="W501" t="s">
        <v>48</v>
      </c>
      <c r="X501" s="2">
        <v>7104</v>
      </c>
      <c r="Y501" s="2">
        <v>20431</v>
      </c>
      <c r="Z501">
        <v>0</v>
      </c>
      <c r="AA501" t="s">
        <v>39</v>
      </c>
      <c r="AB501">
        <v>12</v>
      </c>
      <c r="AC501">
        <v>3</v>
      </c>
      <c r="AD501" t="str" cm="1">
        <f t="array" ref="AD501">_xlfn.IFS(AC501=1,"Low",AC501=2,"Good",AC501=3,"Excellent",AC501=4,"Outstanding")</f>
        <v>Excellent</v>
      </c>
      <c r="AE501">
        <v>4</v>
      </c>
      <c r="AF501" t="str" cm="1">
        <f t="array" ref="AF501">_xlfn.IFS(AE501=1,"Low",AE501=2,"Medium",AE501=3,"High",AE501=4,"Very High")</f>
        <v>Very High</v>
      </c>
      <c r="AG501">
        <v>0</v>
      </c>
      <c r="AH501">
        <v>6</v>
      </c>
      <c r="AI501">
        <v>3</v>
      </c>
      <c r="AJ501">
        <v>3</v>
      </c>
      <c r="AK501" t="str" cm="1">
        <f t="array" ref="AK501">_xlfn.IFS(AJ501=1,"Low",AJ501=2,"Medium",AJ501=3,"High",AJ501=4,"Very High")</f>
        <v>High</v>
      </c>
      <c r="AL501">
        <v>5</v>
      </c>
      <c r="AM501">
        <v>0</v>
      </c>
      <c r="AN501">
        <v>1</v>
      </c>
      <c r="AO501">
        <v>2</v>
      </c>
    </row>
    <row r="502" spans="1:41">
      <c r="A502">
        <v>32</v>
      </c>
      <c r="B502" t="str" cm="1">
        <f t="array" ref="B502">_xlfn.IFS(A502&lt;=25,"18-25",A502&lt;=35,"26-35",A502&lt;=45,"36-45",A502&lt;=55,"46-55",A502&gt;55,"56+")</f>
        <v>26-35</v>
      </c>
      <c r="C502" t="s">
        <v>39</v>
      </c>
      <c r="D502" t="s">
        <v>33</v>
      </c>
      <c r="E502" s="2">
        <v>646</v>
      </c>
      <c r="F502" t="s">
        <v>41</v>
      </c>
      <c r="G502">
        <v>9</v>
      </c>
      <c r="H502">
        <v>4</v>
      </c>
      <c r="I502" t="str" cm="1">
        <f t="array" ref="I502">_xlfn.IFS(H502=1,"Below College",H502=2,"College",H502=3,"Bachelor",H502=4,"Master",H502=5,"Doctor")</f>
        <v>Master</v>
      </c>
      <c r="J502" t="s">
        <v>35</v>
      </c>
      <c r="K502">
        <v>679</v>
      </c>
      <c r="L502">
        <v>1</v>
      </c>
      <c r="M502" t="str" cm="1">
        <f t="array" ref="M502">_xlfn.IFS(L502=1,"Low",L502=2,"Medium",L502=3,"High",L502=4,"Very High")</f>
        <v>Low</v>
      </c>
      <c r="N502" t="s">
        <v>36</v>
      </c>
      <c r="O502" s="2">
        <v>92</v>
      </c>
      <c r="P502">
        <v>3</v>
      </c>
      <c r="Q502" t="str" cm="1">
        <f t="array" ref="Q502">_xlfn.IFS(P502=1,"Low",P502=2,"Medium",P502=3,"High",P502=4,"Very High")</f>
        <v>High</v>
      </c>
      <c r="R502">
        <v>2</v>
      </c>
      <c r="S502" t="str" cm="1">
        <f t="array" ref="S502">_xlfn.IFS(R502=1,"Entry Level",R502=2,"Junior",R502=3,"Mid-Level",R502=4,"Senior",R502=5,"Executive")</f>
        <v>Junior</v>
      </c>
      <c r="T502" t="s">
        <v>43</v>
      </c>
      <c r="U502">
        <v>4</v>
      </c>
      <c r="V502" t="str" cm="1">
        <f t="array" ref="V502">_xlfn.IFS(U502=1,"Low",U502=2,"Medium",U502=3,"High",U502=4,"Very High")</f>
        <v>Very High</v>
      </c>
      <c r="W502" t="s">
        <v>44</v>
      </c>
      <c r="X502" s="2">
        <v>6322</v>
      </c>
      <c r="Y502" s="2">
        <v>18089</v>
      </c>
      <c r="Z502">
        <v>1</v>
      </c>
      <c r="AA502" t="s">
        <v>32</v>
      </c>
      <c r="AB502">
        <v>12</v>
      </c>
      <c r="AC502">
        <v>3</v>
      </c>
      <c r="AD502" t="str" cm="1">
        <f t="array" ref="AD502">_xlfn.IFS(AC502=1,"Low",AC502=2,"Good",AC502=3,"Excellent",AC502=4,"Outstanding")</f>
        <v>Excellent</v>
      </c>
      <c r="AE502">
        <v>4</v>
      </c>
      <c r="AF502" t="str" cm="1">
        <f t="array" ref="AF502">_xlfn.IFS(AE502=1,"Low",AE502=2,"Medium",AE502=3,"High",AE502=4,"Very High")</f>
        <v>Very High</v>
      </c>
      <c r="AG502">
        <v>1</v>
      </c>
      <c r="AH502">
        <v>6</v>
      </c>
      <c r="AI502">
        <v>2</v>
      </c>
      <c r="AJ502">
        <v>2</v>
      </c>
      <c r="AK502" t="str" cm="1">
        <f t="array" ref="AK502">_xlfn.IFS(AJ502=1,"Low",AJ502=2,"Medium",AJ502=3,"High",AJ502=4,"Very High")</f>
        <v>Medium</v>
      </c>
      <c r="AL502">
        <v>6</v>
      </c>
      <c r="AM502">
        <v>4</v>
      </c>
      <c r="AN502">
        <v>0</v>
      </c>
      <c r="AO502">
        <v>5</v>
      </c>
    </row>
    <row r="503" spans="1:41">
      <c r="A503">
        <v>30</v>
      </c>
      <c r="B503" t="str" cm="1">
        <f t="array" ref="B503">_xlfn.IFS(A503&lt;=25,"18-25",A503&lt;=35,"26-35",A503&lt;=45,"36-45",A503&lt;=55,"46-55",A503&gt;55,"56+")</f>
        <v>26-35</v>
      </c>
      <c r="C503" t="s">
        <v>39</v>
      </c>
      <c r="D503" t="s">
        <v>40</v>
      </c>
      <c r="E503" s="2">
        <v>160</v>
      </c>
      <c r="F503" t="s">
        <v>41</v>
      </c>
      <c r="G503">
        <v>3</v>
      </c>
      <c r="H503">
        <v>3</v>
      </c>
      <c r="I503" t="str" cm="1">
        <f t="array" ref="I503">_xlfn.IFS(H503=1,"Below College",H503=2,"College",H503=3,"Bachelor",H503=4,"Master",H503=5,"Doctor")</f>
        <v>Bachelor</v>
      </c>
      <c r="J503" t="s">
        <v>47</v>
      </c>
      <c r="K503">
        <v>680</v>
      </c>
      <c r="L503">
        <v>3</v>
      </c>
      <c r="M503" t="str" cm="1">
        <f t="array" ref="M503">_xlfn.IFS(L503=1,"Low",L503=2,"Medium",L503=3,"High",L503=4,"Very High")</f>
        <v>High</v>
      </c>
      <c r="N503" t="s">
        <v>36</v>
      </c>
      <c r="O503" s="2">
        <v>71</v>
      </c>
      <c r="P503">
        <v>3</v>
      </c>
      <c r="Q503" t="str" cm="1">
        <f t="array" ref="Q503">_xlfn.IFS(P503=1,"Low",P503=2,"Medium",P503=3,"High",P503=4,"Very High")</f>
        <v>High</v>
      </c>
      <c r="R503">
        <v>1</v>
      </c>
      <c r="S503" t="str" cm="1">
        <f t="array" ref="S503">_xlfn.IFS(R503=1,"Entry Level",R503=2,"Junior",R503=3,"Mid-Level",R503=4,"Senior",R503=5,"Executive")</f>
        <v>Entry Level</v>
      </c>
      <c r="T503" t="s">
        <v>43</v>
      </c>
      <c r="U503">
        <v>3</v>
      </c>
      <c r="V503" t="str" cm="1">
        <f t="array" ref="V503">_xlfn.IFS(U503=1,"Low",U503=2,"Medium",U503=3,"High",U503=4,"Very High")</f>
        <v>High</v>
      </c>
      <c r="W503" t="s">
        <v>48</v>
      </c>
      <c r="X503" s="2">
        <v>2083</v>
      </c>
      <c r="Y503" s="2">
        <v>22653</v>
      </c>
      <c r="Z503">
        <v>1</v>
      </c>
      <c r="AA503" t="s">
        <v>39</v>
      </c>
      <c r="AB503">
        <v>20</v>
      </c>
      <c r="AC503">
        <v>4</v>
      </c>
      <c r="AD503" t="str" cm="1">
        <f t="array" ref="AD503">_xlfn.IFS(AC503=1,"Low",AC503=2,"Good",AC503=3,"Excellent",AC503=4,"Outstanding")</f>
        <v>Outstanding</v>
      </c>
      <c r="AE503">
        <v>3</v>
      </c>
      <c r="AF503" t="str" cm="1">
        <f t="array" ref="AF503">_xlfn.IFS(AE503=1,"Low",AE503=2,"Medium",AE503=3,"High",AE503=4,"Very High")</f>
        <v>High</v>
      </c>
      <c r="AG503">
        <v>1</v>
      </c>
      <c r="AH503">
        <v>1</v>
      </c>
      <c r="AI503">
        <v>2</v>
      </c>
      <c r="AJ503">
        <v>3</v>
      </c>
      <c r="AK503" t="str" cm="1">
        <f t="array" ref="AK503">_xlfn.IFS(AJ503=1,"Low",AJ503=2,"Medium",AJ503=3,"High",AJ503=4,"Very High")</f>
        <v>High</v>
      </c>
      <c r="AL503">
        <v>1</v>
      </c>
      <c r="AM503">
        <v>0</v>
      </c>
      <c r="AN503">
        <v>0</v>
      </c>
      <c r="AO503">
        <v>0</v>
      </c>
    </row>
    <row r="504" spans="1:41">
      <c r="A504">
        <v>53</v>
      </c>
      <c r="B504" t="str" cm="1">
        <f t="array" ref="B504">_xlfn.IFS(A504&lt;=25,"18-25",A504&lt;=35,"26-35",A504&lt;=45,"36-45",A504&lt;=55,"46-55",A504&gt;55,"56+")</f>
        <v>46-55</v>
      </c>
      <c r="C504" t="s">
        <v>39</v>
      </c>
      <c r="D504" t="s">
        <v>33</v>
      </c>
      <c r="E504" s="2">
        <v>238</v>
      </c>
      <c r="F504" t="s">
        <v>34</v>
      </c>
      <c r="G504">
        <v>1</v>
      </c>
      <c r="H504">
        <v>1</v>
      </c>
      <c r="I504" t="str" cm="1">
        <f t="array" ref="I504">_xlfn.IFS(H504=1,"Below College",H504=2,"College",H504=3,"Bachelor",H504=4,"Master",H504=5,"Doctor")</f>
        <v>Below College</v>
      </c>
      <c r="J504" t="s">
        <v>47</v>
      </c>
      <c r="K504">
        <v>682</v>
      </c>
      <c r="L504">
        <v>4</v>
      </c>
      <c r="M504" t="str" cm="1">
        <f t="array" ref="M504">_xlfn.IFS(L504=1,"Low",L504=2,"Medium",L504=3,"High",L504=4,"Very High")</f>
        <v>Very High</v>
      </c>
      <c r="N504" t="s">
        <v>36</v>
      </c>
      <c r="O504" s="2">
        <v>34</v>
      </c>
      <c r="P504">
        <v>3</v>
      </c>
      <c r="Q504" t="str" cm="1">
        <f t="array" ref="Q504">_xlfn.IFS(P504=1,"Low",P504=2,"Medium",P504=3,"High",P504=4,"Very High")</f>
        <v>High</v>
      </c>
      <c r="R504">
        <v>2</v>
      </c>
      <c r="S504" t="str" cm="1">
        <f t="array" ref="S504">_xlfn.IFS(R504=1,"Entry Level",R504=2,"Junior",R504=3,"Mid-Level",R504=4,"Senior",R504=5,"Executive")</f>
        <v>Junior</v>
      </c>
      <c r="T504" t="s">
        <v>37</v>
      </c>
      <c r="U504">
        <v>1</v>
      </c>
      <c r="V504" t="str" cm="1">
        <f t="array" ref="V504">_xlfn.IFS(U504=1,"Low",U504=2,"Medium",U504=3,"High",U504=4,"Very High")</f>
        <v>Low</v>
      </c>
      <c r="W504" t="s">
        <v>38</v>
      </c>
      <c r="X504" s="2">
        <v>8381</v>
      </c>
      <c r="Y504" s="2">
        <v>7507</v>
      </c>
      <c r="Z504">
        <v>7</v>
      </c>
      <c r="AA504" t="s">
        <v>39</v>
      </c>
      <c r="AB504">
        <v>20</v>
      </c>
      <c r="AC504">
        <v>4</v>
      </c>
      <c r="AD504" t="str" cm="1">
        <f t="array" ref="AD504">_xlfn.IFS(AC504=1,"Low",AC504=2,"Good",AC504=3,"Excellent",AC504=4,"Outstanding")</f>
        <v>Outstanding</v>
      </c>
      <c r="AE504">
        <v>4</v>
      </c>
      <c r="AF504" t="str" cm="1">
        <f t="array" ref="AF504">_xlfn.IFS(AE504=1,"Low",AE504=2,"Medium",AE504=3,"High",AE504=4,"Very High")</f>
        <v>Very High</v>
      </c>
      <c r="AG504">
        <v>0</v>
      </c>
      <c r="AH504">
        <v>18</v>
      </c>
      <c r="AI504">
        <v>2</v>
      </c>
      <c r="AJ504">
        <v>4</v>
      </c>
      <c r="AK504" t="str" cm="1">
        <f t="array" ref="AK504">_xlfn.IFS(AJ504=1,"Low",AJ504=2,"Medium",AJ504=3,"High",AJ504=4,"Very High")</f>
        <v>Very High</v>
      </c>
      <c r="AL504">
        <v>14</v>
      </c>
      <c r="AM504">
        <v>7</v>
      </c>
      <c r="AN504">
        <v>8</v>
      </c>
      <c r="AO504">
        <v>10</v>
      </c>
    </row>
    <row r="505" spans="1:41">
      <c r="A505">
        <v>34</v>
      </c>
      <c r="B505" t="str" cm="1">
        <f t="array" ref="B505">_xlfn.IFS(A505&lt;=25,"18-25",A505&lt;=35,"26-35",A505&lt;=45,"36-45",A505&lt;=55,"46-55",A505&gt;55,"56+")</f>
        <v>26-35</v>
      </c>
      <c r="C505" t="s">
        <v>39</v>
      </c>
      <c r="D505" t="s">
        <v>33</v>
      </c>
      <c r="E505" s="2">
        <v>1397</v>
      </c>
      <c r="F505" t="s">
        <v>41</v>
      </c>
      <c r="G505">
        <v>1</v>
      </c>
      <c r="H505">
        <v>5</v>
      </c>
      <c r="I505" t="str" cm="1">
        <f t="array" ref="I505">_xlfn.IFS(H505=1,"Below College",H505=2,"College",H505=3,"Bachelor",H505=4,"Master",H505=5,"Doctor")</f>
        <v>Doctor</v>
      </c>
      <c r="J505" t="s">
        <v>35</v>
      </c>
      <c r="K505">
        <v>683</v>
      </c>
      <c r="L505">
        <v>2</v>
      </c>
      <c r="M505" t="str" cm="1">
        <f t="array" ref="M505">_xlfn.IFS(L505=1,"Low",L505=2,"Medium",L505=3,"High",L505=4,"Very High")</f>
        <v>Medium</v>
      </c>
      <c r="N505" t="s">
        <v>42</v>
      </c>
      <c r="O505" s="2">
        <v>42</v>
      </c>
      <c r="P505">
        <v>3</v>
      </c>
      <c r="Q505" t="str" cm="1">
        <f t="array" ref="Q505">_xlfn.IFS(P505=1,"Low",P505=2,"Medium",P505=3,"High",P505=4,"Very High")</f>
        <v>High</v>
      </c>
      <c r="R505">
        <v>1</v>
      </c>
      <c r="S505" t="str" cm="1">
        <f t="array" ref="S505">_xlfn.IFS(R505=1,"Entry Level",R505=2,"Junior",R505=3,"Mid-Level",R505=4,"Senior",R505=5,"Executive")</f>
        <v>Entry Level</v>
      </c>
      <c r="T505" t="s">
        <v>43</v>
      </c>
      <c r="U505">
        <v>4</v>
      </c>
      <c r="V505" t="str" cm="1">
        <f t="array" ref="V505">_xlfn.IFS(U505=1,"Low",U505=2,"Medium",U505=3,"High",U505=4,"Very High")</f>
        <v>Very High</v>
      </c>
      <c r="W505" t="s">
        <v>44</v>
      </c>
      <c r="X505" s="2">
        <v>2691</v>
      </c>
      <c r="Y505" s="2">
        <v>7660</v>
      </c>
      <c r="Z505">
        <v>1</v>
      </c>
      <c r="AA505" t="s">
        <v>39</v>
      </c>
      <c r="AB505">
        <v>12</v>
      </c>
      <c r="AC505">
        <v>3</v>
      </c>
      <c r="AD505" t="str" cm="1">
        <f t="array" ref="AD505">_xlfn.IFS(AC505=1,"Low",AC505=2,"Good",AC505=3,"Excellent",AC505=4,"Outstanding")</f>
        <v>Excellent</v>
      </c>
      <c r="AE505">
        <v>4</v>
      </c>
      <c r="AF505" t="str" cm="1">
        <f t="array" ref="AF505">_xlfn.IFS(AE505=1,"Low",AE505=2,"Medium",AE505=3,"High",AE505=4,"Very High")</f>
        <v>Very High</v>
      </c>
      <c r="AG505">
        <v>1</v>
      </c>
      <c r="AH505">
        <v>10</v>
      </c>
      <c r="AI505">
        <v>4</v>
      </c>
      <c r="AJ505">
        <v>2</v>
      </c>
      <c r="AK505" t="str" cm="1">
        <f t="array" ref="AK505">_xlfn.IFS(AJ505=1,"Low",AJ505=2,"Medium",AJ505=3,"High",AJ505=4,"Very High")</f>
        <v>Medium</v>
      </c>
      <c r="AL505">
        <v>10</v>
      </c>
      <c r="AM505">
        <v>9</v>
      </c>
      <c r="AN505">
        <v>8</v>
      </c>
      <c r="AO505">
        <v>8</v>
      </c>
    </row>
    <row r="506" spans="1:41">
      <c r="A506">
        <v>45</v>
      </c>
      <c r="B506" t="str" cm="1">
        <f t="array" ref="B506">_xlfn.IFS(A506&lt;=25,"18-25",A506&lt;=35,"26-35",A506&lt;=45,"36-45",A506&lt;=55,"46-55",A506&gt;55,"56+")</f>
        <v>36-45</v>
      </c>
      <c r="C506" t="s">
        <v>32</v>
      </c>
      <c r="D506" t="s">
        <v>40</v>
      </c>
      <c r="E506" s="2">
        <v>306</v>
      </c>
      <c r="F506" t="s">
        <v>34</v>
      </c>
      <c r="G506">
        <v>26</v>
      </c>
      <c r="H506">
        <v>4</v>
      </c>
      <c r="I506" t="str" cm="1">
        <f t="array" ref="I506">_xlfn.IFS(H506=1,"Below College",H506=2,"College",H506=3,"Bachelor",H506=4,"Master",H506=5,"Doctor")</f>
        <v>Master</v>
      </c>
      <c r="J506" t="s">
        <v>35</v>
      </c>
      <c r="K506">
        <v>684</v>
      </c>
      <c r="L506">
        <v>1</v>
      </c>
      <c r="M506" t="str" cm="1">
        <f t="array" ref="M506">_xlfn.IFS(L506=1,"Low",L506=2,"Medium",L506=3,"High",L506=4,"Very High")</f>
        <v>Low</v>
      </c>
      <c r="N506" t="s">
        <v>36</v>
      </c>
      <c r="O506" s="2">
        <v>100</v>
      </c>
      <c r="P506">
        <v>3</v>
      </c>
      <c r="Q506" t="str" cm="1">
        <f t="array" ref="Q506">_xlfn.IFS(P506=1,"Low",P506=2,"Medium",P506=3,"High",P506=4,"Very High")</f>
        <v>High</v>
      </c>
      <c r="R506">
        <v>2</v>
      </c>
      <c r="S506" t="str" cm="1">
        <f t="array" ref="S506">_xlfn.IFS(R506=1,"Entry Level",R506=2,"Junior",R506=3,"Mid-Level",R506=4,"Senior",R506=5,"Executive")</f>
        <v>Junior</v>
      </c>
      <c r="T506" t="s">
        <v>37</v>
      </c>
      <c r="U506">
        <v>1</v>
      </c>
      <c r="V506" t="str" cm="1">
        <f t="array" ref="V506">_xlfn.IFS(U506=1,"Low",U506=2,"Medium",U506=3,"High",U506=4,"Very High")</f>
        <v>Low</v>
      </c>
      <c r="W506" t="s">
        <v>44</v>
      </c>
      <c r="X506" s="2">
        <v>4286</v>
      </c>
      <c r="Y506" s="2">
        <v>5630</v>
      </c>
      <c r="Z506">
        <v>2</v>
      </c>
      <c r="AA506" t="s">
        <v>39</v>
      </c>
      <c r="AB506">
        <v>14</v>
      </c>
      <c r="AC506">
        <v>3</v>
      </c>
      <c r="AD506" t="str" cm="1">
        <f t="array" ref="AD506">_xlfn.IFS(AC506=1,"Low",AC506=2,"Good",AC506=3,"Excellent",AC506=4,"Outstanding")</f>
        <v>Excellent</v>
      </c>
      <c r="AE506">
        <v>4</v>
      </c>
      <c r="AF506" t="str" cm="1">
        <f t="array" ref="AF506">_xlfn.IFS(AE506=1,"Low",AE506=2,"Medium",AE506=3,"High",AE506=4,"Very High")</f>
        <v>Very High</v>
      </c>
      <c r="AG506">
        <v>2</v>
      </c>
      <c r="AH506">
        <v>5</v>
      </c>
      <c r="AI506">
        <v>4</v>
      </c>
      <c r="AJ506">
        <v>3</v>
      </c>
      <c r="AK506" t="str" cm="1">
        <f t="array" ref="AK506">_xlfn.IFS(AJ506=1,"Low",AJ506=2,"Medium",AJ506=3,"High",AJ506=4,"Very High")</f>
        <v>High</v>
      </c>
      <c r="AL506">
        <v>1</v>
      </c>
      <c r="AM506">
        <v>1</v>
      </c>
      <c r="AN506">
        <v>0</v>
      </c>
      <c r="AO506">
        <v>0</v>
      </c>
    </row>
    <row r="507" spans="1:41">
      <c r="A507">
        <v>26</v>
      </c>
      <c r="B507" t="str" cm="1">
        <f t="array" ref="B507">_xlfn.IFS(A507&lt;=25,"18-25",A507&lt;=35,"26-35",A507&lt;=45,"36-45",A507&lt;=55,"46-55",A507&gt;55,"56+")</f>
        <v>26-35</v>
      </c>
      <c r="C507" t="s">
        <v>39</v>
      </c>
      <c r="D507" t="s">
        <v>33</v>
      </c>
      <c r="E507" s="2">
        <v>991</v>
      </c>
      <c r="F507" t="s">
        <v>41</v>
      </c>
      <c r="G507">
        <v>6</v>
      </c>
      <c r="H507">
        <v>3</v>
      </c>
      <c r="I507" t="str" cm="1">
        <f t="array" ref="I507">_xlfn.IFS(H507=1,"Below College",H507=2,"College",H507=3,"Bachelor",H507=4,"Master",H507=5,"Doctor")</f>
        <v>Bachelor</v>
      </c>
      <c r="J507" t="s">
        <v>35</v>
      </c>
      <c r="K507">
        <v>686</v>
      </c>
      <c r="L507">
        <v>3</v>
      </c>
      <c r="M507" t="str" cm="1">
        <f t="array" ref="M507">_xlfn.IFS(L507=1,"Low",L507=2,"Medium",L507=3,"High",L507=4,"Very High")</f>
        <v>High</v>
      </c>
      <c r="N507" t="s">
        <v>36</v>
      </c>
      <c r="O507" s="2">
        <v>71</v>
      </c>
      <c r="P507">
        <v>3</v>
      </c>
      <c r="Q507" t="str" cm="1">
        <f t="array" ref="Q507">_xlfn.IFS(P507=1,"Low",P507=2,"Medium",P507=3,"High",P507=4,"Very High")</f>
        <v>High</v>
      </c>
      <c r="R507">
        <v>1</v>
      </c>
      <c r="S507" t="str" cm="1">
        <f t="array" ref="S507">_xlfn.IFS(R507=1,"Entry Level",R507=2,"Junior",R507=3,"Mid-Level",R507=4,"Senior",R507=5,"Executive")</f>
        <v>Entry Level</v>
      </c>
      <c r="T507" t="s">
        <v>46</v>
      </c>
      <c r="U507">
        <v>4</v>
      </c>
      <c r="V507" t="str" cm="1">
        <f t="array" ref="V507">_xlfn.IFS(U507=1,"Low",U507=2,"Medium",U507=3,"High",U507=4,"Very High")</f>
        <v>Very High</v>
      </c>
      <c r="W507" t="s">
        <v>44</v>
      </c>
      <c r="X507" s="2">
        <v>2659</v>
      </c>
      <c r="Y507" s="2">
        <v>17759</v>
      </c>
      <c r="Z507">
        <v>1</v>
      </c>
      <c r="AA507" t="s">
        <v>32</v>
      </c>
      <c r="AB507">
        <v>13</v>
      </c>
      <c r="AC507">
        <v>3</v>
      </c>
      <c r="AD507" t="str" cm="1">
        <f t="array" ref="AD507">_xlfn.IFS(AC507=1,"Low",AC507=2,"Good",AC507=3,"Excellent",AC507=4,"Outstanding")</f>
        <v>Excellent</v>
      </c>
      <c r="AE507">
        <v>3</v>
      </c>
      <c r="AF507" t="str" cm="1">
        <f t="array" ref="AF507">_xlfn.IFS(AE507=1,"Low",AE507=2,"Medium",AE507=3,"High",AE507=4,"Very High")</f>
        <v>High</v>
      </c>
      <c r="AG507">
        <v>1</v>
      </c>
      <c r="AH507">
        <v>3</v>
      </c>
      <c r="AI507">
        <v>2</v>
      </c>
      <c r="AJ507">
        <v>3</v>
      </c>
      <c r="AK507" t="str" cm="1">
        <f t="array" ref="AK507">_xlfn.IFS(AJ507=1,"Low",AJ507=2,"Medium",AJ507=3,"High",AJ507=4,"Very High")</f>
        <v>High</v>
      </c>
      <c r="AL507">
        <v>3</v>
      </c>
      <c r="AM507">
        <v>2</v>
      </c>
      <c r="AN507">
        <v>0</v>
      </c>
      <c r="AO507">
        <v>2</v>
      </c>
    </row>
    <row r="508" spans="1:41">
      <c r="A508">
        <v>37</v>
      </c>
      <c r="B508" t="str" cm="1">
        <f t="array" ref="B508">_xlfn.IFS(A508&lt;=25,"18-25",A508&lt;=35,"26-35",A508&lt;=45,"36-45",A508&lt;=55,"46-55",A508&gt;55,"56+")</f>
        <v>36-45</v>
      </c>
      <c r="C508" t="s">
        <v>39</v>
      </c>
      <c r="D508" t="s">
        <v>33</v>
      </c>
      <c r="E508" s="2">
        <v>482</v>
      </c>
      <c r="F508" t="s">
        <v>41</v>
      </c>
      <c r="G508">
        <v>3</v>
      </c>
      <c r="H508">
        <v>3</v>
      </c>
      <c r="I508" t="str" cm="1">
        <f t="array" ref="I508">_xlfn.IFS(H508=1,"Below College",H508=2,"College",H508=3,"Bachelor",H508=4,"Master",H508=5,"Doctor")</f>
        <v>Bachelor</v>
      </c>
      <c r="J508" t="s">
        <v>45</v>
      </c>
      <c r="K508">
        <v>689</v>
      </c>
      <c r="L508">
        <v>3</v>
      </c>
      <c r="M508" t="str" cm="1">
        <f t="array" ref="M508">_xlfn.IFS(L508=1,"Low",L508=2,"Medium",L508=3,"High",L508=4,"Very High")</f>
        <v>High</v>
      </c>
      <c r="N508" t="s">
        <v>42</v>
      </c>
      <c r="O508" s="2">
        <v>36</v>
      </c>
      <c r="P508">
        <v>3</v>
      </c>
      <c r="Q508" t="str" cm="1">
        <f t="array" ref="Q508">_xlfn.IFS(P508=1,"Low",P508=2,"Medium",P508=3,"High",P508=4,"Very High")</f>
        <v>High</v>
      </c>
      <c r="R508">
        <v>3</v>
      </c>
      <c r="S508" t="str" cm="1">
        <f t="array" ref="S508">_xlfn.IFS(R508=1,"Entry Level",R508=2,"Junior",R508=3,"Mid-Level",R508=4,"Senior",R508=5,"Executive")</f>
        <v>Mid-Level</v>
      </c>
      <c r="T508" t="s">
        <v>49</v>
      </c>
      <c r="U508">
        <v>3</v>
      </c>
      <c r="V508" t="str" cm="1">
        <f t="array" ref="V508">_xlfn.IFS(U508=1,"Low",U508=2,"Medium",U508=3,"High",U508=4,"Very High")</f>
        <v>High</v>
      </c>
      <c r="W508" t="s">
        <v>44</v>
      </c>
      <c r="X508" s="2">
        <v>9434</v>
      </c>
      <c r="Y508" s="2">
        <v>9606</v>
      </c>
      <c r="Z508">
        <v>1</v>
      </c>
      <c r="AA508" t="s">
        <v>39</v>
      </c>
      <c r="AB508">
        <v>15</v>
      </c>
      <c r="AC508">
        <v>3</v>
      </c>
      <c r="AD508" t="str" cm="1">
        <f t="array" ref="AD508">_xlfn.IFS(AC508=1,"Low",AC508=2,"Good",AC508=3,"Excellent",AC508=4,"Outstanding")</f>
        <v>Excellent</v>
      </c>
      <c r="AE508">
        <v>3</v>
      </c>
      <c r="AF508" t="str" cm="1">
        <f t="array" ref="AF508">_xlfn.IFS(AE508=1,"Low",AE508=2,"Medium",AE508=3,"High",AE508=4,"Very High")</f>
        <v>High</v>
      </c>
      <c r="AG508">
        <v>1</v>
      </c>
      <c r="AH508">
        <v>10</v>
      </c>
      <c r="AI508">
        <v>2</v>
      </c>
      <c r="AJ508">
        <v>3</v>
      </c>
      <c r="AK508" t="str" cm="1">
        <f t="array" ref="AK508">_xlfn.IFS(AJ508=1,"Low",AJ508=2,"Medium",AJ508=3,"High",AJ508=4,"Very High")</f>
        <v>High</v>
      </c>
      <c r="AL508">
        <v>10</v>
      </c>
      <c r="AM508">
        <v>7</v>
      </c>
      <c r="AN508">
        <v>7</v>
      </c>
      <c r="AO508">
        <v>8</v>
      </c>
    </row>
    <row r="509" spans="1:41">
      <c r="A509">
        <v>29</v>
      </c>
      <c r="B509" t="str" cm="1">
        <f t="array" ref="B509">_xlfn.IFS(A509&lt;=25,"18-25",A509&lt;=35,"26-35",A509&lt;=45,"36-45",A509&lt;=55,"46-55",A509&gt;55,"56+")</f>
        <v>26-35</v>
      </c>
      <c r="C509" t="s">
        <v>39</v>
      </c>
      <c r="D509" t="s">
        <v>33</v>
      </c>
      <c r="E509" s="2">
        <v>1176</v>
      </c>
      <c r="F509" t="s">
        <v>34</v>
      </c>
      <c r="G509">
        <v>3</v>
      </c>
      <c r="H509">
        <v>2</v>
      </c>
      <c r="I509" t="str" cm="1">
        <f t="array" ref="I509">_xlfn.IFS(H509=1,"Below College",H509=2,"College",H509=3,"Bachelor",H509=4,"Master",H509=5,"Doctor")</f>
        <v>College</v>
      </c>
      <c r="J509" t="s">
        <v>47</v>
      </c>
      <c r="K509">
        <v>690</v>
      </c>
      <c r="L509">
        <v>2</v>
      </c>
      <c r="M509" t="str" cm="1">
        <f t="array" ref="M509">_xlfn.IFS(L509=1,"Low",L509=2,"Medium",L509=3,"High",L509=4,"Very High")</f>
        <v>Medium</v>
      </c>
      <c r="N509" t="s">
        <v>36</v>
      </c>
      <c r="O509" s="2">
        <v>62</v>
      </c>
      <c r="P509">
        <v>3</v>
      </c>
      <c r="Q509" t="str" cm="1">
        <f t="array" ref="Q509">_xlfn.IFS(P509=1,"Low",P509=2,"Medium",P509=3,"High",P509=4,"Very High")</f>
        <v>High</v>
      </c>
      <c r="R509">
        <v>2</v>
      </c>
      <c r="S509" t="str" cm="1">
        <f t="array" ref="S509">_xlfn.IFS(R509=1,"Entry Level",R509=2,"Junior",R509=3,"Mid-Level",R509=4,"Senior",R509=5,"Executive")</f>
        <v>Junior</v>
      </c>
      <c r="T509" t="s">
        <v>37</v>
      </c>
      <c r="U509">
        <v>3</v>
      </c>
      <c r="V509" t="str" cm="1">
        <f t="array" ref="V509">_xlfn.IFS(U509=1,"Low",U509=2,"Medium",U509=3,"High",U509=4,"Very High")</f>
        <v>High</v>
      </c>
      <c r="W509" t="s">
        <v>44</v>
      </c>
      <c r="X509" s="2">
        <v>5561</v>
      </c>
      <c r="Y509" s="2">
        <v>3487</v>
      </c>
      <c r="Z509">
        <v>1</v>
      </c>
      <c r="AA509" t="s">
        <v>39</v>
      </c>
      <c r="AB509">
        <v>14</v>
      </c>
      <c r="AC509">
        <v>3</v>
      </c>
      <c r="AD509" t="str" cm="1">
        <f t="array" ref="AD509">_xlfn.IFS(AC509=1,"Low",AC509=2,"Good",AC509=3,"Excellent",AC509=4,"Outstanding")</f>
        <v>Excellent</v>
      </c>
      <c r="AE509">
        <v>1</v>
      </c>
      <c r="AF509" t="str" cm="1">
        <f t="array" ref="AF509">_xlfn.IFS(AE509=1,"Low",AE509=2,"Medium",AE509=3,"High",AE509=4,"Very High")</f>
        <v>Low</v>
      </c>
      <c r="AG509">
        <v>1</v>
      </c>
      <c r="AH509">
        <v>6</v>
      </c>
      <c r="AI509">
        <v>5</v>
      </c>
      <c r="AJ509">
        <v>2</v>
      </c>
      <c r="AK509" t="str" cm="1">
        <f t="array" ref="AK509">_xlfn.IFS(AJ509=1,"Low",AJ509=2,"Medium",AJ509=3,"High",AJ509=4,"Very High")</f>
        <v>Medium</v>
      </c>
      <c r="AL509">
        <v>6</v>
      </c>
      <c r="AM509">
        <v>0</v>
      </c>
      <c r="AN509">
        <v>1</v>
      </c>
      <c r="AO509">
        <v>2</v>
      </c>
    </row>
    <row r="510" spans="1:41">
      <c r="A510">
        <v>35</v>
      </c>
      <c r="B510" t="str" cm="1">
        <f t="array" ref="B510">_xlfn.IFS(A510&lt;=25,"18-25",A510&lt;=35,"26-35",A510&lt;=45,"36-45",A510&lt;=55,"46-55",A510&gt;55,"56+")</f>
        <v>26-35</v>
      </c>
      <c r="C510" t="s">
        <v>39</v>
      </c>
      <c r="D510" t="s">
        <v>33</v>
      </c>
      <c r="E510" s="2">
        <v>1017</v>
      </c>
      <c r="F510" t="s">
        <v>41</v>
      </c>
      <c r="G510">
        <v>6</v>
      </c>
      <c r="H510">
        <v>4</v>
      </c>
      <c r="I510" t="str" cm="1">
        <f t="array" ref="I510">_xlfn.IFS(H510=1,"Below College",H510=2,"College",H510=3,"Bachelor",H510=4,"Master",H510=5,"Doctor")</f>
        <v>Master</v>
      </c>
      <c r="J510" t="s">
        <v>35</v>
      </c>
      <c r="K510">
        <v>691</v>
      </c>
      <c r="L510">
        <v>2</v>
      </c>
      <c r="M510" t="str" cm="1">
        <f t="array" ref="M510">_xlfn.IFS(L510=1,"Low",L510=2,"Medium",L510=3,"High",L510=4,"Very High")</f>
        <v>Medium</v>
      </c>
      <c r="N510" t="s">
        <v>42</v>
      </c>
      <c r="O510" s="2">
        <v>82</v>
      </c>
      <c r="P510">
        <v>1</v>
      </c>
      <c r="Q510" t="str" cm="1">
        <f t="array" ref="Q510">_xlfn.IFS(P510=1,"Low",P510=2,"Medium",P510=3,"High",P510=4,"Very High")</f>
        <v>Low</v>
      </c>
      <c r="R510">
        <v>2</v>
      </c>
      <c r="S510" t="str" cm="1">
        <f t="array" ref="S510">_xlfn.IFS(R510=1,"Entry Level",R510=2,"Junior",R510=3,"Mid-Level",R510=4,"Senior",R510=5,"Executive")</f>
        <v>Junior</v>
      </c>
      <c r="T510" t="s">
        <v>43</v>
      </c>
      <c r="U510">
        <v>4</v>
      </c>
      <c r="V510" t="str" cm="1">
        <f t="array" ref="V510">_xlfn.IFS(U510=1,"Low",U510=2,"Medium",U510=3,"High",U510=4,"Very High")</f>
        <v>Very High</v>
      </c>
      <c r="W510" t="s">
        <v>38</v>
      </c>
      <c r="X510" s="2">
        <v>6646</v>
      </c>
      <c r="Y510" s="2">
        <v>19368</v>
      </c>
      <c r="Z510">
        <v>1</v>
      </c>
      <c r="AA510" t="s">
        <v>39</v>
      </c>
      <c r="AB510">
        <v>13</v>
      </c>
      <c r="AC510">
        <v>3</v>
      </c>
      <c r="AD510" t="str" cm="1">
        <f t="array" ref="AD510">_xlfn.IFS(AC510=1,"Low",AC510=2,"Good",AC510=3,"Excellent",AC510=4,"Outstanding")</f>
        <v>Excellent</v>
      </c>
      <c r="AE510">
        <v>2</v>
      </c>
      <c r="AF510" t="str" cm="1">
        <f t="array" ref="AF510">_xlfn.IFS(AE510=1,"Low",AE510=2,"Medium",AE510=3,"High",AE510=4,"Very High")</f>
        <v>Medium</v>
      </c>
      <c r="AG510">
        <v>0</v>
      </c>
      <c r="AH510">
        <v>17</v>
      </c>
      <c r="AI510">
        <v>3</v>
      </c>
      <c r="AJ510">
        <v>3</v>
      </c>
      <c r="AK510" t="str" cm="1">
        <f t="array" ref="AK510">_xlfn.IFS(AJ510=1,"Low",AJ510=2,"Medium",AJ510=3,"High",AJ510=4,"Very High")</f>
        <v>High</v>
      </c>
      <c r="AL510">
        <v>17</v>
      </c>
      <c r="AM510">
        <v>11</v>
      </c>
      <c r="AN510">
        <v>11</v>
      </c>
      <c r="AO510">
        <v>8</v>
      </c>
    </row>
    <row r="511" spans="1:41">
      <c r="A511">
        <v>33</v>
      </c>
      <c r="B511" t="str" cm="1">
        <f t="array" ref="B511">_xlfn.IFS(A511&lt;=25,"18-25",A511&lt;=35,"26-35",A511&lt;=45,"36-45",A511&lt;=55,"46-55",A511&gt;55,"56+")</f>
        <v>26-35</v>
      </c>
      <c r="C511" t="s">
        <v>39</v>
      </c>
      <c r="D511" t="s">
        <v>40</v>
      </c>
      <c r="E511" s="2">
        <v>1296</v>
      </c>
      <c r="F511" t="s">
        <v>41</v>
      </c>
      <c r="G511">
        <v>6</v>
      </c>
      <c r="H511">
        <v>3</v>
      </c>
      <c r="I511" t="str" cm="1">
        <f t="array" ref="I511">_xlfn.IFS(H511=1,"Below College",H511=2,"College",H511=3,"Bachelor",H511=4,"Master",H511=5,"Doctor")</f>
        <v>Bachelor</v>
      </c>
      <c r="J511" t="s">
        <v>35</v>
      </c>
      <c r="K511">
        <v>692</v>
      </c>
      <c r="L511">
        <v>3</v>
      </c>
      <c r="M511" t="str" cm="1">
        <f t="array" ref="M511">_xlfn.IFS(L511=1,"Low",L511=2,"Medium",L511=3,"High",L511=4,"Very High")</f>
        <v>High</v>
      </c>
      <c r="N511" t="s">
        <v>42</v>
      </c>
      <c r="O511" s="2">
        <v>30</v>
      </c>
      <c r="P511">
        <v>3</v>
      </c>
      <c r="Q511" t="str" cm="1">
        <f t="array" ref="Q511">_xlfn.IFS(P511=1,"Low",P511=2,"Medium",P511=3,"High",P511=4,"Very High")</f>
        <v>High</v>
      </c>
      <c r="R511">
        <v>2</v>
      </c>
      <c r="S511" t="str" cm="1">
        <f t="array" ref="S511">_xlfn.IFS(R511=1,"Entry Level",R511=2,"Junior",R511=3,"Mid-Level",R511=4,"Senior",R511=5,"Executive")</f>
        <v>Junior</v>
      </c>
      <c r="T511" t="s">
        <v>50</v>
      </c>
      <c r="U511">
        <v>4</v>
      </c>
      <c r="V511" t="str" cm="1">
        <f t="array" ref="V511">_xlfn.IFS(U511=1,"Low",U511=2,"Medium",U511=3,"High",U511=4,"Very High")</f>
        <v>Very High</v>
      </c>
      <c r="W511" t="s">
        <v>48</v>
      </c>
      <c r="X511" s="2">
        <v>7725</v>
      </c>
      <c r="Y511" s="2">
        <v>5335</v>
      </c>
      <c r="Z511">
        <v>3</v>
      </c>
      <c r="AA511" t="s">
        <v>39</v>
      </c>
      <c r="AB511">
        <v>23</v>
      </c>
      <c r="AC511">
        <v>4</v>
      </c>
      <c r="AD511" t="str" cm="1">
        <f t="array" ref="AD511">_xlfn.IFS(AC511=1,"Low",AC511=2,"Good",AC511=3,"Excellent",AC511=4,"Outstanding")</f>
        <v>Outstanding</v>
      </c>
      <c r="AE511">
        <v>3</v>
      </c>
      <c r="AF511" t="str" cm="1">
        <f t="array" ref="AF511">_xlfn.IFS(AE511=1,"Low",AE511=2,"Medium",AE511=3,"High",AE511=4,"Very High")</f>
        <v>High</v>
      </c>
      <c r="AG511">
        <v>1</v>
      </c>
      <c r="AH511">
        <v>15</v>
      </c>
      <c r="AI511">
        <v>2</v>
      </c>
      <c r="AJ511">
        <v>1</v>
      </c>
      <c r="AK511" t="str" cm="1">
        <f t="array" ref="AK511">_xlfn.IFS(AJ511=1,"Low",AJ511=2,"Medium",AJ511=3,"High",AJ511=4,"Very High")</f>
        <v>Low</v>
      </c>
      <c r="AL511">
        <v>13</v>
      </c>
      <c r="AM511">
        <v>11</v>
      </c>
      <c r="AN511">
        <v>4</v>
      </c>
      <c r="AO511">
        <v>7</v>
      </c>
    </row>
    <row r="512" spans="1:41">
      <c r="A512">
        <v>54</v>
      </c>
      <c r="B512" t="str" cm="1">
        <f t="array" ref="B512">_xlfn.IFS(A512&lt;=25,"18-25",A512&lt;=35,"26-35",A512&lt;=45,"36-45",A512&lt;=55,"46-55",A512&gt;55,"56+")</f>
        <v>46-55</v>
      </c>
      <c r="C512" t="s">
        <v>39</v>
      </c>
      <c r="D512" t="s">
        <v>33</v>
      </c>
      <c r="E512" s="2">
        <v>397</v>
      </c>
      <c r="F512" t="s">
        <v>57</v>
      </c>
      <c r="G512">
        <v>19</v>
      </c>
      <c r="H512">
        <v>4</v>
      </c>
      <c r="I512" t="str" cm="1">
        <f t="array" ref="I512">_xlfn.IFS(H512=1,"Below College",H512=2,"College",H512=3,"Bachelor",H512=4,"Master",H512=5,"Doctor")</f>
        <v>Master</v>
      </c>
      <c r="J512" t="s">
        <v>47</v>
      </c>
      <c r="K512">
        <v>698</v>
      </c>
      <c r="L512">
        <v>3</v>
      </c>
      <c r="M512" t="str" cm="1">
        <f t="array" ref="M512">_xlfn.IFS(L512=1,"Low",L512=2,"Medium",L512=3,"High",L512=4,"Very High")</f>
        <v>High</v>
      </c>
      <c r="N512" t="s">
        <v>42</v>
      </c>
      <c r="O512" s="2">
        <v>88</v>
      </c>
      <c r="P512">
        <v>3</v>
      </c>
      <c r="Q512" t="str" cm="1">
        <f t="array" ref="Q512">_xlfn.IFS(P512=1,"Low",P512=2,"Medium",P512=3,"High",P512=4,"Very High")</f>
        <v>High</v>
      </c>
      <c r="R512">
        <v>3</v>
      </c>
      <c r="S512" t="str" cm="1">
        <f t="array" ref="S512">_xlfn.IFS(R512=1,"Entry Level",R512=2,"Junior",R512=3,"Mid-Level",R512=4,"Senior",R512=5,"Executive")</f>
        <v>Mid-Level</v>
      </c>
      <c r="T512" t="s">
        <v>57</v>
      </c>
      <c r="U512">
        <v>2</v>
      </c>
      <c r="V512" t="str" cm="1">
        <f t="array" ref="V512">_xlfn.IFS(U512=1,"Low",U512=2,"Medium",U512=3,"High",U512=4,"Very High")</f>
        <v>Medium</v>
      </c>
      <c r="W512" t="s">
        <v>44</v>
      </c>
      <c r="X512" s="2">
        <v>10725</v>
      </c>
      <c r="Y512" s="2">
        <v>6729</v>
      </c>
      <c r="Z512">
        <v>2</v>
      </c>
      <c r="AA512" t="s">
        <v>39</v>
      </c>
      <c r="AB512">
        <v>15</v>
      </c>
      <c r="AC512">
        <v>3</v>
      </c>
      <c r="AD512" t="str" cm="1">
        <f t="array" ref="AD512">_xlfn.IFS(AC512=1,"Low",AC512=2,"Good",AC512=3,"Excellent",AC512=4,"Outstanding")</f>
        <v>Excellent</v>
      </c>
      <c r="AE512">
        <v>3</v>
      </c>
      <c r="AF512" t="str" cm="1">
        <f t="array" ref="AF512">_xlfn.IFS(AE512=1,"Low",AE512=2,"Medium",AE512=3,"High",AE512=4,"Very High")</f>
        <v>High</v>
      </c>
      <c r="AG512">
        <v>1</v>
      </c>
      <c r="AH512">
        <v>16</v>
      </c>
      <c r="AI512">
        <v>1</v>
      </c>
      <c r="AJ512">
        <v>4</v>
      </c>
      <c r="AK512" t="str" cm="1">
        <f t="array" ref="AK512">_xlfn.IFS(AJ512=1,"Low",AJ512=2,"Medium",AJ512=3,"High",AJ512=4,"Very High")</f>
        <v>Very High</v>
      </c>
      <c r="AL512">
        <v>9</v>
      </c>
      <c r="AM512">
        <v>7</v>
      </c>
      <c r="AN512">
        <v>7</v>
      </c>
      <c r="AO512">
        <v>1</v>
      </c>
    </row>
    <row r="513" spans="1:41">
      <c r="A513">
        <v>36</v>
      </c>
      <c r="B513" t="str" cm="1">
        <f t="array" ref="B513">_xlfn.IFS(A513&lt;=25,"18-25",A513&lt;=35,"26-35",A513&lt;=45,"36-45",A513&lt;=55,"46-55",A513&gt;55,"56+")</f>
        <v>36-45</v>
      </c>
      <c r="C513" t="s">
        <v>39</v>
      </c>
      <c r="D513" t="s">
        <v>33</v>
      </c>
      <c r="E513" s="2">
        <v>913</v>
      </c>
      <c r="F513" t="s">
        <v>41</v>
      </c>
      <c r="G513">
        <v>9</v>
      </c>
      <c r="H513">
        <v>2</v>
      </c>
      <c r="I513" t="str" cm="1">
        <f t="array" ref="I513">_xlfn.IFS(H513=1,"Below College",H513=2,"College",H513=3,"Bachelor",H513=4,"Master",H513=5,"Doctor")</f>
        <v>College</v>
      </c>
      <c r="J513" t="s">
        <v>47</v>
      </c>
      <c r="K513">
        <v>699</v>
      </c>
      <c r="L513">
        <v>2</v>
      </c>
      <c r="M513" t="str" cm="1">
        <f t="array" ref="M513">_xlfn.IFS(L513=1,"Low",L513=2,"Medium",L513=3,"High",L513=4,"Very High")</f>
        <v>Medium</v>
      </c>
      <c r="N513" t="s">
        <v>42</v>
      </c>
      <c r="O513" s="2">
        <v>48</v>
      </c>
      <c r="P513">
        <v>2</v>
      </c>
      <c r="Q513" t="str" cm="1">
        <f t="array" ref="Q513">_xlfn.IFS(P513=1,"Low",P513=2,"Medium",P513=3,"High",P513=4,"Very High")</f>
        <v>Medium</v>
      </c>
      <c r="R513">
        <v>2</v>
      </c>
      <c r="S513" t="str" cm="1">
        <f t="array" ref="S513">_xlfn.IFS(R513=1,"Entry Level",R513=2,"Junior",R513=3,"Mid-Level",R513=4,"Senior",R513=5,"Executive")</f>
        <v>Junior</v>
      </c>
      <c r="T513" t="s">
        <v>49</v>
      </c>
      <c r="U513">
        <v>2</v>
      </c>
      <c r="V513" t="str" cm="1">
        <f t="array" ref="V513">_xlfn.IFS(U513=1,"Low",U513=2,"Medium",U513=3,"High",U513=4,"Very High")</f>
        <v>Medium</v>
      </c>
      <c r="W513" t="s">
        <v>48</v>
      </c>
      <c r="X513" s="2">
        <v>8847</v>
      </c>
      <c r="Y513" s="2">
        <v>13934</v>
      </c>
      <c r="Z513">
        <v>2</v>
      </c>
      <c r="AA513" t="s">
        <v>32</v>
      </c>
      <c r="AB513">
        <v>11</v>
      </c>
      <c r="AC513">
        <v>3</v>
      </c>
      <c r="AD513" t="str" cm="1">
        <f t="array" ref="AD513">_xlfn.IFS(AC513=1,"Low",AC513=2,"Good",AC513=3,"Excellent",AC513=4,"Outstanding")</f>
        <v>Excellent</v>
      </c>
      <c r="AE513">
        <v>3</v>
      </c>
      <c r="AF513" t="str" cm="1">
        <f t="array" ref="AF513">_xlfn.IFS(AE513=1,"Low",AE513=2,"Medium",AE513=3,"High",AE513=4,"Very High")</f>
        <v>High</v>
      </c>
      <c r="AG513">
        <v>1</v>
      </c>
      <c r="AH513">
        <v>13</v>
      </c>
      <c r="AI513">
        <v>2</v>
      </c>
      <c r="AJ513">
        <v>3</v>
      </c>
      <c r="AK513" t="str" cm="1">
        <f t="array" ref="AK513">_xlfn.IFS(AJ513=1,"Low",AJ513=2,"Medium",AJ513=3,"High",AJ513=4,"Very High")</f>
        <v>High</v>
      </c>
      <c r="AL513">
        <v>3</v>
      </c>
      <c r="AM513">
        <v>2</v>
      </c>
      <c r="AN513">
        <v>0</v>
      </c>
      <c r="AO513">
        <v>2</v>
      </c>
    </row>
    <row r="514" spans="1:41">
      <c r="A514">
        <v>27</v>
      </c>
      <c r="B514" t="str" cm="1">
        <f t="array" ref="B514">_xlfn.IFS(A514&lt;=25,"18-25",A514&lt;=35,"26-35",A514&lt;=45,"36-45",A514&lt;=55,"46-55",A514&gt;55,"56+")</f>
        <v>26-35</v>
      </c>
      <c r="C514" t="s">
        <v>39</v>
      </c>
      <c r="D514" t="s">
        <v>33</v>
      </c>
      <c r="E514" s="2">
        <v>1115</v>
      </c>
      <c r="F514" t="s">
        <v>41</v>
      </c>
      <c r="G514">
        <v>3</v>
      </c>
      <c r="H514">
        <v>4</v>
      </c>
      <c r="I514" t="str" cm="1">
        <f t="array" ref="I514">_xlfn.IFS(H514=1,"Below College",H514=2,"College",H514=3,"Bachelor",H514=4,"Master",H514=5,"Doctor")</f>
        <v>Master</v>
      </c>
      <c r="J514" t="s">
        <v>47</v>
      </c>
      <c r="K514">
        <v>700</v>
      </c>
      <c r="L514">
        <v>1</v>
      </c>
      <c r="M514" t="str" cm="1">
        <f t="array" ref="M514">_xlfn.IFS(L514=1,"Low",L514=2,"Medium",L514=3,"High",L514=4,"Very High")</f>
        <v>Low</v>
      </c>
      <c r="N514" t="s">
        <v>42</v>
      </c>
      <c r="O514" s="2">
        <v>54</v>
      </c>
      <c r="P514">
        <v>2</v>
      </c>
      <c r="Q514" t="str" cm="1">
        <f t="array" ref="Q514">_xlfn.IFS(P514=1,"Low",P514=2,"Medium",P514=3,"High",P514=4,"Very High")</f>
        <v>Medium</v>
      </c>
      <c r="R514">
        <v>1</v>
      </c>
      <c r="S514" t="str" cm="1">
        <f t="array" ref="S514">_xlfn.IFS(R514=1,"Entry Level",R514=2,"Junior",R514=3,"Mid-Level",R514=4,"Senior",R514=5,"Executive")</f>
        <v>Entry Level</v>
      </c>
      <c r="T514" t="s">
        <v>43</v>
      </c>
      <c r="U514">
        <v>4</v>
      </c>
      <c r="V514" t="str" cm="1">
        <f t="array" ref="V514">_xlfn.IFS(U514=1,"Low",U514=2,"Medium",U514=3,"High",U514=4,"Very High")</f>
        <v>Very High</v>
      </c>
      <c r="W514" t="s">
        <v>38</v>
      </c>
      <c r="X514" s="2">
        <v>2045</v>
      </c>
      <c r="Y514" s="2">
        <v>15174</v>
      </c>
      <c r="Z514">
        <v>0</v>
      </c>
      <c r="AA514" t="s">
        <v>39</v>
      </c>
      <c r="AB514">
        <v>13</v>
      </c>
      <c r="AC514">
        <v>3</v>
      </c>
      <c r="AD514" t="str" cm="1">
        <f t="array" ref="AD514">_xlfn.IFS(AC514=1,"Low",AC514=2,"Good",AC514=3,"Excellent",AC514=4,"Outstanding")</f>
        <v>Excellent</v>
      </c>
      <c r="AE514">
        <v>4</v>
      </c>
      <c r="AF514" t="str" cm="1">
        <f t="array" ref="AF514">_xlfn.IFS(AE514=1,"Low",AE514=2,"Medium",AE514=3,"High",AE514=4,"Very High")</f>
        <v>Very High</v>
      </c>
      <c r="AG514">
        <v>0</v>
      </c>
      <c r="AH514">
        <v>5</v>
      </c>
      <c r="AI514">
        <v>0</v>
      </c>
      <c r="AJ514">
        <v>3</v>
      </c>
      <c r="AK514" t="str" cm="1">
        <f t="array" ref="AK514">_xlfn.IFS(AJ514=1,"Low",AJ514=2,"Medium",AJ514=3,"High",AJ514=4,"Very High")</f>
        <v>High</v>
      </c>
      <c r="AL514">
        <v>4</v>
      </c>
      <c r="AM514">
        <v>2</v>
      </c>
      <c r="AN514">
        <v>1</v>
      </c>
      <c r="AO514">
        <v>1</v>
      </c>
    </row>
    <row r="515" spans="1:41">
      <c r="A515">
        <v>20</v>
      </c>
      <c r="B515" t="str" cm="1">
        <f t="array" ref="B515">_xlfn.IFS(A515&lt;=25,"18-25",A515&lt;=35,"26-35",A515&lt;=45,"36-45",A515&lt;=55,"46-55",A515&gt;55,"56+")</f>
        <v>18-25</v>
      </c>
      <c r="C515" t="s">
        <v>32</v>
      </c>
      <c r="D515" t="s">
        <v>33</v>
      </c>
      <c r="E515" s="2">
        <v>1362</v>
      </c>
      <c r="F515" t="s">
        <v>41</v>
      </c>
      <c r="G515">
        <v>10</v>
      </c>
      <c r="H515">
        <v>1</v>
      </c>
      <c r="I515" t="str" cm="1">
        <f t="array" ref="I515">_xlfn.IFS(H515=1,"Below College",H515=2,"College",H515=3,"Bachelor",H515=4,"Master",H515=5,"Doctor")</f>
        <v>Below College</v>
      </c>
      <c r="J515" t="s">
        <v>47</v>
      </c>
      <c r="K515">
        <v>701</v>
      </c>
      <c r="L515">
        <v>4</v>
      </c>
      <c r="M515" t="str" cm="1">
        <f t="array" ref="M515">_xlfn.IFS(L515=1,"Low",L515=2,"Medium",L515=3,"High",L515=4,"Very High")</f>
        <v>Very High</v>
      </c>
      <c r="N515" t="s">
        <v>42</v>
      </c>
      <c r="O515" s="2">
        <v>32</v>
      </c>
      <c r="P515">
        <v>3</v>
      </c>
      <c r="Q515" t="str" cm="1">
        <f t="array" ref="Q515">_xlfn.IFS(P515=1,"Low",P515=2,"Medium",P515=3,"High",P515=4,"Very High")</f>
        <v>High</v>
      </c>
      <c r="R515">
        <v>1</v>
      </c>
      <c r="S515" t="str" cm="1">
        <f t="array" ref="S515">_xlfn.IFS(R515=1,"Entry Level",R515=2,"Junior",R515=3,"Mid-Level",R515=4,"Senior",R515=5,"Executive")</f>
        <v>Entry Level</v>
      </c>
      <c r="T515" t="s">
        <v>43</v>
      </c>
      <c r="U515">
        <v>3</v>
      </c>
      <c r="V515" t="str" cm="1">
        <f t="array" ref="V515">_xlfn.IFS(U515=1,"Low",U515=2,"Medium",U515=3,"High",U515=4,"Very High")</f>
        <v>High</v>
      </c>
      <c r="W515" t="s">
        <v>38</v>
      </c>
      <c r="X515" s="2">
        <v>1009</v>
      </c>
      <c r="Y515" s="2">
        <v>26999</v>
      </c>
      <c r="Z515">
        <v>1</v>
      </c>
      <c r="AA515" t="s">
        <v>32</v>
      </c>
      <c r="AB515">
        <v>11</v>
      </c>
      <c r="AC515">
        <v>3</v>
      </c>
      <c r="AD515" t="str" cm="1">
        <f t="array" ref="AD515">_xlfn.IFS(AC515=1,"Low",AC515=2,"Good",AC515=3,"Excellent",AC515=4,"Outstanding")</f>
        <v>Excellent</v>
      </c>
      <c r="AE515">
        <v>4</v>
      </c>
      <c r="AF515" t="str" cm="1">
        <f t="array" ref="AF515">_xlfn.IFS(AE515=1,"Low",AE515=2,"Medium",AE515=3,"High",AE515=4,"Very High")</f>
        <v>Very High</v>
      </c>
      <c r="AG515">
        <v>0</v>
      </c>
      <c r="AH515">
        <v>1</v>
      </c>
      <c r="AI515">
        <v>5</v>
      </c>
      <c r="AJ515">
        <v>3</v>
      </c>
      <c r="AK515" t="str" cm="1">
        <f t="array" ref="AK515">_xlfn.IFS(AJ515=1,"Low",AJ515=2,"Medium",AJ515=3,"High",AJ515=4,"Very High")</f>
        <v>High</v>
      </c>
      <c r="AL515">
        <v>1</v>
      </c>
      <c r="AM515">
        <v>0</v>
      </c>
      <c r="AN515">
        <v>1</v>
      </c>
      <c r="AO515">
        <v>1</v>
      </c>
    </row>
    <row r="516" spans="1:41">
      <c r="A516">
        <v>33</v>
      </c>
      <c r="B516" t="str" cm="1">
        <f t="array" ref="B516">_xlfn.IFS(A516&lt;=25,"18-25",A516&lt;=35,"26-35",A516&lt;=45,"36-45",A516&lt;=55,"46-55",A516&gt;55,"56+")</f>
        <v>26-35</v>
      </c>
      <c r="C516" t="s">
        <v>32</v>
      </c>
      <c r="D516" t="s">
        <v>40</v>
      </c>
      <c r="E516" s="2">
        <v>1076</v>
      </c>
      <c r="F516" t="s">
        <v>41</v>
      </c>
      <c r="G516">
        <v>3</v>
      </c>
      <c r="H516">
        <v>3</v>
      </c>
      <c r="I516" t="str" cm="1">
        <f t="array" ref="I516">_xlfn.IFS(H516=1,"Below College",H516=2,"College",H516=3,"Bachelor",H516=4,"Master",H516=5,"Doctor")</f>
        <v>Bachelor</v>
      </c>
      <c r="J516" t="s">
        <v>35</v>
      </c>
      <c r="K516">
        <v>702</v>
      </c>
      <c r="L516">
        <v>1</v>
      </c>
      <c r="M516" t="str" cm="1">
        <f t="array" ref="M516">_xlfn.IFS(L516=1,"Low",L516=2,"Medium",L516=3,"High",L516=4,"Very High")</f>
        <v>Low</v>
      </c>
      <c r="N516" t="s">
        <v>42</v>
      </c>
      <c r="O516" s="2">
        <v>70</v>
      </c>
      <c r="P516">
        <v>3</v>
      </c>
      <c r="Q516" t="str" cm="1">
        <f t="array" ref="Q516">_xlfn.IFS(P516=1,"Low",P516=2,"Medium",P516=3,"High",P516=4,"Very High")</f>
        <v>High</v>
      </c>
      <c r="R516">
        <v>1</v>
      </c>
      <c r="S516" t="str" cm="1">
        <f t="array" ref="S516">_xlfn.IFS(R516=1,"Entry Level",R516=2,"Junior",R516=3,"Mid-Level",R516=4,"Senior",R516=5,"Executive")</f>
        <v>Entry Level</v>
      </c>
      <c r="T516" t="s">
        <v>43</v>
      </c>
      <c r="U516">
        <v>1</v>
      </c>
      <c r="V516" t="str" cm="1">
        <f t="array" ref="V516">_xlfn.IFS(U516=1,"Low",U516=2,"Medium",U516=3,"High",U516=4,"Very High")</f>
        <v>Low</v>
      </c>
      <c r="W516" t="s">
        <v>38</v>
      </c>
      <c r="X516" s="2">
        <v>3348</v>
      </c>
      <c r="Y516" s="2">
        <v>3164</v>
      </c>
      <c r="Z516">
        <v>1</v>
      </c>
      <c r="AA516" t="s">
        <v>32</v>
      </c>
      <c r="AB516">
        <v>11</v>
      </c>
      <c r="AC516">
        <v>3</v>
      </c>
      <c r="AD516" t="str" cm="1">
        <f t="array" ref="AD516">_xlfn.IFS(AC516=1,"Low",AC516=2,"Good",AC516=3,"Excellent",AC516=4,"Outstanding")</f>
        <v>Excellent</v>
      </c>
      <c r="AE516">
        <v>1</v>
      </c>
      <c r="AF516" t="str" cm="1">
        <f t="array" ref="AF516">_xlfn.IFS(AE516=1,"Low",AE516=2,"Medium",AE516=3,"High",AE516=4,"Very High")</f>
        <v>Low</v>
      </c>
      <c r="AG516">
        <v>0</v>
      </c>
      <c r="AH516">
        <v>10</v>
      </c>
      <c r="AI516">
        <v>3</v>
      </c>
      <c r="AJ516">
        <v>3</v>
      </c>
      <c r="AK516" t="str" cm="1">
        <f t="array" ref="AK516">_xlfn.IFS(AJ516=1,"Low",AJ516=2,"Medium",AJ516=3,"High",AJ516=4,"Very High")</f>
        <v>High</v>
      </c>
      <c r="AL516">
        <v>10</v>
      </c>
      <c r="AM516">
        <v>8</v>
      </c>
      <c r="AN516">
        <v>9</v>
      </c>
      <c r="AO516">
        <v>7</v>
      </c>
    </row>
    <row r="517" spans="1:41">
      <c r="A517">
        <v>35</v>
      </c>
      <c r="B517" t="str" cm="1">
        <f t="array" ref="B517">_xlfn.IFS(A517&lt;=25,"18-25",A517&lt;=35,"26-35",A517&lt;=45,"36-45",A517&lt;=55,"46-55",A517&gt;55,"56+")</f>
        <v>26-35</v>
      </c>
      <c r="C517" t="s">
        <v>39</v>
      </c>
      <c r="D517" t="s">
        <v>51</v>
      </c>
      <c r="E517" s="2">
        <v>727</v>
      </c>
      <c r="F517" t="s">
        <v>41</v>
      </c>
      <c r="G517">
        <v>3</v>
      </c>
      <c r="H517">
        <v>3</v>
      </c>
      <c r="I517" t="str" cm="1">
        <f t="array" ref="I517">_xlfn.IFS(H517=1,"Below College",H517=2,"College",H517=3,"Bachelor",H517=4,"Master",H517=5,"Doctor")</f>
        <v>Bachelor</v>
      </c>
      <c r="J517" t="s">
        <v>35</v>
      </c>
      <c r="K517">
        <v>704</v>
      </c>
      <c r="L517">
        <v>3</v>
      </c>
      <c r="M517" t="str" cm="1">
        <f t="array" ref="M517">_xlfn.IFS(L517=1,"Low",L517=2,"Medium",L517=3,"High",L517=4,"Very High")</f>
        <v>High</v>
      </c>
      <c r="N517" t="s">
        <v>42</v>
      </c>
      <c r="O517" s="2">
        <v>41</v>
      </c>
      <c r="P517">
        <v>2</v>
      </c>
      <c r="Q517" t="str" cm="1">
        <f t="array" ref="Q517">_xlfn.IFS(P517=1,"Low",P517=2,"Medium",P517=3,"High",P517=4,"Very High")</f>
        <v>Medium</v>
      </c>
      <c r="R517">
        <v>1</v>
      </c>
      <c r="S517" t="str" cm="1">
        <f t="array" ref="S517">_xlfn.IFS(R517=1,"Entry Level",R517=2,"Junior",R517=3,"Mid-Level",R517=4,"Senior",R517=5,"Executive")</f>
        <v>Entry Level</v>
      </c>
      <c r="T517" t="s">
        <v>46</v>
      </c>
      <c r="U517">
        <v>3</v>
      </c>
      <c r="V517" t="str" cm="1">
        <f t="array" ref="V517">_xlfn.IFS(U517=1,"Low",U517=2,"Medium",U517=3,"High",U517=4,"Very High")</f>
        <v>High</v>
      </c>
      <c r="W517" t="s">
        <v>44</v>
      </c>
      <c r="X517" s="2">
        <v>1281</v>
      </c>
      <c r="Y517" s="2">
        <v>16900</v>
      </c>
      <c r="Z517">
        <v>1</v>
      </c>
      <c r="AA517" t="s">
        <v>39</v>
      </c>
      <c r="AB517">
        <v>18</v>
      </c>
      <c r="AC517">
        <v>3</v>
      </c>
      <c r="AD517" t="str" cm="1">
        <f t="array" ref="AD517">_xlfn.IFS(AC517=1,"Low",AC517=2,"Good",AC517=3,"Excellent",AC517=4,"Outstanding")</f>
        <v>Excellent</v>
      </c>
      <c r="AE517">
        <v>3</v>
      </c>
      <c r="AF517" t="str" cm="1">
        <f t="array" ref="AF517">_xlfn.IFS(AE517=1,"Low",AE517=2,"Medium",AE517=3,"High",AE517=4,"Very High")</f>
        <v>High</v>
      </c>
      <c r="AG517">
        <v>2</v>
      </c>
      <c r="AH517">
        <v>1</v>
      </c>
      <c r="AI517">
        <v>3</v>
      </c>
      <c r="AJ517">
        <v>3</v>
      </c>
      <c r="AK517" t="str" cm="1">
        <f t="array" ref="AK517">_xlfn.IFS(AJ517=1,"Low",AJ517=2,"Medium",AJ517=3,"High",AJ517=4,"Very High")</f>
        <v>High</v>
      </c>
      <c r="AL517">
        <v>1</v>
      </c>
      <c r="AM517">
        <v>0</v>
      </c>
      <c r="AN517">
        <v>0</v>
      </c>
      <c r="AO517">
        <v>0</v>
      </c>
    </row>
    <row r="518" spans="1:41">
      <c r="A518">
        <v>23</v>
      </c>
      <c r="B518" t="str" cm="1">
        <f t="array" ref="B518">_xlfn.IFS(A518&lt;=25,"18-25",A518&lt;=35,"26-35",A518&lt;=45,"36-45",A518&lt;=55,"46-55",A518&gt;55,"56+")</f>
        <v>18-25</v>
      </c>
      <c r="C518" t="s">
        <v>39</v>
      </c>
      <c r="D518" t="s">
        <v>33</v>
      </c>
      <c r="E518" s="2">
        <v>885</v>
      </c>
      <c r="F518" t="s">
        <v>41</v>
      </c>
      <c r="G518">
        <v>4</v>
      </c>
      <c r="H518">
        <v>3</v>
      </c>
      <c r="I518" t="str" cm="1">
        <f t="array" ref="I518">_xlfn.IFS(H518=1,"Below College",H518=2,"College",H518=3,"Bachelor",H518=4,"Master",H518=5,"Doctor")</f>
        <v>Bachelor</v>
      </c>
      <c r="J518" t="s">
        <v>47</v>
      </c>
      <c r="K518">
        <v>705</v>
      </c>
      <c r="L518">
        <v>1</v>
      </c>
      <c r="M518" t="str" cm="1">
        <f t="array" ref="M518">_xlfn.IFS(L518=1,"Low",L518=2,"Medium",L518=3,"High",L518=4,"Very High")</f>
        <v>Low</v>
      </c>
      <c r="N518" t="s">
        <v>42</v>
      </c>
      <c r="O518" s="2">
        <v>58</v>
      </c>
      <c r="P518">
        <v>4</v>
      </c>
      <c r="Q518" t="str" cm="1">
        <f t="array" ref="Q518">_xlfn.IFS(P518=1,"Low",P518=2,"Medium",P518=3,"High",P518=4,"Very High")</f>
        <v>Very High</v>
      </c>
      <c r="R518">
        <v>1</v>
      </c>
      <c r="S518" t="str" cm="1">
        <f t="array" ref="S518">_xlfn.IFS(R518=1,"Entry Level",R518=2,"Junior",R518=3,"Mid-Level",R518=4,"Senior",R518=5,"Executive")</f>
        <v>Entry Level</v>
      </c>
      <c r="T518" t="s">
        <v>43</v>
      </c>
      <c r="U518">
        <v>1</v>
      </c>
      <c r="V518" t="str" cm="1">
        <f t="array" ref="V518">_xlfn.IFS(U518=1,"Low",U518=2,"Medium",U518=3,"High",U518=4,"Very High")</f>
        <v>Low</v>
      </c>
      <c r="W518" t="s">
        <v>44</v>
      </c>
      <c r="X518" s="2">
        <v>2819</v>
      </c>
      <c r="Y518" s="2">
        <v>8544</v>
      </c>
      <c r="Z518">
        <v>2</v>
      </c>
      <c r="AA518" t="s">
        <v>39</v>
      </c>
      <c r="AB518">
        <v>16</v>
      </c>
      <c r="AC518">
        <v>3</v>
      </c>
      <c r="AD518" t="str" cm="1">
        <f t="array" ref="AD518">_xlfn.IFS(AC518=1,"Low",AC518=2,"Good",AC518=3,"Excellent",AC518=4,"Outstanding")</f>
        <v>Excellent</v>
      </c>
      <c r="AE518">
        <v>1</v>
      </c>
      <c r="AF518" t="str" cm="1">
        <f t="array" ref="AF518">_xlfn.IFS(AE518=1,"Low",AE518=2,"Medium",AE518=3,"High",AE518=4,"Very High")</f>
        <v>Low</v>
      </c>
      <c r="AG518">
        <v>1</v>
      </c>
      <c r="AH518">
        <v>5</v>
      </c>
      <c r="AI518">
        <v>3</v>
      </c>
      <c r="AJ518">
        <v>4</v>
      </c>
      <c r="AK518" t="str" cm="1">
        <f t="array" ref="AK518">_xlfn.IFS(AJ518=1,"Low",AJ518=2,"Medium",AJ518=3,"High",AJ518=4,"Very High")</f>
        <v>Very High</v>
      </c>
      <c r="AL518">
        <v>3</v>
      </c>
      <c r="AM518">
        <v>2</v>
      </c>
      <c r="AN518">
        <v>0</v>
      </c>
      <c r="AO518">
        <v>2</v>
      </c>
    </row>
    <row r="519" spans="1:41">
      <c r="A519">
        <v>25</v>
      </c>
      <c r="B519" t="str" cm="1">
        <f t="array" ref="B519">_xlfn.IFS(A519&lt;=25,"18-25",A519&lt;=35,"26-35",A519&lt;=45,"36-45",A519&lt;=55,"46-55",A519&gt;55,"56+")</f>
        <v>18-25</v>
      </c>
      <c r="C519" t="s">
        <v>39</v>
      </c>
      <c r="D519" t="s">
        <v>33</v>
      </c>
      <c r="E519" s="2">
        <v>810</v>
      </c>
      <c r="F519" t="s">
        <v>34</v>
      </c>
      <c r="G519">
        <v>8</v>
      </c>
      <c r="H519">
        <v>3</v>
      </c>
      <c r="I519" t="str" cm="1">
        <f t="array" ref="I519">_xlfn.IFS(H519=1,"Below College",H519=2,"College",H519=3,"Bachelor",H519=4,"Master",H519=5,"Doctor")</f>
        <v>Bachelor</v>
      </c>
      <c r="J519" t="s">
        <v>35</v>
      </c>
      <c r="K519">
        <v>707</v>
      </c>
      <c r="L519">
        <v>4</v>
      </c>
      <c r="M519" t="str" cm="1">
        <f t="array" ref="M519">_xlfn.IFS(L519=1,"Low",L519=2,"Medium",L519=3,"High",L519=4,"Very High")</f>
        <v>Very High</v>
      </c>
      <c r="N519" t="s">
        <v>42</v>
      </c>
      <c r="O519" s="2">
        <v>57</v>
      </c>
      <c r="P519">
        <v>4</v>
      </c>
      <c r="Q519" t="str" cm="1">
        <f t="array" ref="Q519">_xlfn.IFS(P519=1,"Low",P519=2,"Medium",P519=3,"High",P519=4,"Very High")</f>
        <v>Very High</v>
      </c>
      <c r="R519">
        <v>2</v>
      </c>
      <c r="S519" t="str" cm="1">
        <f t="array" ref="S519">_xlfn.IFS(R519=1,"Entry Level",R519=2,"Junior",R519=3,"Mid-Level",R519=4,"Senior",R519=5,"Executive")</f>
        <v>Junior</v>
      </c>
      <c r="T519" t="s">
        <v>37</v>
      </c>
      <c r="U519">
        <v>2</v>
      </c>
      <c r="V519" t="str" cm="1">
        <f t="array" ref="V519">_xlfn.IFS(U519=1,"Low",U519=2,"Medium",U519=3,"High",U519=4,"Very High")</f>
        <v>Medium</v>
      </c>
      <c r="W519" t="s">
        <v>44</v>
      </c>
      <c r="X519" s="2">
        <v>4851</v>
      </c>
      <c r="Y519" s="2">
        <v>15678</v>
      </c>
      <c r="Z519">
        <v>0</v>
      </c>
      <c r="AA519" t="s">
        <v>39</v>
      </c>
      <c r="AB519">
        <v>22</v>
      </c>
      <c r="AC519">
        <v>4</v>
      </c>
      <c r="AD519" t="str" cm="1">
        <f t="array" ref="AD519">_xlfn.IFS(AC519=1,"Low",AC519=2,"Good",AC519=3,"Excellent",AC519=4,"Outstanding")</f>
        <v>Outstanding</v>
      </c>
      <c r="AE519">
        <v>3</v>
      </c>
      <c r="AF519" t="str" cm="1">
        <f t="array" ref="AF519">_xlfn.IFS(AE519=1,"Low",AE519=2,"Medium",AE519=3,"High",AE519=4,"Very High")</f>
        <v>High</v>
      </c>
      <c r="AG519">
        <v>1</v>
      </c>
      <c r="AH519">
        <v>4</v>
      </c>
      <c r="AI519">
        <v>4</v>
      </c>
      <c r="AJ519">
        <v>3</v>
      </c>
      <c r="AK519" t="str" cm="1">
        <f t="array" ref="AK519">_xlfn.IFS(AJ519=1,"Low",AJ519=2,"Medium",AJ519=3,"High",AJ519=4,"Very High")</f>
        <v>High</v>
      </c>
      <c r="AL519">
        <v>3</v>
      </c>
      <c r="AM519">
        <v>2</v>
      </c>
      <c r="AN519">
        <v>1</v>
      </c>
      <c r="AO519">
        <v>2</v>
      </c>
    </row>
    <row r="520" spans="1:41">
      <c r="A520">
        <v>38</v>
      </c>
      <c r="B520" t="str" cm="1">
        <f t="array" ref="B520">_xlfn.IFS(A520&lt;=25,"18-25",A520&lt;=35,"26-35",A520&lt;=45,"36-45",A520&lt;=55,"46-55",A520&gt;55,"56+")</f>
        <v>36-45</v>
      </c>
      <c r="C520" t="s">
        <v>39</v>
      </c>
      <c r="D520" t="s">
        <v>33</v>
      </c>
      <c r="E520" s="2">
        <v>243</v>
      </c>
      <c r="F520" t="s">
        <v>34</v>
      </c>
      <c r="G520">
        <v>7</v>
      </c>
      <c r="H520">
        <v>4</v>
      </c>
      <c r="I520" t="str" cm="1">
        <f t="array" ref="I520">_xlfn.IFS(H520=1,"Below College",H520=2,"College",H520=3,"Bachelor",H520=4,"Master",H520=5,"Doctor")</f>
        <v>Master</v>
      </c>
      <c r="J520" t="s">
        <v>55</v>
      </c>
      <c r="K520">
        <v>709</v>
      </c>
      <c r="L520">
        <v>4</v>
      </c>
      <c r="M520" t="str" cm="1">
        <f t="array" ref="M520">_xlfn.IFS(L520=1,"Low",L520=2,"Medium",L520=3,"High",L520=4,"Very High")</f>
        <v>Very High</v>
      </c>
      <c r="N520" t="s">
        <v>36</v>
      </c>
      <c r="O520" s="2">
        <v>46</v>
      </c>
      <c r="P520">
        <v>2</v>
      </c>
      <c r="Q520" t="str" cm="1">
        <f t="array" ref="Q520">_xlfn.IFS(P520=1,"Low",P520=2,"Medium",P520=3,"High",P520=4,"Very High")</f>
        <v>Medium</v>
      </c>
      <c r="R520">
        <v>2</v>
      </c>
      <c r="S520" t="str" cm="1">
        <f t="array" ref="S520">_xlfn.IFS(R520=1,"Entry Level",R520=2,"Junior",R520=3,"Mid-Level",R520=4,"Senior",R520=5,"Executive")</f>
        <v>Junior</v>
      </c>
      <c r="T520" t="s">
        <v>37</v>
      </c>
      <c r="U520">
        <v>4</v>
      </c>
      <c r="V520" t="str" cm="1">
        <f t="array" ref="V520">_xlfn.IFS(U520=1,"Low",U520=2,"Medium",U520=3,"High",U520=4,"Very High")</f>
        <v>Very High</v>
      </c>
      <c r="W520" t="s">
        <v>38</v>
      </c>
      <c r="X520" s="2">
        <v>4028</v>
      </c>
      <c r="Y520" s="2">
        <v>7791</v>
      </c>
      <c r="Z520">
        <v>0</v>
      </c>
      <c r="AA520" t="s">
        <v>39</v>
      </c>
      <c r="AB520">
        <v>20</v>
      </c>
      <c r="AC520">
        <v>4</v>
      </c>
      <c r="AD520" t="str" cm="1">
        <f t="array" ref="AD520">_xlfn.IFS(AC520=1,"Low",AC520=2,"Good",AC520=3,"Excellent",AC520=4,"Outstanding")</f>
        <v>Outstanding</v>
      </c>
      <c r="AE520">
        <v>1</v>
      </c>
      <c r="AF520" t="str" cm="1">
        <f t="array" ref="AF520">_xlfn.IFS(AE520=1,"Low",AE520=2,"Medium",AE520=3,"High",AE520=4,"Very High")</f>
        <v>Low</v>
      </c>
      <c r="AG520">
        <v>0</v>
      </c>
      <c r="AH520">
        <v>8</v>
      </c>
      <c r="AI520">
        <v>2</v>
      </c>
      <c r="AJ520">
        <v>3</v>
      </c>
      <c r="AK520" t="str" cm="1">
        <f t="array" ref="AK520">_xlfn.IFS(AJ520=1,"Low",AJ520=2,"Medium",AJ520=3,"High",AJ520=4,"Very High")</f>
        <v>High</v>
      </c>
      <c r="AL520">
        <v>7</v>
      </c>
      <c r="AM520">
        <v>7</v>
      </c>
      <c r="AN520">
        <v>0</v>
      </c>
      <c r="AO520">
        <v>5</v>
      </c>
    </row>
    <row r="521" spans="1:41">
      <c r="A521">
        <v>29</v>
      </c>
      <c r="B521" t="str" cm="1">
        <f t="array" ref="B521">_xlfn.IFS(A521&lt;=25,"18-25",A521&lt;=35,"26-35",A521&lt;=45,"36-45",A521&lt;=55,"46-55",A521&gt;55,"56+")</f>
        <v>26-35</v>
      </c>
      <c r="C521" t="s">
        <v>39</v>
      </c>
      <c r="D521" t="s">
        <v>40</v>
      </c>
      <c r="E521" s="2">
        <v>806</v>
      </c>
      <c r="F521" t="s">
        <v>41</v>
      </c>
      <c r="G521">
        <v>1</v>
      </c>
      <c r="H521">
        <v>4</v>
      </c>
      <c r="I521" t="str" cm="1">
        <f t="array" ref="I521">_xlfn.IFS(H521=1,"Below College",H521=2,"College",H521=3,"Bachelor",H521=4,"Master",H521=5,"Doctor")</f>
        <v>Master</v>
      </c>
      <c r="J521" t="s">
        <v>35</v>
      </c>
      <c r="K521">
        <v>710</v>
      </c>
      <c r="L521">
        <v>2</v>
      </c>
      <c r="M521" t="str" cm="1">
        <f t="array" ref="M521">_xlfn.IFS(L521=1,"Low",L521=2,"Medium",L521=3,"High",L521=4,"Very High")</f>
        <v>Medium</v>
      </c>
      <c r="N521" t="s">
        <v>42</v>
      </c>
      <c r="O521" s="2">
        <v>76</v>
      </c>
      <c r="P521">
        <v>1</v>
      </c>
      <c r="Q521" t="str" cm="1">
        <f t="array" ref="Q521">_xlfn.IFS(P521=1,"Low",P521=2,"Medium",P521=3,"High",P521=4,"Very High")</f>
        <v>Low</v>
      </c>
      <c r="R521">
        <v>1</v>
      </c>
      <c r="S521" t="str" cm="1">
        <f t="array" ref="S521">_xlfn.IFS(R521=1,"Entry Level",R521=2,"Junior",R521=3,"Mid-Level",R521=4,"Senior",R521=5,"Executive")</f>
        <v>Entry Level</v>
      </c>
      <c r="T521" t="s">
        <v>43</v>
      </c>
      <c r="U521">
        <v>4</v>
      </c>
      <c r="V521" t="str" cm="1">
        <f t="array" ref="V521">_xlfn.IFS(U521=1,"Low",U521=2,"Medium",U521=3,"High",U521=4,"Very High")</f>
        <v>Very High</v>
      </c>
      <c r="W521" t="s">
        <v>48</v>
      </c>
      <c r="X521" s="2">
        <v>2720</v>
      </c>
      <c r="Y521" s="2">
        <v>18959</v>
      </c>
      <c r="Z521">
        <v>1</v>
      </c>
      <c r="AA521" t="s">
        <v>39</v>
      </c>
      <c r="AB521">
        <v>18</v>
      </c>
      <c r="AC521">
        <v>3</v>
      </c>
      <c r="AD521" t="str" cm="1">
        <f t="array" ref="AD521">_xlfn.IFS(AC521=1,"Low",AC521=2,"Good",AC521=3,"Excellent",AC521=4,"Outstanding")</f>
        <v>Excellent</v>
      </c>
      <c r="AE521">
        <v>4</v>
      </c>
      <c r="AF521" t="str" cm="1">
        <f t="array" ref="AF521">_xlfn.IFS(AE521=1,"Low",AE521=2,"Medium",AE521=3,"High",AE521=4,"Very High")</f>
        <v>Very High</v>
      </c>
      <c r="AG521">
        <v>1</v>
      </c>
      <c r="AH521">
        <v>10</v>
      </c>
      <c r="AI521">
        <v>5</v>
      </c>
      <c r="AJ521">
        <v>3</v>
      </c>
      <c r="AK521" t="str" cm="1">
        <f t="array" ref="AK521">_xlfn.IFS(AJ521=1,"Low",AJ521=2,"Medium",AJ521=3,"High",AJ521=4,"Very High")</f>
        <v>High</v>
      </c>
      <c r="AL521">
        <v>10</v>
      </c>
      <c r="AM521">
        <v>7</v>
      </c>
      <c r="AN521">
        <v>2</v>
      </c>
      <c r="AO521">
        <v>8</v>
      </c>
    </row>
    <row r="522" spans="1:41">
      <c r="A522">
        <v>48</v>
      </c>
      <c r="B522" t="str" cm="1">
        <f t="array" ref="B522">_xlfn.IFS(A522&lt;=25,"18-25",A522&lt;=35,"26-35",A522&lt;=45,"36-45",A522&lt;=55,"46-55",A522&gt;55,"56+")</f>
        <v>46-55</v>
      </c>
      <c r="C522" t="s">
        <v>39</v>
      </c>
      <c r="D522" t="s">
        <v>33</v>
      </c>
      <c r="E522" s="2">
        <v>817</v>
      </c>
      <c r="F522" t="s">
        <v>34</v>
      </c>
      <c r="G522">
        <v>2</v>
      </c>
      <c r="H522">
        <v>1</v>
      </c>
      <c r="I522" t="str" cm="1">
        <f t="array" ref="I522">_xlfn.IFS(H522=1,"Below College",H522=2,"College",H522=3,"Bachelor",H522=4,"Master",H522=5,"Doctor")</f>
        <v>Below College</v>
      </c>
      <c r="J522" t="s">
        <v>55</v>
      </c>
      <c r="K522">
        <v>712</v>
      </c>
      <c r="L522">
        <v>2</v>
      </c>
      <c r="M522" t="str" cm="1">
        <f t="array" ref="M522">_xlfn.IFS(L522=1,"Low",L522=2,"Medium",L522=3,"High",L522=4,"Very High")</f>
        <v>Medium</v>
      </c>
      <c r="N522" t="s">
        <v>42</v>
      </c>
      <c r="O522" s="2">
        <v>56</v>
      </c>
      <c r="P522">
        <v>4</v>
      </c>
      <c r="Q522" t="str" cm="1">
        <f t="array" ref="Q522">_xlfn.IFS(P522=1,"Low",P522=2,"Medium",P522=3,"High",P522=4,"Very High")</f>
        <v>Very High</v>
      </c>
      <c r="R522">
        <v>2</v>
      </c>
      <c r="S522" t="str" cm="1">
        <f t="array" ref="S522">_xlfn.IFS(R522=1,"Entry Level",R522=2,"Junior",R522=3,"Mid-Level",R522=4,"Senior",R522=5,"Executive")</f>
        <v>Junior</v>
      </c>
      <c r="T522" t="s">
        <v>37</v>
      </c>
      <c r="U522">
        <v>2</v>
      </c>
      <c r="V522" t="str" cm="1">
        <f t="array" ref="V522">_xlfn.IFS(U522=1,"Low",U522=2,"Medium",U522=3,"High",U522=4,"Very High")</f>
        <v>Medium</v>
      </c>
      <c r="W522" t="s">
        <v>44</v>
      </c>
      <c r="X522" s="2">
        <v>8120</v>
      </c>
      <c r="Y522" s="2">
        <v>18597</v>
      </c>
      <c r="Z522">
        <v>3</v>
      </c>
      <c r="AA522" t="s">
        <v>39</v>
      </c>
      <c r="AB522">
        <v>12</v>
      </c>
      <c r="AC522">
        <v>3</v>
      </c>
      <c r="AD522" t="str" cm="1">
        <f t="array" ref="AD522">_xlfn.IFS(AC522=1,"Low",AC522=2,"Good",AC522=3,"Excellent",AC522=4,"Outstanding")</f>
        <v>Excellent</v>
      </c>
      <c r="AE522">
        <v>4</v>
      </c>
      <c r="AF522" t="str" cm="1">
        <f t="array" ref="AF522">_xlfn.IFS(AE522=1,"Low",AE522=2,"Medium",AE522=3,"High",AE522=4,"Very High")</f>
        <v>Very High</v>
      </c>
      <c r="AG522">
        <v>0</v>
      </c>
      <c r="AH522">
        <v>12</v>
      </c>
      <c r="AI522">
        <v>3</v>
      </c>
      <c r="AJ522">
        <v>3</v>
      </c>
      <c r="AK522" t="str" cm="1">
        <f t="array" ref="AK522">_xlfn.IFS(AJ522=1,"Low",AJ522=2,"Medium",AJ522=3,"High",AJ522=4,"Very High")</f>
        <v>High</v>
      </c>
      <c r="AL522">
        <v>2</v>
      </c>
      <c r="AM522">
        <v>2</v>
      </c>
      <c r="AN522">
        <v>2</v>
      </c>
      <c r="AO522">
        <v>2</v>
      </c>
    </row>
    <row r="523" spans="1:41">
      <c r="A523">
        <v>27</v>
      </c>
      <c r="B523" t="str" cm="1">
        <f t="array" ref="B523">_xlfn.IFS(A523&lt;=25,"18-25",A523&lt;=35,"26-35",A523&lt;=45,"36-45",A523&lt;=55,"46-55",A523&gt;55,"56+")</f>
        <v>26-35</v>
      </c>
      <c r="C523" t="s">
        <v>39</v>
      </c>
      <c r="D523" t="s">
        <v>40</v>
      </c>
      <c r="E523" s="2">
        <v>1410</v>
      </c>
      <c r="F523" t="s">
        <v>34</v>
      </c>
      <c r="G523">
        <v>3</v>
      </c>
      <c r="H523">
        <v>1</v>
      </c>
      <c r="I523" t="str" cm="1">
        <f t="array" ref="I523">_xlfn.IFS(H523=1,"Below College",H523=2,"College",H523=3,"Bachelor",H523=4,"Master",H523=5,"Doctor")</f>
        <v>Below College</v>
      </c>
      <c r="J523" t="s">
        <v>47</v>
      </c>
      <c r="K523">
        <v>714</v>
      </c>
      <c r="L523">
        <v>4</v>
      </c>
      <c r="M523" t="str" cm="1">
        <f t="array" ref="M523">_xlfn.IFS(L523=1,"Low",L523=2,"Medium",L523=3,"High",L523=4,"Very High")</f>
        <v>Very High</v>
      </c>
      <c r="N523" t="s">
        <v>36</v>
      </c>
      <c r="O523" s="2">
        <v>71</v>
      </c>
      <c r="P523">
        <v>4</v>
      </c>
      <c r="Q523" t="str" cm="1">
        <f t="array" ref="Q523">_xlfn.IFS(P523=1,"Low",P523=2,"Medium",P523=3,"High",P523=4,"Very High")</f>
        <v>Very High</v>
      </c>
      <c r="R523">
        <v>2</v>
      </c>
      <c r="S523" t="str" cm="1">
        <f t="array" ref="S523">_xlfn.IFS(R523=1,"Entry Level",R523=2,"Junior",R523=3,"Mid-Level",R523=4,"Senior",R523=5,"Executive")</f>
        <v>Junior</v>
      </c>
      <c r="T523" t="s">
        <v>37</v>
      </c>
      <c r="U523">
        <v>4</v>
      </c>
      <c r="V523" t="str" cm="1">
        <f t="array" ref="V523">_xlfn.IFS(U523=1,"Low",U523=2,"Medium",U523=3,"High",U523=4,"Very High")</f>
        <v>Very High</v>
      </c>
      <c r="W523" t="s">
        <v>48</v>
      </c>
      <c r="X523" s="2">
        <v>4647</v>
      </c>
      <c r="Y523" s="2">
        <v>16673</v>
      </c>
      <c r="Z523">
        <v>1</v>
      </c>
      <c r="AA523" t="s">
        <v>32</v>
      </c>
      <c r="AB523">
        <v>20</v>
      </c>
      <c r="AC523">
        <v>4</v>
      </c>
      <c r="AD523" t="str" cm="1">
        <f t="array" ref="AD523">_xlfn.IFS(AC523=1,"Low",AC523=2,"Good",AC523=3,"Excellent",AC523=4,"Outstanding")</f>
        <v>Outstanding</v>
      </c>
      <c r="AE523">
        <v>2</v>
      </c>
      <c r="AF523" t="str" cm="1">
        <f t="array" ref="AF523">_xlfn.IFS(AE523=1,"Low",AE523=2,"Medium",AE523=3,"High",AE523=4,"Very High")</f>
        <v>Medium</v>
      </c>
      <c r="AG523">
        <v>2</v>
      </c>
      <c r="AH523">
        <v>6</v>
      </c>
      <c r="AI523">
        <v>3</v>
      </c>
      <c r="AJ523">
        <v>3</v>
      </c>
      <c r="AK523" t="str" cm="1">
        <f t="array" ref="AK523">_xlfn.IFS(AJ523=1,"Low",AJ523=2,"Medium",AJ523=3,"High",AJ523=4,"Very High")</f>
        <v>High</v>
      </c>
      <c r="AL523">
        <v>6</v>
      </c>
      <c r="AM523">
        <v>5</v>
      </c>
      <c r="AN523">
        <v>0</v>
      </c>
      <c r="AO523">
        <v>4</v>
      </c>
    </row>
    <row r="524" spans="1:41">
      <c r="A524">
        <v>37</v>
      </c>
      <c r="B524" t="str" cm="1">
        <f t="array" ref="B524">_xlfn.IFS(A524&lt;=25,"18-25",A524&lt;=35,"26-35",A524&lt;=45,"36-45",A524&lt;=55,"46-55",A524&gt;55,"56+")</f>
        <v>36-45</v>
      </c>
      <c r="C524" t="s">
        <v>39</v>
      </c>
      <c r="D524" t="s">
        <v>33</v>
      </c>
      <c r="E524" s="2">
        <v>1225</v>
      </c>
      <c r="F524" t="s">
        <v>41</v>
      </c>
      <c r="G524">
        <v>10</v>
      </c>
      <c r="H524">
        <v>2</v>
      </c>
      <c r="I524" t="str" cm="1">
        <f t="array" ref="I524">_xlfn.IFS(H524=1,"Below College",H524=2,"College",H524=3,"Bachelor",H524=4,"Master",H524=5,"Doctor")</f>
        <v>College</v>
      </c>
      <c r="J524" t="s">
        <v>35</v>
      </c>
      <c r="K524">
        <v>715</v>
      </c>
      <c r="L524">
        <v>4</v>
      </c>
      <c r="M524" t="str" cm="1">
        <f t="array" ref="M524">_xlfn.IFS(L524=1,"Low",L524=2,"Medium",L524=3,"High",L524=4,"Very High")</f>
        <v>Very High</v>
      </c>
      <c r="N524" t="s">
        <v>42</v>
      </c>
      <c r="O524" s="2">
        <v>80</v>
      </c>
      <c r="P524">
        <v>4</v>
      </c>
      <c r="Q524" t="str" cm="1">
        <f t="array" ref="Q524">_xlfn.IFS(P524=1,"Low",P524=2,"Medium",P524=3,"High",P524=4,"Very High")</f>
        <v>Very High</v>
      </c>
      <c r="R524">
        <v>1</v>
      </c>
      <c r="S524" t="str" cm="1">
        <f t="array" ref="S524">_xlfn.IFS(R524=1,"Entry Level",R524=2,"Junior",R524=3,"Mid-Level",R524=4,"Senior",R524=5,"Executive")</f>
        <v>Entry Level</v>
      </c>
      <c r="T524" t="s">
        <v>43</v>
      </c>
      <c r="U524">
        <v>4</v>
      </c>
      <c r="V524" t="str" cm="1">
        <f t="array" ref="V524">_xlfn.IFS(U524=1,"Low",U524=2,"Medium",U524=3,"High",U524=4,"Very High")</f>
        <v>Very High</v>
      </c>
      <c r="W524" t="s">
        <v>38</v>
      </c>
      <c r="X524" s="2">
        <v>4680</v>
      </c>
      <c r="Y524" s="2">
        <v>15232</v>
      </c>
      <c r="Z524">
        <v>3</v>
      </c>
      <c r="AA524" t="s">
        <v>39</v>
      </c>
      <c r="AB524">
        <v>17</v>
      </c>
      <c r="AC524">
        <v>3</v>
      </c>
      <c r="AD524" t="str" cm="1">
        <f t="array" ref="AD524">_xlfn.IFS(AC524=1,"Low",AC524=2,"Good",AC524=3,"Excellent",AC524=4,"Outstanding")</f>
        <v>Excellent</v>
      </c>
      <c r="AE524">
        <v>1</v>
      </c>
      <c r="AF524" t="str" cm="1">
        <f t="array" ref="AF524">_xlfn.IFS(AE524=1,"Low",AE524=2,"Medium",AE524=3,"High",AE524=4,"Very High")</f>
        <v>Low</v>
      </c>
      <c r="AG524">
        <v>0</v>
      </c>
      <c r="AH524">
        <v>4</v>
      </c>
      <c r="AI524">
        <v>2</v>
      </c>
      <c r="AJ524">
        <v>3</v>
      </c>
      <c r="AK524" t="str" cm="1">
        <f t="array" ref="AK524">_xlfn.IFS(AJ524=1,"Low",AJ524=2,"Medium",AJ524=3,"High",AJ524=4,"Very High")</f>
        <v>High</v>
      </c>
      <c r="AL524">
        <v>1</v>
      </c>
      <c r="AM524">
        <v>0</v>
      </c>
      <c r="AN524">
        <v>0</v>
      </c>
      <c r="AO524">
        <v>0</v>
      </c>
    </row>
    <row r="525" spans="1:41">
      <c r="A525">
        <v>50</v>
      </c>
      <c r="B525" t="str" cm="1">
        <f t="array" ref="B525">_xlfn.IFS(A525&lt;=25,"18-25",A525&lt;=35,"26-35",A525&lt;=45,"36-45",A525&lt;=55,"46-55",A525&gt;55,"56+")</f>
        <v>46-55</v>
      </c>
      <c r="C525" t="s">
        <v>39</v>
      </c>
      <c r="D525" t="s">
        <v>33</v>
      </c>
      <c r="E525" s="2">
        <v>1207</v>
      </c>
      <c r="F525" t="s">
        <v>41</v>
      </c>
      <c r="G525">
        <v>28</v>
      </c>
      <c r="H525">
        <v>1</v>
      </c>
      <c r="I525" t="str" cm="1">
        <f t="array" ref="I525">_xlfn.IFS(H525=1,"Below College",H525=2,"College",H525=3,"Bachelor",H525=4,"Master",H525=5,"Doctor")</f>
        <v>Below College</v>
      </c>
      <c r="J525" t="s">
        <v>47</v>
      </c>
      <c r="K525">
        <v>716</v>
      </c>
      <c r="L525">
        <v>4</v>
      </c>
      <c r="M525" t="str" cm="1">
        <f t="array" ref="M525">_xlfn.IFS(L525=1,"Low",L525=2,"Medium",L525=3,"High",L525=4,"Very High")</f>
        <v>Very High</v>
      </c>
      <c r="N525" t="s">
        <v>42</v>
      </c>
      <c r="O525" s="2">
        <v>74</v>
      </c>
      <c r="P525">
        <v>4</v>
      </c>
      <c r="Q525" t="str" cm="1">
        <f t="array" ref="Q525">_xlfn.IFS(P525=1,"Low",P525=2,"Medium",P525=3,"High",P525=4,"Very High")</f>
        <v>Very High</v>
      </c>
      <c r="R525">
        <v>1</v>
      </c>
      <c r="S525" t="str" cm="1">
        <f t="array" ref="S525">_xlfn.IFS(R525=1,"Entry Level",R525=2,"Junior",R525=3,"Mid-Level",R525=4,"Senior",R525=5,"Executive")</f>
        <v>Entry Level</v>
      </c>
      <c r="T525" t="s">
        <v>46</v>
      </c>
      <c r="U525">
        <v>3</v>
      </c>
      <c r="V525" t="str" cm="1">
        <f t="array" ref="V525">_xlfn.IFS(U525=1,"Low",U525=2,"Medium",U525=3,"High",U525=4,"Very High")</f>
        <v>High</v>
      </c>
      <c r="W525" t="s">
        <v>44</v>
      </c>
      <c r="X525" s="2">
        <v>3221</v>
      </c>
      <c r="Y525" s="2">
        <v>3297</v>
      </c>
      <c r="Z525">
        <v>1</v>
      </c>
      <c r="AA525" t="s">
        <v>32</v>
      </c>
      <c r="AB525">
        <v>11</v>
      </c>
      <c r="AC525">
        <v>3</v>
      </c>
      <c r="AD525" t="str" cm="1">
        <f t="array" ref="AD525">_xlfn.IFS(AC525=1,"Low",AC525=2,"Good",AC525=3,"Excellent",AC525=4,"Outstanding")</f>
        <v>Excellent</v>
      </c>
      <c r="AE525">
        <v>3</v>
      </c>
      <c r="AF525" t="str" cm="1">
        <f t="array" ref="AF525">_xlfn.IFS(AE525=1,"Low",AE525=2,"Medium",AE525=3,"High",AE525=4,"Very High")</f>
        <v>High</v>
      </c>
      <c r="AG525">
        <v>3</v>
      </c>
      <c r="AH525">
        <v>20</v>
      </c>
      <c r="AI525">
        <v>3</v>
      </c>
      <c r="AJ525">
        <v>3</v>
      </c>
      <c r="AK525" t="str" cm="1">
        <f t="array" ref="AK525">_xlfn.IFS(AJ525=1,"Low",AJ525=2,"Medium",AJ525=3,"High",AJ525=4,"Very High")</f>
        <v>High</v>
      </c>
      <c r="AL525">
        <v>20</v>
      </c>
      <c r="AM525">
        <v>8</v>
      </c>
      <c r="AN525">
        <v>3</v>
      </c>
      <c r="AO525">
        <v>8</v>
      </c>
    </row>
    <row r="526" spans="1:41">
      <c r="A526">
        <v>34</v>
      </c>
      <c r="B526" t="str" cm="1">
        <f t="array" ref="B526">_xlfn.IFS(A526&lt;=25,"18-25",A526&lt;=35,"26-35",A526&lt;=45,"36-45",A526&lt;=55,"46-55",A526&gt;55,"56+")</f>
        <v>26-35</v>
      </c>
      <c r="C526" t="s">
        <v>39</v>
      </c>
      <c r="D526" t="s">
        <v>33</v>
      </c>
      <c r="E526" s="2">
        <v>1442</v>
      </c>
      <c r="F526" t="s">
        <v>41</v>
      </c>
      <c r="G526">
        <v>9</v>
      </c>
      <c r="H526">
        <v>3</v>
      </c>
      <c r="I526" t="str" cm="1">
        <f t="array" ref="I526">_xlfn.IFS(H526=1,"Below College",H526=2,"College",H526=3,"Bachelor",H526=4,"Master",H526=5,"Doctor")</f>
        <v>Bachelor</v>
      </c>
      <c r="J526" t="s">
        <v>47</v>
      </c>
      <c r="K526">
        <v>717</v>
      </c>
      <c r="L526">
        <v>4</v>
      </c>
      <c r="M526" t="str" cm="1">
        <f t="array" ref="M526">_xlfn.IFS(L526=1,"Low",L526=2,"Medium",L526=3,"High",L526=4,"Very High")</f>
        <v>Very High</v>
      </c>
      <c r="N526" t="s">
        <v>36</v>
      </c>
      <c r="O526" s="2">
        <v>46</v>
      </c>
      <c r="P526">
        <v>2</v>
      </c>
      <c r="Q526" t="str" cm="1">
        <f t="array" ref="Q526">_xlfn.IFS(P526=1,"Low",P526=2,"Medium",P526=3,"High",P526=4,"Very High")</f>
        <v>Medium</v>
      </c>
      <c r="R526">
        <v>3</v>
      </c>
      <c r="S526" t="str" cm="1">
        <f t="array" ref="S526">_xlfn.IFS(R526=1,"Entry Level",R526=2,"Junior",R526=3,"Mid-Level",R526=4,"Senior",R526=5,"Executive")</f>
        <v>Mid-Level</v>
      </c>
      <c r="T526" t="s">
        <v>50</v>
      </c>
      <c r="U526">
        <v>2</v>
      </c>
      <c r="V526" t="str" cm="1">
        <f t="array" ref="V526">_xlfn.IFS(U526=1,"Low",U526=2,"Medium",U526=3,"High",U526=4,"Very High")</f>
        <v>Medium</v>
      </c>
      <c r="W526" t="s">
        <v>38</v>
      </c>
      <c r="X526" s="2">
        <v>8621</v>
      </c>
      <c r="Y526" s="2">
        <v>17654</v>
      </c>
      <c r="Z526">
        <v>1</v>
      </c>
      <c r="AA526" t="s">
        <v>39</v>
      </c>
      <c r="AB526">
        <v>14</v>
      </c>
      <c r="AC526">
        <v>3</v>
      </c>
      <c r="AD526" t="str" cm="1">
        <f t="array" ref="AD526">_xlfn.IFS(AC526=1,"Low",AC526=2,"Good",AC526=3,"Excellent",AC526=4,"Outstanding")</f>
        <v>Excellent</v>
      </c>
      <c r="AE526">
        <v>2</v>
      </c>
      <c r="AF526" t="str" cm="1">
        <f t="array" ref="AF526">_xlfn.IFS(AE526=1,"Low",AE526=2,"Medium",AE526=3,"High",AE526=4,"Very High")</f>
        <v>Medium</v>
      </c>
      <c r="AG526">
        <v>0</v>
      </c>
      <c r="AH526">
        <v>9</v>
      </c>
      <c r="AI526">
        <v>3</v>
      </c>
      <c r="AJ526">
        <v>4</v>
      </c>
      <c r="AK526" t="str" cm="1">
        <f t="array" ref="AK526">_xlfn.IFS(AJ526=1,"Low",AJ526=2,"Medium",AJ526=3,"High",AJ526=4,"Very High")</f>
        <v>Very High</v>
      </c>
      <c r="AL526">
        <v>8</v>
      </c>
      <c r="AM526">
        <v>7</v>
      </c>
      <c r="AN526">
        <v>7</v>
      </c>
      <c r="AO526">
        <v>7</v>
      </c>
    </row>
    <row r="527" spans="1:41">
      <c r="A527">
        <v>24</v>
      </c>
      <c r="B527" t="str" cm="1">
        <f t="array" ref="B527">_xlfn.IFS(A527&lt;=25,"18-25",A527&lt;=35,"26-35",A527&lt;=45,"36-45",A527&lt;=55,"46-55",A527&gt;55,"56+")</f>
        <v>18-25</v>
      </c>
      <c r="C527" t="s">
        <v>32</v>
      </c>
      <c r="D527" t="s">
        <v>33</v>
      </c>
      <c r="E527" s="2">
        <v>693</v>
      </c>
      <c r="F527" t="s">
        <v>34</v>
      </c>
      <c r="G527">
        <v>3</v>
      </c>
      <c r="H527">
        <v>2</v>
      </c>
      <c r="I527" t="str" cm="1">
        <f t="array" ref="I527">_xlfn.IFS(H527=1,"Below College",H527=2,"College",H527=3,"Bachelor",H527=4,"Master",H527=5,"Doctor")</f>
        <v>College</v>
      </c>
      <c r="J527" t="s">
        <v>35</v>
      </c>
      <c r="K527">
        <v>720</v>
      </c>
      <c r="L527">
        <v>1</v>
      </c>
      <c r="M527" t="str" cm="1">
        <f t="array" ref="M527">_xlfn.IFS(L527=1,"Low",L527=2,"Medium",L527=3,"High",L527=4,"Very High")</f>
        <v>Low</v>
      </c>
      <c r="N527" t="s">
        <v>36</v>
      </c>
      <c r="O527" s="2">
        <v>65</v>
      </c>
      <c r="P527">
        <v>3</v>
      </c>
      <c r="Q527" t="str" cm="1">
        <f t="array" ref="Q527">_xlfn.IFS(P527=1,"Low",P527=2,"Medium",P527=3,"High",P527=4,"Very High")</f>
        <v>High</v>
      </c>
      <c r="R527">
        <v>2</v>
      </c>
      <c r="S527" t="str" cm="1">
        <f t="array" ref="S527">_xlfn.IFS(R527=1,"Entry Level",R527=2,"Junior",R527=3,"Mid-Level",R527=4,"Senior",R527=5,"Executive")</f>
        <v>Junior</v>
      </c>
      <c r="T527" t="s">
        <v>37</v>
      </c>
      <c r="U527">
        <v>3</v>
      </c>
      <c r="V527" t="str" cm="1">
        <f t="array" ref="V527">_xlfn.IFS(U527=1,"Low",U527=2,"Medium",U527=3,"High",U527=4,"Very High")</f>
        <v>High</v>
      </c>
      <c r="W527" t="s">
        <v>38</v>
      </c>
      <c r="X527" s="2">
        <v>4577</v>
      </c>
      <c r="Y527" s="2">
        <v>24785</v>
      </c>
      <c r="Z527">
        <v>9</v>
      </c>
      <c r="AA527" t="s">
        <v>39</v>
      </c>
      <c r="AB527">
        <v>14</v>
      </c>
      <c r="AC527">
        <v>3</v>
      </c>
      <c r="AD527" t="str" cm="1">
        <f t="array" ref="AD527">_xlfn.IFS(AC527=1,"Low",AC527=2,"Good",AC527=3,"Excellent",AC527=4,"Outstanding")</f>
        <v>Excellent</v>
      </c>
      <c r="AE527">
        <v>1</v>
      </c>
      <c r="AF527" t="str" cm="1">
        <f t="array" ref="AF527">_xlfn.IFS(AE527=1,"Low",AE527=2,"Medium",AE527=3,"High",AE527=4,"Very High")</f>
        <v>Low</v>
      </c>
      <c r="AG527">
        <v>0</v>
      </c>
      <c r="AH527">
        <v>4</v>
      </c>
      <c r="AI527">
        <v>3</v>
      </c>
      <c r="AJ527">
        <v>3</v>
      </c>
      <c r="AK527" t="str" cm="1">
        <f t="array" ref="AK527">_xlfn.IFS(AJ527=1,"Low",AJ527=2,"Medium",AJ527=3,"High",AJ527=4,"Very High")</f>
        <v>High</v>
      </c>
      <c r="AL527">
        <v>2</v>
      </c>
      <c r="AM527">
        <v>2</v>
      </c>
      <c r="AN527">
        <v>2</v>
      </c>
      <c r="AO527">
        <v>0</v>
      </c>
    </row>
    <row r="528" spans="1:41">
      <c r="A528">
        <v>39</v>
      </c>
      <c r="B528" t="str" cm="1">
        <f t="array" ref="B528">_xlfn.IFS(A528&lt;=25,"18-25",A528&lt;=35,"26-35",A528&lt;=45,"36-45",A528&lt;=55,"46-55",A528&gt;55,"56+")</f>
        <v>36-45</v>
      </c>
      <c r="C528" t="s">
        <v>39</v>
      </c>
      <c r="D528" t="s">
        <v>33</v>
      </c>
      <c r="E528" s="2">
        <v>408</v>
      </c>
      <c r="F528" t="s">
        <v>41</v>
      </c>
      <c r="G528">
        <v>2</v>
      </c>
      <c r="H528">
        <v>4</v>
      </c>
      <c r="I528" t="str" cm="1">
        <f t="array" ref="I528">_xlfn.IFS(H528=1,"Below College",H528=2,"College",H528=3,"Bachelor",H528=4,"Master",H528=5,"Doctor")</f>
        <v>Master</v>
      </c>
      <c r="J528" t="s">
        <v>56</v>
      </c>
      <c r="K528">
        <v>721</v>
      </c>
      <c r="L528">
        <v>4</v>
      </c>
      <c r="M528" t="str" cm="1">
        <f t="array" ref="M528">_xlfn.IFS(L528=1,"Low",L528=2,"Medium",L528=3,"High",L528=4,"Very High")</f>
        <v>Very High</v>
      </c>
      <c r="N528" t="s">
        <v>36</v>
      </c>
      <c r="O528" s="2">
        <v>80</v>
      </c>
      <c r="P528">
        <v>2</v>
      </c>
      <c r="Q528" t="str" cm="1">
        <f t="array" ref="Q528">_xlfn.IFS(P528=1,"Low",P528=2,"Medium",P528=3,"High",P528=4,"Very High")</f>
        <v>Medium</v>
      </c>
      <c r="R528">
        <v>2</v>
      </c>
      <c r="S528" t="str" cm="1">
        <f t="array" ref="S528">_xlfn.IFS(R528=1,"Entry Level",R528=2,"Junior",R528=3,"Mid-Level",R528=4,"Senior",R528=5,"Executive")</f>
        <v>Junior</v>
      </c>
      <c r="T528" t="s">
        <v>50</v>
      </c>
      <c r="U528">
        <v>3</v>
      </c>
      <c r="V528" t="str" cm="1">
        <f t="array" ref="V528">_xlfn.IFS(U528=1,"Low",U528=2,"Medium",U528=3,"High",U528=4,"Very High")</f>
        <v>High</v>
      </c>
      <c r="W528" t="s">
        <v>38</v>
      </c>
      <c r="X528" s="2">
        <v>4553</v>
      </c>
      <c r="Y528" s="2">
        <v>20978</v>
      </c>
      <c r="Z528">
        <v>1</v>
      </c>
      <c r="AA528" t="s">
        <v>39</v>
      </c>
      <c r="AB528">
        <v>11</v>
      </c>
      <c r="AC528">
        <v>3</v>
      </c>
      <c r="AD528" t="str" cm="1">
        <f t="array" ref="AD528">_xlfn.IFS(AC528=1,"Low",AC528=2,"Good",AC528=3,"Excellent",AC528=4,"Outstanding")</f>
        <v>Excellent</v>
      </c>
      <c r="AE528">
        <v>1</v>
      </c>
      <c r="AF528" t="str" cm="1">
        <f t="array" ref="AF528">_xlfn.IFS(AE528=1,"Low",AE528=2,"Medium",AE528=3,"High",AE528=4,"Very High")</f>
        <v>Low</v>
      </c>
      <c r="AG528">
        <v>0</v>
      </c>
      <c r="AH528">
        <v>20</v>
      </c>
      <c r="AI528">
        <v>4</v>
      </c>
      <c r="AJ528">
        <v>3</v>
      </c>
      <c r="AK528" t="str" cm="1">
        <f t="array" ref="AK528">_xlfn.IFS(AJ528=1,"Low",AJ528=2,"Medium",AJ528=3,"High",AJ528=4,"Very High")</f>
        <v>High</v>
      </c>
      <c r="AL528">
        <v>20</v>
      </c>
      <c r="AM528">
        <v>7</v>
      </c>
      <c r="AN528">
        <v>11</v>
      </c>
      <c r="AO528">
        <v>10</v>
      </c>
    </row>
    <row r="529" spans="1:41">
      <c r="A529">
        <v>32</v>
      </c>
      <c r="B529" t="str" cm="1">
        <f t="array" ref="B529">_xlfn.IFS(A529&lt;=25,"18-25",A529&lt;=35,"26-35",A529&lt;=45,"36-45",A529&lt;=55,"46-55",A529&gt;55,"56+")</f>
        <v>26-35</v>
      </c>
      <c r="C529" t="s">
        <v>39</v>
      </c>
      <c r="D529" t="s">
        <v>33</v>
      </c>
      <c r="E529" s="2">
        <v>929</v>
      </c>
      <c r="F529" t="s">
        <v>34</v>
      </c>
      <c r="G529">
        <v>10</v>
      </c>
      <c r="H529">
        <v>3</v>
      </c>
      <c r="I529" t="str" cm="1">
        <f t="array" ref="I529">_xlfn.IFS(H529=1,"Below College",H529=2,"College",H529=3,"Bachelor",H529=4,"Master",H529=5,"Doctor")</f>
        <v>Bachelor</v>
      </c>
      <c r="J529" t="s">
        <v>55</v>
      </c>
      <c r="K529">
        <v>722</v>
      </c>
      <c r="L529">
        <v>4</v>
      </c>
      <c r="M529" t="str" cm="1">
        <f t="array" ref="M529">_xlfn.IFS(L529=1,"Low",L529=2,"Medium",L529=3,"High",L529=4,"Very High")</f>
        <v>Very High</v>
      </c>
      <c r="N529" t="s">
        <v>42</v>
      </c>
      <c r="O529" s="2">
        <v>55</v>
      </c>
      <c r="P529">
        <v>3</v>
      </c>
      <c r="Q529" t="str" cm="1">
        <f t="array" ref="Q529">_xlfn.IFS(P529=1,"Low",P529=2,"Medium",P529=3,"High",P529=4,"Very High")</f>
        <v>High</v>
      </c>
      <c r="R529">
        <v>2</v>
      </c>
      <c r="S529" t="str" cm="1">
        <f t="array" ref="S529">_xlfn.IFS(R529=1,"Entry Level",R529=2,"Junior",R529=3,"Mid-Level",R529=4,"Senior",R529=5,"Executive")</f>
        <v>Junior</v>
      </c>
      <c r="T529" t="s">
        <v>37</v>
      </c>
      <c r="U529">
        <v>4</v>
      </c>
      <c r="V529" t="str" cm="1">
        <f t="array" ref="V529">_xlfn.IFS(U529=1,"Low",U529=2,"Medium",U529=3,"High",U529=4,"Very High")</f>
        <v>Very High</v>
      </c>
      <c r="W529" t="s">
        <v>38</v>
      </c>
      <c r="X529" s="2">
        <v>5396</v>
      </c>
      <c r="Y529" s="2">
        <v>21703</v>
      </c>
      <c r="Z529">
        <v>1</v>
      </c>
      <c r="AA529" t="s">
        <v>39</v>
      </c>
      <c r="AB529">
        <v>12</v>
      </c>
      <c r="AC529">
        <v>3</v>
      </c>
      <c r="AD529" t="str" cm="1">
        <f t="array" ref="AD529">_xlfn.IFS(AC529=1,"Low",AC529=2,"Good",AC529=3,"Excellent",AC529=4,"Outstanding")</f>
        <v>Excellent</v>
      </c>
      <c r="AE529">
        <v>4</v>
      </c>
      <c r="AF529" t="str" cm="1">
        <f t="array" ref="AF529">_xlfn.IFS(AE529=1,"Low",AE529=2,"Medium",AE529=3,"High",AE529=4,"Very High")</f>
        <v>Very High</v>
      </c>
      <c r="AG529">
        <v>0</v>
      </c>
      <c r="AH529">
        <v>10</v>
      </c>
      <c r="AI529">
        <v>2</v>
      </c>
      <c r="AJ529">
        <v>2</v>
      </c>
      <c r="AK529" t="str" cm="1">
        <f t="array" ref="AK529">_xlfn.IFS(AJ529=1,"Low",AJ529=2,"Medium",AJ529=3,"High",AJ529=4,"Very High")</f>
        <v>Medium</v>
      </c>
      <c r="AL529">
        <v>10</v>
      </c>
      <c r="AM529">
        <v>7</v>
      </c>
      <c r="AN529">
        <v>0</v>
      </c>
      <c r="AO529">
        <v>8</v>
      </c>
    </row>
    <row r="530" spans="1:41">
      <c r="A530">
        <v>50</v>
      </c>
      <c r="B530" t="str" cm="1">
        <f t="array" ref="B530">_xlfn.IFS(A530&lt;=25,"18-25",A530&lt;=35,"26-35",A530&lt;=45,"36-45",A530&lt;=55,"46-55",A530&gt;55,"56+")</f>
        <v>46-55</v>
      </c>
      <c r="C530" t="s">
        <v>32</v>
      </c>
      <c r="D530" t="s">
        <v>40</v>
      </c>
      <c r="E530" s="2">
        <v>562</v>
      </c>
      <c r="F530" t="s">
        <v>34</v>
      </c>
      <c r="G530">
        <v>8</v>
      </c>
      <c r="H530">
        <v>2</v>
      </c>
      <c r="I530" t="str" cm="1">
        <f t="array" ref="I530">_xlfn.IFS(H530=1,"Below College",H530=2,"College",H530=3,"Bachelor",H530=4,"Master",H530=5,"Doctor")</f>
        <v>College</v>
      </c>
      <c r="J530" t="s">
        <v>56</v>
      </c>
      <c r="K530">
        <v>723</v>
      </c>
      <c r="L530">
        <v>2</v>
      </c>
      <c r="M530" t="str" cm="1">
        <f t="array" ref="M530">_xlfn.IFS(L530=1,"Low",L530=2,"Medium",L530=3,"High",L530=4,"Very High")</f>
        <v>Medium</v>
      </c>
      <c r="N530" t="s">
        <v>42</v>
      </c>
      <c r="O530" s="2">
        <v>50</v>
      </c>
      <c r="P530">
        <v>3</v>
      </c>
      <c r="Q530" t="str" cm="1">
        <f t="array" ref="Q530">_xlfn.IFS(P530=1,"Low",P530=2,"Medium",P530=3,"High",P530=4,"Very High")</f>
        <v>High</v>
      </c>
      <c r="R530">
        <v>2</v>
      </c>
      <c r="S530" t="str" cm="1">
        <f t="array" ref="S530">_xlfn.IFS(R530=1,"Entry Level",R530=2,"Junior",R530=3,"Mid-Level",R530=4,"Senior",R530=5,"Executive")</f>
        <v>Junior</v>
      </c>
      <c r="T530" t="s">
        <v>37</v>
      </c>
      <c r="U530">
        <v>3</v>
      </c>
      <c r="V530" t="str" cm="1">
        <f t="array" ref="V530">_xlfn.IFS(U530=1,"Low",U530=2,"Medium",U530=3,"High",U530=4,"Very High")</f>
        <v>High</v>
      </c>
      <c r="W530" t="s">
        <v>44</v>
      </c>
      <c r="X530" s="2">
        <v>6796</v>
      </c>
      <c r="Y530" s="2">
        <v>23452</v>
      </c>
      <c r="Z530">
        <v>3</v>
      </c>
      <c r="AA530" t="s">
        <v>32</v>
      </c>
      <c r="AB530">
        <v>14</v>
      </c>
      <c r="AC530">
        <v>3</v>
      </c>
      <c r="AD530" t="str" cm="1">
        <f t="array" ref="AD530">_xlfn.IFS(AC530=1,"Low",AC530=2,"Good",AC530=3,"Excellent",AC530=4,"Outstanding")</f>
        <v>Excellent</v>
      </c>
      <c r="AE530">
        <v>1</v>
      </c>
      <c r="AF530" t="str" cm="1">
        <f t="array" ref="AF530">_xlfn.IFS(AE530=1,"Low",AE530=2,"Medium",AE530=3,"High",AE530=4,"Very High")</f>
        <v>Low</v>
      </c>
      <c r="AG530">
        <v>1</v>
      </c>
      <c r="AH530">
        <v>18</v>
      </c>
      <c r="AI530">
        <v>4</v>
      </c>
      <c r="AJ530">
        <v>3</v>
      </c>
      <c r="AK530" t="str" cm="1">
        <f t="array" ref="AK530">_xlfn.IFS(AJ530=1,"Low",AJ530=2,"Medium",AJ530=3,"High",AJ530=4,"Very High")</f>
        <v>High</v>
      </c>
      <c r="AL530">
        <v>4</v>
      </c>
      <c r="AM530">
        <v>3</v>
      </c>
      <c r="AN530">
        <v>1</v>
      </c>
      <c r="AO530">
        <v>3</v>
      </c>
    </row>
    <row r="531" spans="1:41">
      <c r="A531">
        <v>38</v>
      </c>
      <c r="B531" t="str" cm="1">
        <f t="array" ref="B531">_xlfn.IFS(A531&lt;=25,"18-25",A531&lt;=35,"26-35",A531&lt;=45,"36-45",A531&lt;=55,"46-55",A531&gt;55,"56+")</f>
        <v>36-45</v>
      </c>
      <c r="C531" t="s">
        <v>39</v>
      </c>
      <c r="D531" t="s">
        <v>33</v>
      </c>
      <c r="E531" s="2">
        <v>827</v>
      </c>
      <c r="F531" t="s">
        <v>41</v>
      </c>
      <c r="G531">
        <v>1</v>
      </c>
      <c r="H531">
        <v>4</v>
      </c>
      <c r="I531" t="str" cm="1">
        <f t="array" ref="I531">_xlfn.IFS(H531=1,"Below College",H531=2,"College",H531=3,"Bachelor",H531=4,"Master",H531=5,"Doctor")</f>
        <v>Master</v>
      </c>
      <c r="J531" t="s">
        <v>35</v>
      </c>
      <c r="K531">
        <v>724</v>
      </c>
      <c r="L531">
        <v>2</v>
      </c>
      <c r="M531" t="str" cm="1">
        <f t="array" ref="M531">_xlfn.IFS(L531=1,"Low",L531=2,"Medium",L531=3,"High",L531=4,"Very High")</f>
        <v>Medium</v>
      </c>
      <c r="N531" t="s">
        <v>36</v>
      </c>
      <c r="O531" s="2">
        <v>33</v>
      </c>
      <c r="P531">
        <v>4</v>
      </c>
      <c r="Q531" t="str" cm="1">
        <f t="array" ref="Q531">_xlfn.IFS(P531=1,"Low",P531=2,"Medium",P531=3,"High",P531=4,"Very High")</f>
        <v>Very High</v>
      </c>
      <c r="R531">
        <v>2</v>
      </c>
      <c r="S531" t="str" cm="1">
        <f t="array" ref="S531">_xlfn.IFS(R531=1,"Entry Level",R531=2,"Junior",R531=3,"Mid-Level",R531=4,"Senior",R531=5,"Executive")</f>
        <v>Junior</v>
      </c>
      <c r="T531" t="s">
        <v>50</v>
      </c>
      <c r="U531">
        <v>4</v>
      </c>
      <c r="V531" t="str" cm="1">
        <f t="array" ref="V531">_xlfn.IFS(U531=1,"Low",U531=2,"Medium",U531=3,"High",U531=4,"Very High")</f>
        <v>Very High</v>
      </c>
      <c r="W531" t="s">
        <v>38</v>
      </c>
      <c r="X531" s="2">
        <v>7625</v>
      </c>
      <c r="Y531" s="2">
        <v>19383</v>
      </c>
      <c r="Z531">
        <v>0</v>
      </c>
      <c r="AA531" t="s">
        <v>39</v>
      </c>
      <c r="AB531">
        <v>13</v>
      </c>
      <c r="AC531">
        <v>3</v>
      </c>
      <c r="AD531" t="str" cm="1">
        <f t="array" ref="AD531">_xlfn.IFS(AC531=1,"Low",AC531=2,"Good",AC531=3,"Excellent",AC531=4,"Outstanding")</f>
        <v>Excellent</v>
      </c>
      <c r="AE531">
        <v>3</v>
      </c>
      <c r="AF531" t="str" cm="1">
        <f t="array" ref="AF531">_xlfn.IFS(AE531=1,"Low",AE531=2,"Medium",AE531=3,"High",AE531=4,"Very High")</f>
        <v>High</v>
      </c>
      <c r="AG531">
        <v>0</v>
      </c>
      <c r="AH531">
        <v>10</v>
      </c>
      <c r="AI531">
        <v>4</v>
      </c>
      <c r="AJ531">
        <v>2</v>
      </c>
      <c r="AK531" t="str" cm="1">
        <f t="array" ref="AK531">_xlfn.IFS(AJ531=1,"Low",AJ531=2,"Medium",AJ531=3,"High",AJ531=4,"Very High")</f>
        <v>Medium</v>
      </c>
      <c r="AL531">
        <v>9</v>
      </c>
      <c r="AM531">
        <v>7</v>
      </c>
      <c r="AN531">
        <v>1</v>
      </c>
      <c r="AO531">
        <v>8</v>
      </c>
    </row>
    <row r="532" spans="1:41">
      <c r="A532">
        <v>27</v>
      </c>
      <c r="B532" t="str" cm="1">
        <f t="array" ref="B532">_xlfn.IFS(A532&lt;=25,"18-25",A532&lt;=35,"26-35",A532&lt;=45,"36-45",A532&lt;=55,"46-55",A532&gt;55,"56+")</f>
        <v>26-35</v>
      </c>
      <c r="C532" t="s">
        <v>39</v>
      </c>
      <c r="D532" t="s">
        <v>33</v>
      </c>
      <c r="E532" s="2">
        <v>608</v>
      </c>
      <c r="F532" t="s">
        <v>41</v>
      </c>
      <c r="G532">
        <v>1</v>
      </c>
      <c r="H532">
        <v>2</v>
      </c>
      <c r="I532" t="str" cm="1">
        <f t="array" ref="I532">_xlfn.IFS(H532=1,"Below College",H532=2,"College",H532=3,"Bachelor",H532=4,"Master",H532=5,"Doctor")</f>
        <v>College</v>
      </c>
      <c r="J532" t="s">
        <v>35</v>
      </c>
      <c r="K532">
        <v>725</v>
      </c>
      <c r="L532">
        <v>3</v>
      </c>
      <c r="M532" t="str" cm="1">
        <f t="array" ref="M532">_xlfn.IFS(L532=1,"Low",L532=2,"Medium",L532=3,"High",L532=4,"Very High")</f>
        <v>High</v>
      </c>
      <c r="N532" t="s">
        <v>36</v>
      </c>
      <c r="O532" s="2">
        <v>68</v>
      </c>
      <c r="P532">
        <v>3</v>
      </c>
      <c r="Q532" t="str" cm="1">
        <f t="array" ref="Q532">_xlfn.IFS(P532=1,"Low",P532=2,"Medium",P532=3,"High",P532=4,"Very High")</f>
        <v>High</v>
      </c>
      <c r="R532">
        <v>3</v>
      </c>
      <c r="S532" t="str" cm="1">
        <f t="array" ref="S532">_xlfn.IFS(R532=1,"Entry Level",R532=2,"Junior",R532=3,"Mid-Level",R532=4,"Senior",R532=5,"Executive")</f>
        <v>Mid-Level</v>
      </c>
      <c r="T532" t="s">
        <v>49</v>
      </c>
      <c r="U532">
        <v>1</v>
      </c>
      <c r="V532" t="str" cm="1">
        <f t="array" ref="V532">_xlfn.IFS(U532=1,"Low",U532=2,"Medium",U532=3,"High",U532=4,"Very High")</f>
        <v>Low</v>
      </c>
      <c r="W532" t="s">
        <v>44</v>
      </c>
      <c r="X532" s="2">
        <v>7412</v>
      </c>
      <c r="Y532" s="2">
        <v>6009</v>
      </c>
      <c r="Z532">
        <v>1</v>
      </c>
      <c r="AA532" t="s">
        <v>39</v>
      </c>
      <c r="AB532">
        <v>11</v>
      </c>
      <c r="AC532">
        <v>3</v>
      </c>
      <c r="AD532" t="str" cm="1">
        <f t="array" ref="AD532">_xlfn.IFS(AC532=1,"Low",AC532=2,"Good",AC532=3,"Excellent",AC532=4,"Outstanding")</f>
        <v>Excellent</v>
      </c>
      <c r="AE532">
        <v>4</v>
      </c>
      <c r="AF532" t="str" cm="1">
        <f t="array" ref="AF532">_xlfn.IFS(AE532=1,"Low",AE532=2,"Medium",AE532=3,"High",AE532=4,"Very High")</f>
        <v>Very High</v>
      </c>
      <c r="AG532">
        <v>0</v>
      </c>
      <c r="AH532">
        <v>9</v>
      </c>
      <c r="AI532">
        <v>3</v>
      </c>
      <c r="AJ532">
        <v>3</v>
      </c>
      <c r="AK532" t="str" cm="1">
        <f t="array" ref="AK532">_xlfn.IFS(AJ532=1,"Low",AJ532=2,"Medium",AJ532=3,"High",AJ532=4,"Very High")</f>
        <v>High</v>
      </c>
      <c r="AL532">
        <v>9</v>
      </c>
      <c r="AM532">
        <v>7</v>
      </c>
      <c r="AN532">
        <v>0</v>
      </c>
      <c r="AO532">
        <v>7</v>
      </c>
    </row>
    <row r="533" spans="1:41">
      <c r="A533">
        <v>32</v>
      </c>
      <c r="B533" t="str" cm="1">
        <f t="array" ref="B533">_xlfn.IFS(A533&lt;=25,"18-25",A533&lt;=35,"26-35",A533&lt;=45,"36-45",A533&lt;=55,"46-55",A533&gt;55,"56+")</f>
        <v>26-35</v>
      </c>
      <c r="C533" t="s">
        <v>39</v>
      </c>
      <c r="D533" t="s">
        <v>33</v>
      </c>
      <c r="E533" s="2">
        <v>1018</v>
      </c>
      <c r="F533" t="s">
        <v>41</v>
      </c>
      <c r="G533">
        <v>3</v>
      </c>
      <c r="H533">
        <v>2</v>
      </c>
      <c r="I533" t="str" cm="1">
        <f t="array" ref="I533">_xlfn.IFS(H533=1,"Below College",H533=2,"College",H533=3,"Bachelor",H533=4,"Master",H533=5,"Doctor")</f>
        <v>College</v>
      </c>
      <c r="J533" t="s">
        <v>35</v>
      </c>
      <c r="K533">
        <v>727</v>
      </c>
      <c r="L533">
        <v>3</v>
      </c>
      <c r="M533" t="str" cm="1">
        <f t="array" ref="M533">_xlfn.IFS(L533=1,"Low",L533=2,"Medium",L533=3,"High",L533=4,"Very High")</f>
        <v>High</v>
      </c>
      <c r="N533" t="s">
        <v>36</v>
      </c>
      <c r="O533" s="2">
        <v>39</v>
      </c>
      <c r="P533">
        <v>3</v>
      </c>
      <c r="Q533" t="str" cm="1">
        <f t="array" ref="Q533">_xlfn.IFS(P533=1,"Low",P533=2,"Medium",P533=3,"High",P533=4,"Very High")</f>
        <v>High</v>
      </c>
      <c r="R533">
        <v>3</v>
      </c>
      <c r="S533" t="str" cm="1">
        <f t="array" ref="S533">_xlfn.IFS(R533=1,"Entry Level",R533=2,"Junior",R533=3,"Mid-Level",R533=4,"Senior",R533=5,"Executive")</f>
        <v>Mid-Level</v>
      </c>
      <c r="T533" t="s">
        <v>54</v>
      </c>
      <c r="U533">
        <v>4</v>
      </c>
      <c r="V533" t="str" cm="1">
        <f t="array" ref="V533">_xlfn.IFS(U533=1,"Low",U533=2,"Medium",U533=3,"High",U533=4,"Very High")</f>
        <v>Very High</v>
      </c>
      <c r="W533" t="s">
        <v>38</v>
      </c>
      <c r="X533" s="2">
        <v>11159</v>
      </c>
      <c r="Y533" s="2">
        <v>19373</v>
      </c>
      <c r="Z533">
        <v>3</v>
      </c>
      <c r="AA533" t="s">
        <v>39</v>
      </c>
      <c r="AB533">
        <v>15</v>
      </c>
      <c r="AC533">
        <v>3</v>
      </c>
      <c r="AD533" t="str" cm="1">
        <f t="array" ref="AD533">_xlfn.IFS(AC533=1,"Low",AC533=2,"Good",AC533=3,"Excellent",AC533=4,"Outstanding")</f>
        <v>Excellent</v>
      </c>
      <c r="AE533">
        <v>4</v>
      </c>
      <c r="AF533" t="str" cm="1">
        <f t="array" ref="AF533">_xlfn.IFS(AE533=1,"Low",AE533=2,"Medium",AE533=3,"High",AE533=4,"Very High")</f>
        <v>Very High</v>
      </c>
      <c r="AG533">
        <v>0</v>
      </c>
      <c r="AH533">
        <v>10</v>
      </c>
      <c r="AI533">
        <v>6</v>
      </c>
      <c r="AJ533">
        <v>3</v>
      </c>
      <c r="AK533" t="str" cm="1">
        <f t="array" ref="AK533">_xlfn.IFS(AJ533=1,"Low",AJ533=2,"Medium",AJ533=3,"High",AJ533=4,"Very High")</f>
        <v>High</v>
      </c>
      <c r="AL533">
        <v>7</v>
      </c>
      <c r="AM533">
        <v>7</v>
      </c>
      <c r="AN533">
        <v>7</v>
      </c>
      <c r="AO533">
        <v>7</v>
      </c>
    </row>
    <row r="534" spans="1:41">
      <c r="A534">
        <v>47</v>
      </c>
      <c r="B534" t="str" cm="1">
        <f t="array" ref="B534">_xlfn.IFS(A534&lt;=25,"18-25",A534&lt;=35,"26-35",A534&lt;=45,"36-45",A534&lt;=55,"46-55",A534&gt;55,"56+")</f>
        <v>46-55</v>
      </c>
      <c r="C534" t="s">
        <v>39</v>
      </c>
      <c r="D534" t="s">
        <v>33</v>
      </c>
      <c r="E534" s="2">
        <v>703</v>
      </c>
      <c r="F534" t="s">
        <v>34</v>
      </c>
      <c r="G534">
        <v>14</v>
      </c>
      <c r="H534">
        <v>4</v>
      </c>
      <c r="I534" t="str" cm="1">
        <f t="array" ref="I534">_xlfn.IFS(H534=1,"Below College",H534=2,"College",H534=3,"Bachelor",H534=4,"Master",H534=5,"Doctor")</f>
        <v>Master</v>
      </c>
      <c r="J534" t="s">
        <v>55</v>
      </c>
      <c r="K534">
        <v>728</v>
      </c>
      <c r="L534">
        <v>4</v>
      </c>
      <c r="M534" t="str" cm="1">
        <f t="array" ref="M534">_xlfn.IFS(L534=1,"Low",L534=2,"Medium",L534=3,"High",L534=4,"Very High")</f>
        <v>Very High</v>
      </c>
      <c r="N534" t="s">
        <v>42</v>
      </c>
      <c r="O534" s="2">
        <v>42</v>
      </c>
      <c r="P534">
        <v>3</v>
      </c>
      <c r="Q534" t="str" cm="1">
        <f t="array" ref="Q534">_xlfn.IFS(P534=1,"Low",P534=2,"Medium",P534=3,"High",P534=4,"Very High")</f>
        <v>High</v>
      </c>
      <c r="R534">
        <v>2</v>
      </c>
      <c r="S534" t="str" cm="1">
        <f t="array" ref="S534">_xlfn.IFS(R534=1,"Entry Level",R534=2,"Junior",R534=3,"Mid-Level",R534=4,"Senior",R534=5,"Executive")</f>
        <v>Junior</v>
      </c>
      <c r="T534" t="s">
        <v>37</v>
      </c>
      <c r="U534">
        <v>1</v>
      </c>
      <c r="V534" t="str" cm="1">
        <f t="array" ref="V534">_xlfn.IFS(U534=1,"Low",U534=2,"Medium",U534=3,"High",U534=4,"Very High")</f>
        <v>Low</v>
      </c>
      <c r="W534" t="s">
        <v>38</v>
      </c>
      <c r="X534" s="2">
        <v>4960</v>
      </c>
      <c r="Y534" s="2">
        <v>11825</v>
      </c>
      <c r="Z534">
        <v>2</v>
      </c>
      <c r="AA534" t="s">
        <v>39</v>
      </c>
      <c r="AB534">
        <v>12</v>
      </c>
      <c r="AC534">
        <v>3</v>
      </c>
      <c r="AD534" t="str" cm="1">
        <f t="array" ref="AD534">_xlfn.IFS(AC534=1,"Low",AC534=2,"Good",AC534=3,"Excellent",AC534=4,"Outstanding")</f>
        <v>Excellent</v>
      </c>
      <c r="AE534">
        <v>4</v>
      </c>
      <c r="AF534" t="str" cm="1">
        <f t="array" ref="AF534">_xlfn.IFS(AE534=1,"Low",AE534=2,"Medium",AE534=3,"High",AE534=4,"Very High")</f>
        <v>Very High</v>
      </c>
      <c r="AG534">
        <v>0</v>
      </c>
      <c r="AH534">
        <v>20</v>
      </c>
      <c r="AI534">
        <v>2</v>
      </c>
      <c r="AJ534">
        <v>3</v>
      </c>
      <c r="AK534" t="str" cm="1">
        <f t="array" ref="AK534">_xlfn.IFS(AJ534=1,"Low",AJ534=2,"Medium",AJ534=3,"High",AJ534=4,"Very High")</f>
        <v>High</v>
      </c>
      <c r="AL534">
        <v>7</v>
      </c>
      <c r="AM534">
        <v>7</v>
      </c>
      <c r="AN534">
        <v>1</v>
      </c>
      <c r="AO534">
        <v>7</v>
      </c>
    </row>
    <row r="535" spans="1:41">
      <c r="A535">
        <v>40</v>
      </c>
      <c r="B535" t="str" cm="1">
        <f t="array" ref="B535">_xlfn.IFS(A535&lt;=25,"18-25",A535&lt;=35,"26-35",A535&lt;=45,"36-45",A535&lt;=55,"46-55",A535&gt;55,"56+")</f>
        <v>36-45</v>
      </c>
      <c r="C535" t="s">
        <v>39</v>
      </c>
      <c r="D535" t="s">
        <v>40</v>
      </c>
      <c r="E535" s="2">
        <v>580</v>
      </c>
      <c r="F535" t="s">
        <v>34</v>
      </c>
      <c r="G535">
        <v>5</v>
      </c>
      <c r="H535">
        <v>4</v>
      </c>
      <c r="I535" t="str" cm="1">
        <f t="array" ref="I535">_xlfn.IFS(H535=1,"Below College",H535=2,"College",H535=3,"Bachelor",H535=4,"Master",H535=5,"Doctor")</f>
        <v>Master</v>
      </c>
      <c r="J535" t="s">
        <v>35</v>
      </c>
      <c r="K535">
        <v>729</v>
      </c>
      <c r="L535">
        <v>4</v>
      </c>
      <c r="M535" t="str" cm="1">
        <f t="array" ref="M535">_xlfn.IFS(L535=1,"Low",L535=2,"Medium",L535=3,"High",L535=4,"Very High")</f>
        <v>Very High</v>
      </c>
      <c r="N535" t="s">
        <v>42</v>
      </c>
      <c r="O535" s="2">
        <v>48</v>
      </c>
      <c r="P535">
        <v>2</v>
      </c>
      <c r="Q535" t="str" cm="1">
        <f t="array" ref="Q535">_xlfn.IFS(P535=1,"Low",P535=2,"Medium",P535=3,"High",P535=4,"Very High")</f>
        <v>Medium</v>
      </c>
      <c r="R535">
        <v>3</v>
      </c>
      <c r="S535" t="str" cm="1">
        <f t="array" ref="S535">_xlfn.IFS(R535=1,"Entry Level",R535=2,"Junior",R535=3,"Mid-Level",R535=4,"Senior",R535=5,"Executive")</f>
        <v>Mid-Level</v>
      </c>
      <c r="T535" t="s">
        <v>37</v>
      </c>
      <c r="U535">
        <v>1</v>
      </c>
      <c r="V535" t="str" cm="1">
        <f t="array" ref="V535">_xlfn.IFS(U535=1,"Low",U535=2,"Medium",U535=3,"High",U535=4,"Very High")</f>
        <v>Low</v>
      </c>
      <c r="W535" t="s">
        <v>44</v>
      </c>
      <c r="X535" s="2">
        <v>10475</v>
      </c>
      <c r="Y535" s="2">
        <v>23772</v>
      </c>
      <c r="Z535">
        <v>5</v>
      </c>
      <c r="AA535" t="s">
        <v>32</v>
      </c>
      <c r="AB535">
        <v>21</v>
      </c>
      <c r="AC535">
        <v>4</v>
      </c>
      <c r="AD535" t="str" cm="1">
        <f t="array" ref="AD535">_xlfn.IFS(AC535=1,"Low",AC535=2,"Good",AC535=3,"Excellent",AC535=4,"Outstanding")</f>
        <v>Outstanding</v>
      </c>
      <c r="AE535">
        <v>3</v>
      </c>
      <c r="AF535" t="str" cm="1">
        <f t="array" ref="AF535">_xlfn.IFS(AE535=1,"Low",AE535=2,"Medium",AE535=3,"High",AE535=4,"Very High")</f>
        <v>High</v>
      </c>
      <c r="AG535">
        <v>1</v>
      </c>
      <c r="AH535">
        <v>20</v>
      </c>
      <c r="AI535">
        <v>2</v>
      </c>
      <c r="AJ535">
        <v>3</v>
      </c>
      <c r="AK535" t="str" cm="1">
        <f t="array" ref="AK535">_xlfn.IFS(AJ535=1,"Low",AJ535=2,"Medium",AJ535=3,"High",AJ535=4,"Very High")</f>
        <v>High</v>
      </c>
      <c r="AL535">
        <v>18</v>
      </c>
      <c r="AM535">
        <v>13</v>
      </c>
      <c r="AN535">
        <v>1</v>
      </c>
      <c r="AO535">
        <v>12</v>
      </c>
    </row>
    <row r="536" spans="1:41">
      <c r="A536">
        <v>53</v>
      </c>
      <c r="B536" t="str" cm="1">
        <f t="array" ref="B536">_xlfn.IFS(A536&lt;=25,"18-25",A536&lt;=35,"26-35",A536&lt;=45,"36-45",A536&lt;=55,"46-55",A536&gt;55,"56+")</f>
        <v>46-55</v>
      </c>
      <c r="C536" t="s">
        <v>39</v>
      </c>
      <c r="D536" t="s">
        <v>33</v>
      </c>
      <c r="E536" s="2">
        <v>970</v>
      </c>
      <c r="F536" t="s">
        <v>41</v>
      </c>
      <c r="G536">
        <v>7</v>
      </c>
      <c r="H536">
        <v>3</v>
      </c>
      <c r="I536" t="str" cm="1">
        <f t="array" ref="I536">_xlfn.IFS(H536=1,"Below College",H536=2,"College",H536=3,"Bachelor",H536=4,"Master",H536=5,"Doctor")</f>
        <v>Bachelor</v>
      </c>
      <c r="J536" t="s">
        <v>35</v>
      </c>
      <c r="K536">
        <v>730</v>
      </c>
      <c r="L536">
        <v>3</v>
      </c>
      <c r="M536" t="str" cm="1">
        <f t="array" ref="M536">_xlfn.IFS(L536=1,"Low",L536=2,"Medium",L536=3,"High",L536=4,"Very High")</f>
        <v>High</v>
      </c>
      <c r="N536" t="s">
        <v>42</v>
      </c>
      <c r="O536" s="2">
        <v>59</v>
      </c>
      <c r="P536">
        <v>4</v>
      </c>
      <c r="Q536" t="str" cm="1">
        <f t="array" ref="Q536">_xlfn.IFS(P536=1,"Low",P536=2,"Medium",P536=3,"High",P536=4,"Very High")</f>
        <v>Very High</v>
      </c>
      <c r="R536">
        <v>4</v>
      </c>
      <c r="S536" t="str" cm="1">
        <f t="array" ref="S536">_xlfn.IFS(R536=1,"Entry Level",R536=2,"Junior",R536=3,"Mid-Level",R536=4,"Senior",R536=5,"Executive")</f>
        <v>Senior</v>
      </c>
      <c r="T536" t="s">
        <v>54</v>
      </c>
      <c r="U536">
        <v>3</v>
      </c>
      <c r="V536" t="str" cm="1">
        <f t="array" ref="V536">_xlfn.IFS(U536=1,"Low",U536=2,"Medium",U536=3,"High",U536=4,"Very High")</f>
        <v>High</v>
      </c>
      <c r="W536" t="s">
        <v>44</v>
      </c>
      <c r="X536" s="2">
        <v>14814</v>
      </c>
      <c r="Y536" s="2">
        <v>13514</v>
      </c>
      <c r="Z536">
        <v>3</v>
      </c>
      <c r="AA536" t="s">
        <v>39</v>
      </c>
      <c r="AB536">
        <v>19</v>
      </c>
      <c r="AC536">
        <v>3</v>
      </c>
      <c r="AD536" t="str" cm="1">
        <f t="array" ref="AD536">_xlfn.IFS(AC536=1,"Low",AC536=2,"Good",AC536=3,"Excellent",AC536=4,"Outstanding")</f>
        <v>Excellent</v>
      </c>
      <c r="AE536">
        <v>3</v>
      </c>
      <c r="AF536" t="str" cm="1">
        <f t="array" ref="AF536">_xlfn.IFS(AE536=1,"Low",AE536=2,"Medium",AE536=3,"High",AE536=4,"Very High")</f>
        <v>High</v>
      </c>
      <c r="AG536">
        <v>0</v>
      </c>
      <c r="AH536">
        <v>32</v>
      </c>
      <c r="AI536">
        <v>3</v>
      </c>
      <c r="AJ536">
        <v>3</v>
      </c>
      <c r="AK536" t="str" cm="1">
        <f t="array" ref="AK536">_xlfn.IFS(AJ536=1,"Low",AJ536=2,"Medium",AJ536=3,"High",AJ536=4,"Very High")</f>
        <v>High</v>
      </c>
      <c r="AL536">
        <v>5</v>
      </c>
      <c r="AM536">
        <v>1</v>
      </c>
      <c r="AN536">
        <v>1</v>
      </c>
      <c r="AO536">
        <v>3</v>
      </c>
    </row>
    <row r="537" spans="1:41">
      <c r="A537">
        <v>41</v>
      </c>
      <c r="B537" t="str" cm="1">
        <f t="array" ref="B537">_xlfn.IFS(A537&lt;=25,"18-25",A537&lt;=35,"26-35",A537&lt;=45,"36-45",A537&lt;=55,"46-55",A537&gt;55,"56+")</f>
        <v>36-45</v>
      </c>
      <c r="C537" t="s">
        <v>39</v>
      </c>
      <c r="D537" t="s">
        <v>33</v>
      </c>
      <c r="E537" s="2">
        <v>427</v>
      </c>
      <c r="F537" t="s">
        <v>57</v>
      </c>
      <c r="G537">
        <v>10</v>
      </c>
      <c r="H537">
        <v>4</v>
      </c>
      <c r="I537" t="str" cm="1">
        <f t="array" ref="I537">_xlfn.IFS(H537=1,"Below College",H537=2,"College",H537=3,"Bachelor",H537=4,"Master",H537=5,"Doctor")</f>
        <v>Master</v>
      </c>
      <c r="J537" t="s">
        <v>57</v>
      </c>
      <c r="K537">
        <v>731</v>
      </c>
      <c r="L537">
        <v>2</v>
      </c>
      <c r="M537" t="str" cm="1">
        <f t="array" ref="M537">_xlfn.IFS(L537=1,"Low",L537=2,"Medium",L537=3,"High",L537=4,"Very High")</f>
        <v>Medium</v>
      </c>
      <c r="N537" t="s">
        <v>42</v>
      </c>
      <c r="O537" s="2">
        <v>73</v>
      </c>
      <c r="P537">
        <v>2</v>
      </c>
      <c r="Q537" t="str" cm="1">
        <f t="array" ref="Q537">_xlfn.IFS(P537=1,"Low",P537=2,"Medium",P537=3,"High",P537=4,"Very High")</f>
        <v>Medium</v>
      </c>
      <c r="R537">
        <v>5</v>
      </c>
      <c r="S537" t="str" cm="1">
        <f t="array" ref="S537">_xlfn.IFS(R537=1,"Entry Level",R537=2,"Junior",R537=3,"Mid-Level",R537=4,"Senior",R537=5,"Executive")</f>
        <v>Executive</v>
      </c>
      <c r="T537" t="s">
        <v>52</v>
      </c>
      <c r="U537">
        <v>4</v>
      </c>
      <c r="V537" t="str" cm="1">
        <f t="array" ref="V537">_xlfn.IFS(U537=1,"Low",U537=2,"Medium",U537=3,"High",U537=4,"Very High")</f>
        <v>Very High</v>
      </c>
      <c r="W537" t="s">
        <v>48</v>
      </c>
      <c r="X537" s="2">
        <v>19141</v>
      </c>
      <c r="Y537" s="2">
        <v>8861</v>
      </c>
      <c r="Z537">
        <v>3</v>
      </c>
      <c r="AA537" t="s">
        <v>39</v>
      </c>
      <c r="AB537">
        <v>15</v>
      </c>
      <c r="AC537">
        <v>3</v>
      </c>
      <c r="AD537" t="str" cm="1">
        <f t="array" ref="AD537">_xlfn.IFS(AC537=1,"Low",AC537=2,"Good",AC537=3,"Excellent",AC537=4,"Outstanding")</f>
        <v>Excellent</v>
      </c>
      <c r="AE537">
        <v>2</v>
      </c>
      <c r="AF537" t="str" cm="1">
        <f t="array" ref="AF537">_xlfn.IFS(AE537=1,"Low",AE537=2,"Medium",AE537=3,"High",AE537=4,"Very High")</f>
        <v>Medium</v>
      </c>
      <c r="AG537">
        <v>3</v>
      </c>
      <c r="AH537">
        <v>23</v>
      </c>
      <c r="AI537">
        <v>2</v>
      </c>
      <c r="AJ537">
        <v>2</v>
      </c>
      <c r="AK537" t="str" cm="1">
        <f t="array" ref="AK537">_xlfn.IFS(AJ537=1,"Low",AJ537=2,"Medium",AJ537=3,"High",AJ537=4,"Very High")</f>
        <v>Medium</v>
      </c>
      <c r="AL537">
        <v>21</v>
      </c>
      <c r="AM537">
        <v>6</v>
      </c>
      <c r="AN537">
        <v>12</v>
      </c>
      <c r="AO537">
        <v>6</v>
      </c>
    </row>
    <row r="538" spans="1:41">
      <c r="A538">
        <v>60</v>
      </c>
      <c r="B538" t="str" cm="1">
        <f t="array" ref="B538">_xlfn.IFS(A538&lt;=25,"18-25",A538&lt;=35,"26-35",A538&lt;=45,"36-45",A538&lt;=55,"46-55",A538&gt;55,"56+")</f>
        <v>56+</v>
      </c>
      <c r="C538" t="s">
        <v>39</v>
      </c>
      <c r="D538" t="s">
        <v>33</v>
      </c>
      <c r="E538" s="2">
        <v>1179</v>
      </c>
      <c r="F538" t="s">
        <v>34</v>
      </c>
      <c r="G538">
        <v>16</v>
      </c>
      <c r="H538">
        <v>4</v>
      </c>
      <c r="I538" t="str" cm="1">
        <f t="array" ref="I538">_xlfn.IFS(H538=1,"Below College",H538=2,"College",H538=3,"Bachelor",H538=4,"Master",H538=5,"Doctor")</f>
        <v>Master</v>
      </c>
      <c r="J538" t="s">
        <v>55</v>
      </c>
      <c r="K538">
        <v>732</v>
      </c>
      <c r="L538">
        <v>1</v>
      </c>
      <c r="M538" t="str" cm="1">
        <f t="array" ref="M538">_xlfn.IFS(L538=1,"Low",L538=2,"Medium",L538=3,"High",L538=4,"Very High")</f>
        <v>Low</v>
      </c>
      <c r="N538" t="s">
        <v>42</v>
      </c>
      <c r="O538" s="2">
        <v>84</v>
      </c>
      <c r="P538">
        <v>3</v>
      </c>
      <c r="Q538" t="str" cm="1">
        <f t="array" ref="Q538">_xlfn.IFS(P538=1,"Low",P538=2,"Medium",P538=3,"High",P538=4,"Very High")</f>
        <v>High</v>
      </c>
      <c r="R538">
        <v>2</v>
      </c>
      <c r="S538" t="str" cm="1">
        <f t="array" ref="S538">_xlfn.IFS(R538=1,"Entry Level",R538=2,"Junior",R538=3,"Mid-Level",R538=4,"Senior",R538=5,"Executive")</f>
        <v>Junior</v>
      </c>
      <c r="T538" t="s">
        <v>37</v>
      </c>
      <c r="U538">
        <v>1</v>
      </c>
      <c r="V538" t="str" cm="1">
        <f t="array" ref="V538">_xlfn.IFS(U538=1,"Low",U538=2,"Medium",U538=3,"High",U538=4,"Very High")</f>
        <v>Low</v>
      </c>
      <c r="W538" t="s">
        <v>38</v>
      </c>
      <c r="X538" s="2">
        <v>5405</v>
      </c>
      <c r="Y538" s="2">
        <v>11924</v>
      </c>
      <c r="Z538">
        <v>8</v>
      </c>
      <c r="AA538" t="s">
        <v>39</v>
      </c>
      <c r="AB538">
        <v>14</v>
      </c>
      <c r="AC538">
        <v>3</v>
      </c>
      <c r="AD538" t="str" cm="1">
        <f t="array" ref="AD538">_xlfn.IFS(AC538=1,"Low",AC538=2,"Good",AC538=3,"Excellent",AC538=4,"Outstanding")</f>
        <v>Excellent</v>
      </c>
      <c r="AE538">
        <v>4</v>
      </c>
      <c r="AF538" t="str" cm="1">
        <f t="array" ref="AF538">_xlfn.IFS(AE538=1,"Low",AE538=2,"Medium",AE538=3,"High",AE538=4,"Very High")</f>
        <v>Very High</v>
      </c>
      <c r="AG538">
        <v>0</v>
      </c>
      <c r="AH538">
        <v>10</v>
      </c>
      <c r="AI538">
        <v>1</v>
      </c>
      <c r="AJ538">
        <v>3</v>
      </c>
      <c r="AK538" t="str" cm="1">
        <f t="array" ref="AK538">_xlfn.IFS(AJ538=1,"Low",AJ538=2,"Medium",AJ538=3,"High",AJ538=4,"Very High")</f>
        <v>High</v>
      </c>
      <c r="AL538">
        <v>2</v>
      </c>
      <c r="AM538">
        <v>2</v>
      </c>
      <c r="AN538">
        <v>2</v>
      </c>
      <c r="AO538">
        <v>2</v>
      </c>
    </row>
    <row r="539" spans="1:41">
      <c r="A539">
        <v>27</v>
      </c>
      <c r="B539" t="str" cm="1">
        <f t="array" ref="B539">_xlfn.IFS(A539&lt;=25,"18-25",A539&lt;=35,"26-35",A539&lt;=45,"36-45",A539&lt;=55,"46-55",A539&gt;55,"56+")</f>
        <v>26-35</v>
      </c>
      <c r="C539" t="s">
        <v>39</v>
      </c>
      <c r="D539" t="s">
        <v>40</v>
      </c>
      <c r="E539" s="2">
        <v>294</v>
      </c>
      <c r="F539" t="s">
        <v>41</v>
      </c>
      <c r="G539">
        <v>10</v>
      </c>
      <c r="H539">
        <v>2</v>
      </c>
      <c r="I539" t="str" cm="1">
        <f t="array" ref="I539">_xlfn.IFS(H539=1,"Below College",H539=2,"College",H539=3,"Bachelor",H539=4,"Master",H539=5,"Doctor")</f>
        <v>College</v>
      </c>
      <c r="J539" t="s">
        <v>35</v>
      </c>
      <c r="K539">
        <v>733</v>
      </c>
      <c r="L539">
        <v>4</v>
      </c>
      <c r="M539" t="str" cm="1">
        <f t="array" ref="M539">_xlfn.IFS(L539=1,"Low",L539=2,"Medium",L539=3,"High",L539=4,"Very High")</f>
        <v>Very High</v>
      </c>
      <c r="N539" t="s">
        <v>42</v>
      </c>
      <c r="O539" s="2">
        <v>32</v>
      </c>
      <c r="P539">
        <v>3</v>
      </c>
      <c r="Q539" t="str" cm="1">
        <f t="array" ref="Q539">_xlfn.IFS(P539=1,"Low",P539=2,"Medium",P539=3,"High",P539=4,"Very High")</f>
        <v>High</v>
      </c>
      <c r="R539">
        <v>3</v>
      </c>
      <c r="S539" t="str" cm="1">
        <f t="array" ref="S539">_xlfn.IFS(R539=1,"Entry Level",R539=2,"Junior",R539=3,"Mid-Level",R539=4,"Senior",R539=5,"Executive")</f>
        <v>Mid-Level</v>
      </c>
      <c r="T539" t="s">
        <v>49</v>
      </c>
      <c r="U539">
        <v>1</v>
      </c>
      <c r="V539" t="str" cm="1">
        <f t="array" ref="V539">_xlfn.IFS(U539=1,"Low",U539=2,"Medium",U539=3,"High",U539=4,"Very High")</f>
        <v>Low</v>
      </c>
      <c r="W539" t="s">
        <v>48</v>
      </c>
      <c r="X539" s="2">
        <v>8793</v>
      </c>
      <c r="Y539" s="2">
        <v>4809</v>
      </c>
      <c r="Z539">
        <v>1</v>
      </c>
      <c r="AA539" t="s">
        <v>39</v>
      </c>
      <c r="AB539">
        <v>21</v>
      </c>
      <c r="AC539">
        <v>4</v>
      </c>
      <c r="AD539" t="str" cm="1">
        <f t="array" ref="AD539">_xlfn.IFS(AC539=1,"Low",AC539=2,"Good",AC539=3,"Excellent",AC539=4,"Outstanding")</f>
        <v>Outstanding</v>
      </c>
      <c r="AE539">
        <v>3</v>
      </c>
      <c r="AF539" t="str" cm="1">
        <f t="array" ref="AF539">_xlfn.IFS(AE539=1,"Low",AE539=2,"Medium",AE539=3,"High",AE539=4,"Very High")</f>
        <v>High</v>
      </c>
      <c r="AG539">
        <v>2</v>
      </c>
      <c r="AH539">
        <v>9</v>
      </c>
      <c r="AI539">
        <v>4</v>
      </c>
      <c r="AJ539">
        <v>2</v>
      </c>
      <c r="AK539" t="str" cm="1">
        <f t="array" ref="AK539">_xlfn.IFS(AJ539=1,"Low",AJ539=2,"Medium",AJ539=3,"High",AJ539=4,"Very High")</f>
        <v>Medium</v>
      </c>
      <c r="AL539">
        <v>9</v>
      </c>
      <c r="AM539">
        <v>7</v>
      </c>
      <c r="AN539">
        <v>1</v>
      </c>
      <c r="AO539">
        <v>7</v>
      </c>
    </row>
    <row r="540" spans="1:41">
      <c r="A540">
        <v>41</v>
      </c>
      <c r="B540" t="str" cm="1">
        <f t="array" ref="B540">_xlfn.IFS(A540&lt;=25,"18-25",A540&lt;=35,"26-35",A540&lt;=45,"36-45",A540&lt;=55,"46-55",A540&gt;55,"56+")</f>
        <v>36-45</v>
      </c>
      <c r="C540" t="s">
        <v>39</v>
      </c>
      <c r="D540" t="s">
        <v>33</v>
      </c>
      <c r="E540" s="2">
        <v>314</v>
      </c>
      <c r="F540" t="s">
        <v>57</v>
      </c>
      <c r="G540">
        <v>1</v>
      </c>
      <c r="H540">
        <v>3</v>
      </c>
      <c r="I540" t="str" cm="1">
        <f t="array" ref="I540">_xlfn.IFS(H540=1,"Below College",H540=2,"College",H540=3,"Bachelor",H540=4,"Master",H540=5,"Doctor")</f>
        <v>Bachelor</v>
      </c>
      <c r="J540" t="s">
        <v>57</v>
      </c>
      <c r="K540">
        <v>734</v>
      </c>
      <c r="L540">
        <v>4</v>
      </c>
      <c r="M540" t="str" cm="1">
        <f t="array" ref="M540">_xlfn.IFS(L540=1,"Low",L540=2,"Medium",L540=3,"High",L540=4,"Very High")</f>
        <v>Very High</v>
      </c>
      <c r="N540" t="s">
        <v>42</v>
      </c>
      <c r="O540" s="2">
        <v>59</v>
      </c>
      <c r="P540">
        <v>2</v>
      </c>
      <c r="Q540" t="str" cm="1">
        <f t="array" ref="Q540">_xlfn.IFS(P540=1,"Low",P540=2,"Medium",P540=3,"High",P540=4,"Very High")</f>
        <v>Medium</v>
      </c>
      <c r="R540">
        <v>5</v>
      </c>
      <c r="S540" t="str" cm="1">
        <f t="array" ref="S540">_xlfn.IFS(R540=1,"Entry Level",R540=2,"Junior",R540=3,"Mid-Level",R540=4,"Senior",R540=5,"Executive")</f>
        <v>Executive</v>
      </c>
      <c r="T540" t="s">
        <v>52</v>
      </c>
      <c r="U540">
        <v>3</v>
      </c>
      <c r="V540" t="str" cm="1">
        <f t="array" ref="V540">_xlfn.IFS(U540=1,"Low",U540=2,"Medium",U540=3,"High",U540=4,"Very High")</f>
        <v>High</v>
      </c>
      <c r="W540" t="s">
        <v>44</v>
      </c>
      <c r="X540" s="2">
        <v>19189</v>
      </c>
      <c r="Y540" s="2">
        <v>19562</v>
      </c>
      <c r="Z540">
        <v>1</v>
      </c>
      <c r="AA540" t="s">
        <v>39</v>
      </c>
      <c r="AB540">
        <v>12</v>
      </c>
      <c r="AC540">
        <v>3</v>
      </c>
      <c r="AD540" t="str" cm="1">
        <f t="array" ref="AD540">_xlfn.IFS(AC540=1,"Low",AC540=2,"Good",AC540=3,"Excellent",AC540=4,"Outstanding")</f>
        <v>Excellent</v>
      </c>
      <c r="AE540">
        <v>2</v>
      </c>
      <c r="AF540" t="str" cm="1">
        <f t="array" ref="AF540">_xlfn.IFS(AE540=1,"Low",AE540=2,"Medium",AE540=3,"High",AE540=4,"Very High")</f>
        <v>Medium</v>
      </c>
      <c r="AG540">
        <v>1</v>
      </c>
      <c r="AH540">
        <v>22</v>
      </c>
      <c r="AI540">
        <v>3</v>
      </c>
      <c r="AJ540">
        <v>3</v>
      </c>
      <c r="AK540" t="str" cm="1">
        <f t="array" ref="AK540">_xlfn.IFS(AJ540=1,"Low",AJ540=2,"Medium",AJ540=3,"High",AJ540=4,"Very High")</f>
        <v>High</v>
      </c>
      <c r="AL540">
        <v>22</v>
      </c>
      <c r="AM540">
        <v>7</v>
      </c>
      <c r="AN540">
        <v>2</v>
      </c>
      <c r="AO540">
        <v>10</v>
      </c>
    </row>
    <row r="541" spans="1:41">
      <c r="A541">
        <v>50</v>
      </c>
      <c r="B541" t="str" cm="1">
        <f t="array" ref="B541">_xlfn.IFS(A541&lt;=25,"18-25",A541&lt;=35,"26-35",A541&lt;=45,"36-45",A541&lt;=55,"46-55",A541&gt;55,"56+")</f>
        <v>46-55</v>
      </c>
      <c r="C541" t="s">
        <v>39</v>
      </c>
      <c r="D541" t="s">
        <v>33</v>
      </c>
      <c r="E541" s="2">
        <v>316</v>
      </c>
      <c r="F541" t="s">
        <v>34</v>
      </c>
      <c r="G541">
        <v>8</v>
      </c>
      <c r="H541">
        <v>4</v>
      </c>
      <c r="I541" t="str" cm="1">
        <f t="array" ref="I541">_xlfn.IFS(H541=1,"Below College",H541=2,"College",H541=3,"Bachelor",H541=4,"Master",H541=5,"Doctor")</f>
        <v>Master</v>
      </c>
      <c r="J541" t="s">
        <v>55</v>
      </c>
      <c r="K541">
        <v>738</v>
      </c>
      <c r="L541">
        <v>4</v>
      </c>
      <c r="M541" t="str" cm="1">
        <f t="array" ref="M541">_xlfn.IFS(L541=1,"Low",L541=2,"Medium",L541=3,"High",L541=4,"Very High")</f>
        <v>Very High</v>
      </c>
      <c r="N541" t="s">
        <v>42</v>
      </c>
      <c r="O541" s="2">
        <v>54</v>
      </c>
      <c r="P541">
        <v>3</v>
      </c>
      <c r="Q541" t="str" cm="1">
        <f t="array" ref="Q541">_xlfn.IFS(P541=1,"Low",P541=2,"Medium",P541=3,"High",P541=4,"Very High")</f>
        <v>High</v>
      </c>
      <c r="R541">
        <v>1</v>
      </c>
      <c r="S541" t="str" cm="1">
        <f t="array" ref="S541">_xlfn.IFS(R541=1,"Entry Level",R541=2,"Junior",R541=3,"Mid-Level",R541=4,"Senior",R541=5,"Executive")</f>
        <v>Entry Level</v>
      </c>
      <c r="T541" t="s">
        <v>53</v>
      </c>
      <c r="U541">
        <v>2</v>
      </c>
      <c r="V541" t="str" cm="1">
        <f t="array" ref="V541">_xlfn.IFS(U541=1,"Low",U541=2,"Medium",U541=3,"High",U541=4,"Very High")</f>
        <v>Medium</v>
      </c>
      <c r="W541" t="s">
        <v>44</v>
      </c>
      <c r="X541" s="2">
        <v>3875</v>
      </c>
      <c r="Y541" s="2">
        <v>9983</v>
      </c>
      <c r="Z541">
        <v>7</v>
      </c>
      <c r="AA541" t="s">
        <v>39</v>
      </c>
      <c r="AB541">
        <v>15</v>
      </c>
      <c r="AC541">
        <v>3</v>
      </c>
      <c r="AD541" t="str" cm="1">
        <f t="array" ref="AD541">_xlfn.IFS(AC541=1,"Low",AC541=2,"Good",AC541=3,"Excellent",AC541=4,"Outstanding")</f>
        <v>Excellent</v>
      </c>
      <c r="AE541">
        <v>4</v>
      </c>
      <c r="AF541" t="str" cm="1">
        <f t="array" ref="AF541">_xlfn.IFS(AE541=1,"Low",AE541=2,"Medium",AE541=3,"High",AE541=4,"Very High")</f>
        <v>Very High</v>
      </c>
      <c r="AG541">
        <v>1</v>
      </c>
      <c r="AH541">
        <v>4</v>
      </c>
      <c r="AI541">
        <v>2</v>
      </c>
      <c r="AJ541">
        <v>3</v>
      </c>
      <c r="AK541" t="str" cm="1">
        <f t="array" ref="AK541">_xlfn.IFS(AJ541=1,"Low",AJ541=2,"Medium",AJ541=3,"High",AJ541=4,"Very High")</f>
        <v>High</v>
      </c>
      <c r="AL541">
        <v>2</v>
      </c>
      <c r="AM541">
        <v>2</v>
      </c>
      <c r="AN541">
        <v>2</v>
      </c>
      <c r="AO541">
        <v>2</v>
      </c>
    </row>
    <row r="542" spans="1:41">
      <c r="A542">
        <v>28</v>
      </c>
      <c r="B542" t="str" cm="1">
        <f t="array" ref="B542">_xlfn.IFS(A542&lt;=25,"18-25",A542&lt;=35,"26-35",A542&lt;=45,"36-45",A542&lt;=55,"46-55",A542&gt;55,"56+")</f>
        <v>26-35</v>
      </c>
      <c r="C542" t="s">
        <v>32</v>
      </c>
      <c r="D542" t="s">
        <v>33</v>
      </c>
      <c r="E542" s="2">
        <v>654</v>
      </c>
      <c r="F542" t="s">
        <v>41</v>
      </c>
      <c r="G542">
        <v>1</v>
      </c>
      <c r="H542">
        <v>2</v>
      </c>
      <c r="I542" t="str" cm="1">
        <f t="array" ref="I542">_xlfn.IFS(H542=1,"Below College",H542=2,"College",H542=3,"Bachelor",H542=4,"Master",H542=5,"Doctor")</f>
        <v>College</v>
      </c>
      <c r="J542" t="s">
        <v>35</v>
      </c>
      <c r="K542">
        <v>741</v>
      </c>
      <c r="L542">
        <v>1</v>
      </c>
      <c r="M542" t="str" cm="1">
        <f t="array" ref="M542">_xlfn.IFS(L542=1,"Low",L542=2,"Medium",L542=3,"High",L542=4,"Very High")</f>
        <v>Low</v>
      </c>
      <c r="N542" t="s">
        <v>36</v>
      </c>
      <c r="O542" s="2">
        <v>67</v>
      </c>
      <c r="P542">
        <v>1</v>
      </c>
      <c r="Q542" t="str" cm="1">
        <f t="array" ref="Q542">_xlfn.IFS(P542=1,"Low",P542=2,"Medium",P542=3,"High",P542=4,"Very High")</f>
        <v>Low</v>
      </c>
      <c r="R542">
        <v>1</v>
      </c>
      <c r="S542" t="str" cm="1">
        <f t="array" ref="S542">_xlfn.IFS(R542=1,"Entry Level",R542=2,"Junior",R542=3,"Mid-Level",R542=4,"Senior",R542=5,"Executive")</f>
        <v>Entry Level</v>
      </c>
      <c r="T542" t="s">
        <v>43</v>
      </c>
      <c r="U542">
        <v>2</v>
      </c>
      <c r="V542" t="str" cm="1">
        <f t="array" ref="V542">_xlfn.IFS(U542=1,"Low",U542=2,"Medium",U542=3,"High",U542=4,"Very High")</f>
        <v>Medium</v>
      </c>
      <c r="W542" t="s">
        <v>38</v>
      </c>
      <c r="X542" s="2">
        <v>2216</v>
      </c>
      <c r="Y542" s="2">
        <v>3872</v>
      </c>
      <c r="Z542">
        <v>7</v>
      </c>
      <c r="AA542" t="s">
        <v>32</v>
      </c>
      <c r="AB542">
        <v>13</v>
      </c>
      <c r="AC542">
        <v>3</v>
      </c>
      <c r="AD542" t="str" cm="1">
        <f t="array" ref="AD542">_xlfn.IFS(AC542=1,"Low",AC542=2,"Good",AC542=3,"Excellent",AC542=4,"Outstanding")</f>
        <v>Excellent</v>
      </c>
      <c r="AE542">
        <v>4</v>
      </c>
      <c r="AF542" t="str" cm="1">
        <f t="array" ref="AF542">_xlfn.IFS(AE542=1,"Low",AE542=2,"Medium",AE542=3,"High",AE542=4,"Very High")</f>
        <v>Very High</v>
      </c>
      <c r="AG542">
        <v>0</v>
      </c>
      <c r="AH542">
        <v>10</v>
      </c>
      <c r="AI542">
        <v>4</v>
      </c>
      <c r="AJ542">
        <v>3</v>
      </c>
      <c r="AK542" t="str" cm="1">
        <f t="array" ref="AK542">_xlfn.IFS(AJ542=1,"Low",AJ542=2,"Medium",AJ542=3,"High",AJ542=4,"Very High")</f>
        <v>High</v>
      </c>
      <c r="AL542">
        <v>7</v>
      </c>
      <c r="AM542">
        <v>7</v>
      </c>
      <c r="AN542">
        <v>3</v>
      </c>
      <c r="AO542">
        <v>7</v>
      </c>
    </row>
    <row r="543" spans="1:41">
      <c r="A543">
        <v>36</v>
      </c>
      <c r="B543" t="str" cm="1">
        <f t="array" ref="B543">_xlfn.IFS(A543&lt;=25,"18-25",A543&lt;=35,"26-35",A543&lt;=45,"36-45",A543&lt;=55,"46-55",A543&gt;55,"56+")</f>
        <v>36-45</v>
      </c>
      <c r="C543" t="s">
        <v>39</v>
      </c>
      <c r="D543" t="s">
        <v>51</v>
      </c>
      <c r="E543" s="2">
        <v>427</v>
      </c>
      <c r="F543" t="s">
        <v>41</v>
      </c>
      <c r="G543">
        <v>8</v>
      </c>
      <c r="H543">
        <v>3</v>
      </c>
      <c r="I543" t="str" cm="1">
        <f t="array" ref="I543">_xlfn.IFS(H543=1,"Below College",H543=2,"College",H543=3,"Bachelor",H543=4,"Master",H543=5,"Doctor")</f>
        <v>Bachelor</v>
      </c>
      <c r="J543" t="s">
        <v>35</v>
      </c>
      <c r="K543">
        <v>742</v>
      </c>
      <c r="L543">
        <v>1</v>
      </c>
      <c r="M543" t="str" cm="1">
        <f t="array" ref="M543">_xlfn.IFS(L543=1,"Low",L543=2,"Medium",L543=3,"High",L543=4,"Very High")</f>
        <v>Low</v>
      </c>
      <c r="N543" t="s">
        <v>36</v>
      </c>
      <c r="O543" s="2">
        <v>63</v>
      </c>
      <c r="P543">
        <v>4</v>
      </c>
      <c r="Q543" t="str" cm="1">
        <f t="array" ref="Q543">_xlfn.IFS(P543=1,"Low",P543=2,"Medium",P543=3,"High",P543=4,"Very High")</f>
        <v>Very High</v>
      </c>
      <c r="R543">
        <v>3</v>
      </c>
      <c r="S543" t="str" cm="1">
        <f t="array" ref="S543">_xlfn.IFS(R543=1,"Entry Level",R543=2,"Junior",R543=3,"Mid-Level",R543=4,"Senior",R543=5,"Executive")</f>
        <v>Mid-Level</v>
      </c>
      <c r="T543" t="s">
        <v>54</v>
      </c>
      <c r="U543">
        <v>1</v>
      </c>
      <c r="V543" t="str" cm="1">
        <f t="array" ref="V543">_xlfn.IFS(U543=1,"Low",U543=2,"Medium",U543=3,"High",U543=4,"Very High")</f>
        <v>Low</v>
      </c>
      <c r="W543" t="s">
        <v>44</v>
      </c>
      <c r="X543" s="2">
        <v>11713</v>
      </c>
      <c r="Y543" s="2">
        <v>20335</v>
      </c>
      <c r="Z543">
        <v>9</v>
      </c>
      <c r="AA543" t="s">
        <v>39</v>
      </c>
      <c r="AB543">
        <v>14</v>
      </c>
      <c r="AC543">
        <v>3</v>
      </c>
      <c r="AD543" t="str" cm="1">
        <f t="array" ref="AD543">_xlfn.IFS(AC543=1,"Low",AC543=2,"Good",AC543=3,"Excellent",AC543=4,"Outstanding")</f>
        <v>Excellent</v>
      </c>
      <c r="AE543">
        <v>1</v>
      </c>
      <c r="AF543" t="str" cm="1">
        <f t="array" ref="AF543">_xlfn.IFS(AE543=1,"Low",AE543=2,"Medium",AE543=3,"High",AE543=4,"Very High")</f>
        <v>Low</v>
      </c>
      <c r="AG543">
        <v>1</v>
      </c>
      <c r="AH543">
        <v>10</v>
      </c>
      <c r="AI543">
        <v>2</v>
      </c>
      <c r="AJ543">
        <v>3</v>
      </c>
      <c r="AK543" t="str" cm="1">
        <f t="array" ref="AK543">_xlfn.IFS(AJ543=1,"Low",AJ543=2,"Medium",AJ543=3,"High",AJ543=4,"Very High")</f>
        <v>High</v>
      </c>
      <c r="AL543">
        <v>8</v>
      </c>
      <c r="AM543">
        <v>7</v>
      </c>
      <c r="AN543">
        <v>0</v>
      </c>
      <c r="AO543">
        <v>5</v>
      </c>
    </row>
    <row r="544" spans="1:41">
      <c r="A544">
        <v>38</v>
      </c>
      <c r="B544" t="str" cm="1">
        <f t="array" ref="B544">_xlfn.IFS(A544&lt;=25,"18-25",A544&lt;=35,"26-35",A544&lt;=45,"36-45",A544&lt;=55,"46-55",A544&gt;55,"56+")</f>
        <v>36-45</v>
      </c>
      <c r="C544" t="s">
        <v>39</v>
      </c>
      <c r="D544" t="s">
        <v>33</v>
      </c>
      <c r="E544" s="2">
        <v>168</v>
      </c>
      <c r="F544" t="s">
        <v>41</v>
      </c>
      <c r="G544">
        <v>1</v>
      </c>
      <c r="H544">
        <v>3</v>
      </c>
      <c r="I544" t="str" cm="1">
        <f t="array" ref="I544">_xlfn.IFS(H544=1,"Below College",H544=2,"College",H544=3,"Bachelor",H544=4,"Master",H544=5,"Doctor")</f>
        <v>Bachelor</v>
      </c>
      <c r="J544" t="s">
        <v>35</v>
      </c>
      <c r="K544">
        <v>743</v>
      </c>
      <c r="L544">
        <v>3</v>
      </c>
      <c r="M544" t="str" cm="1">
        <f t="array" ref="M544">_xlfn.IFS(L544=1,"Low",L544=2,"Medium",L544=3,"High",L544=4,"Very High")</f>
        <v>High</v>
      </c>
      <c r="N544" t="s">
        <v>36</v>
      </c>
      <c r="O544" s="2">
        <v>81</v>
      </c>
      <c r="P544">
        <v>3</v>
      </c>
      <c r="Q544" t="str" cm="1">
        <f t="array" ref="Q544">_xlfn.IFS(P544=1,"Low",P544=2,"Medium",P544=3,"High",P544=4,"Very High")</f>
        <v>High</v>
      </c>
      <c r="R544">
        <v>3</v>
      </c>
      <c r="S544" t="str" cm="1">
        <f t="array" ref="S544">_xlfn.IFS(R544=1,"Entry Level",R544=2,"Junior",R544=3,"Mid-Level",R544=4,"Senior",R544=5,"Executive")</f>
        <v>Mid-Level</v>
      </c>
      <c r="T544" t="s">
        <v>49</v>
      </c>
      <c r="U544">
        <v>3</v>
      </c>
      <c r="V544" t="str" cm="1">
        <f t="array" ref="V544">_xlfn.IFS(U544=1,"Low",U544=2,"Medium",U544=3,"High",U544=4,"Very High")</f>
        <v>High</v>
      </c>
      <c r="W544" t="s">
        <v>38</v>
      </c>
      <c r="X544" s="2">
        <v>7861</v>
      </c>
      <c r="Y544" s="2">
        <v>15397</v>
      </c>
      <c r="Z544">
        <v>4</v>
      </c>
      <c r="AA544" t="s">
        <v>32</v>
      </c>
      <c r="AB544">
        <v>14</v>
      </c>
      <c r="AC544">
        <v>3</v>
      </c>
      <c r="AD544" t="str" cm="1">
        <f t="array" ref="AD544">_xlfn.IFS(AC544=1,"Low",AC544=2,"Good",AC544=3,"Excellent",AC544=4,"Outstanding")</f>
        <v>Excellent</v>
      </c>
      <c r="AE544">
        <v>4</v>
      </c>
      <c r="AF544" t="str" cm="1">
        <f t="array" ref="AF544">_xlfn.IFS(AE544=1,"Low",AE544=2,"Medium",AE544=3,"High",AE544=4,"Very High")</f>
        <v>Very High</v>
      </c>
      <c r="AG544">
        <v>0</v>
      </c>
      <c r="AH544">
        <v>10</v>
      </c>
      <c r="AI544">
        <v>4</v>
      </c>
      <c r="AJ544">
        <v>4</v>
      </c>
      <c r="AK544" t="str" cm="1">
        <f t="array" ref="AK544">_xlfn.IFS(AJ544=1,"Low",AJ544=2,"Medium",AJ544=3,"High",AJ544=4,"Very High")</f>
        <v>Very High</v>
      </c>
      <c r="AL544">
        <v>1</v>
      </c>
      <c r="AM544">
        <v>0</v>
      </c>
      <c r="AN544">
        <v>0</v>
      </c>
      <c r="AO544">
        <v>0</v>
      </c>
    </row>
    <row r="545" spans="1:41">
      <c r="A545">
        <v>44</v>
      </c>
      <c r="B545" t="str" cm="1">
        <f t="array" ref="B545">_xlfn.IFS(A545&lt;=25,"18-25",A545&lt;=35,"26-35",A545&lt;=45,"36-45",A545&lt;=55,"46-55",A545&gt;55,"56+")</f>
        <v>36-45</v>
      </c>
      <c r="C545" t="s">
        <v>39</v>
      </c>
      <c r="D545" t="s">
        <v>51</v>
      </c>
      <c r="E545" s="2">
        <v>381</v>
      </c>
      <c r="F545" t="s">
        <v>41</v>
      </c>
      <c r="G545">
        <v>24</v>
      </c>
      <c r="H545">
        <v>3</v>
      </c>
      <c r="I545" t="str" cm="1">
        <f t="array" ref="I545">_xlfn.IFS(H545=1,"Below College",H545=2,"College",H545=3,"Bachelor",H545=4,"Master",H545=5,"Doctor")</f>
        <v>Bachelor</v>
      </c>
      <c r="J545" t="s">
        <v>47</v>
      </c>
      <c r="K545">
        <v>744</v>
      </c>
      <c r="L545">
        <v>1</v>
      </c>
      <c r="M545" t="str" cm="1">
        <f t="array" ref="M545">_xlfn.IFS(L545=1,"Low",L545=2,"Medium",L545=3,"High",L545=4,"Very High")</f>
        <v>Low</v>
      </c>
      <c r="N545" t="s">
        <v>42</v>
      </c>
      <c r="O545" s="2">
        <v>49</v>
      </c>
      <c r="P545">
        <v>1</v>
      </c>
      <c r="Q545" t="str" cm="1">
        <f t="array" ref="Q545">_xlfn.IFS(P545=1,"Low",P545=2,"Medium",P545=3,"High",P545=4,"Very High")</f>
        <v>Low</v>
      </c>
      <c r="R545">
        <v>1</v>
      </c>
      <c r="S545" t="str" cm="1">
        <f t="array" ref="S545">_xlfn.IFS(R545=1,"Entry Level",R545=2,"Junior",R545=3,"Mid-Level",R545=4,"Senior",R545=5,"Executive")</f>
        <v>Entry Level</v>
      </c>
      <c r="T545" t="s">
        <v>46</v>
      </c>
      <c r="U545">
        <v>3</v>
      </c>
      <c r="V545" t="str" cm="1">
        <f t="array" ref="V545">_xlfn.IFS(U545=1,"Low",U545=2,"Medium",U545=3,"High",U545=4,"Very High")</f>
        <v>High</v>
      </c>
      <c r="W545" t="s">
        <v>38</v>
      </c>
      <c r="X545" s="2">
        <v>3708</v>
      </c>
      <c r="Y545" s="2">
        <v>2104</v>
      </c>
      <c r="Z545">
        <v>2</v>
      </c>
      <c r="AA545" t="s">
        <v>39</v>
      </c>
      <c r="AB545">
        <v>14</v>
      </c>
      <c r="AC545">
        <v>3</v>
      </c>
      <c r="AD545" t="str" cm="1">
        <f t="array" ref="AD545">_xlfn.IFS(AC545=1,"Low",AC545=2,"Good",AC545=3,"Excellent",AC545=4,"Outstanding")</f>
        <v>Excellent</v>
      </c>
      <c r="AE545">
        <v>3</v>
      </c>
      <c r="AF545" t="str" cm="1">
        <f t="array" ref="AF545">_xlfn.IFS(AE545=1,"Low",AE545=2,"Medium",AE545=3,"High",AE545=4,"Very High")</f>
        <v>High</v>
      </c>
      <c r="AG545">
        <v>0</v>
      </c>
      <c r="AH545">
        <v>9</v>
      </c>
      <c r="AI545">
        <v>5</v>
      </c>
      <c r="AJ545">
        <v>3</v>
      </c>
      <c r="AK545" t="str" cm="1">
        <f t="array" ref="AK545">_xlfn.IFS(AJ545=1,"Low",AJ545=2,"Medium",AJ545=3,"High",AJ545=4,"Very High")</f>
        <v>High</v>
      </c>
      <c r="AL545">
        <v>5</v>
      </c>
      <c r="AM545">
        <v>2</v>
      </c>
      <c r="AN545">
        <v>1</v>
      </c>
      <c r="AO545">
        <v>4</v>
      </c>
    </row>
    <row r="546" spans="1:41">
      <c r="A546">
        <v>47</v>
      </c>
      <c r="B546" t="str" cm="1">
        <f t="array" ref="B546">_xlfn.IFS(A546&lt;=25,"18-25",A546&lt;=35,"26-35",A546&lt;=45,"36-45",A546&lt;=55,"46-55",A546&gt;55,"56+")</f>
        <v>46-55</v>
      </c>
      <c r="C546" t="s">
        <v>39</v>
      </c>
      <c r="D546" t="s">
        <v>40</v>
      </c>
      <c r="E546" s="2">
        <v>217</v>
      </c>
      <c r="F546" t="s">
        <v>34</v>
      </c>
      <c r="G546">
        <v>3</v>
      </c>
      <c r="H546">
        <v>3</v>
      </c>
      <c r="I546" t="str" cm="1">
        <f t="array" ref="I546">_xlfn.IFS(H546=1,"Below College",H546=2,"College",H546=3,"Bachelor",H546=4,"Master",H546=5,"Doctor")</f>
        <v>Bachelor</v>
      </c>
      <c r="J546" t="s">
        <v>47</v>
      </c>
      <c r="K546">
        <v>746</v>
      </c>
      <c r="L546">
        <v>4</v>
      </c>
      <c r="M546" t="str" cm="1">
        <f t="array" ref="M546">_xlfn.IFS(L546=1,"Low",L546=2,"Medium",L546=3,"High",L546=4,"Very High")</f>
        <v>Very High</v>
      </c>
      <c r="N546" t="s">
        <v>36</v>
      </c>
      <c r="O546" s="2">
        <v>49</v>
      </c>
      <c r="P546">
        <v>3</v>
      </c>
      <c r="Q546" t="str" cm="1">
        <f t="array" ref="Q546">_xlfn.IFS(P546=1,"Low",P546=2,"Medium",P546=3,"High",P546=4,"Very High")</f>
        <v>High</v>
      </c>
      <c r="R546">
        <v>4</v>
      </c>
      <c r="S546" t="str" cm="1">
        <f t="array" ref="S546">_xlfn.IFS(R546=1,"Entry Level",R546=2,"Junior",R546=3,"Mid-Level",R546=4,"Senior",R546=5,"Executive")</f>
        <v>Senior</v>
      </c>
      <c r="T546" t="s">
        <v>37</v>
      </c>
      <c r="U546">
        <v>3</v>
      </c>
      <c r="V546" t="str" cm="1">
        <f t="array" ref="V546">_xlfn.IFS(U546=1,"Low",U546=2,"Medium",U546=3,"High",U546=4,"Very High")</f>
        <v>High</v>
      </c>
      <c r="W546" t="s">
        <v>48</v>
      </c>
      <c r="X546" s="2">
        <v>13770</v>
      </c>
      <c r="Y546" s="2">
        <v>10225</v>
      </c>
      <c r="Z546">
        <v>9</v>
      </c>
      <c r="AA546" t="s">
        <v>32</v>
      </c>
      <c r="AB546">
        <v>12</v>
      </c>
      <c r="AC546">
        <v>3</v>
      </c>
      <c r="AD546" t="str" cm="1">
        <f t="array" ref="AD546">_xlfn.IFS(AC546=1,"Low",AC546=2,"Good",AC546=3,"Excellent",AC546=4,"Outstanding")</f>
        <v>Excellent</v>
      </c>
      <c r="AE546">
        <v>4</v>
      </c>
      <c r="AF546" t="str" cm="1">
        <f t="array" ref="AF546">_xlfn.IFS(AE546=1,"Low",AE546=2,"Medium",AE546=3,"High",AE546=4,"Very High")</f>
        <v>Very High</v>
      </c>
      <c r="AG546">
        <v>2</v>
      </c>
      <c r="AH546">
        <v>28</v>
      </c>
      <c r="AI546">
        <v>2</v>
      </c>
      <c r="AJ546">
        <v>2</v>
      </c>
      <c r="AK546" t="str" cm="1">
        <f t="array" ref="AK546">_xlfn.IFS(AJ546=1,"Low",AJ546=2,"Medium",AJ546=3,"High",AJ546=4,"Very High")</f>
        <v>Medium</v>
      </c>
      <c r="AL546">
        <v>22</v>
      </c>
      <c r="AM546">
        <v>2</v>
      </c>
      <c r="AN546">
        <v>11</v>
      </c>
      <c r="AO546">
        <v>13</v>
      </c>
    </row>
    <row r="547" spans="1:41">
      <c r="A547">
        <v>30</v>
      </c>
      <c r="B547" t="str" cm="1">
        <f t="array" ref="B547">_xlfn.IFS(A547&lt;=25,"18-25",A547&lt;=35,"26-35",A547&lt;=45,"36-45",A547&lt;=55,"46-55",A547&gt;55,"56+")</f>
        <v>26-35</v>
      </c>
      <c r="C547" t="s">
        <v>39</v>
      </c>
      <c r="D547" t="s">
        <v>33</v>
      </c>
      <c r="E547" s="2">
        <v>501</v>
      </c>
      <c r="F547" t="s">
        <v>34</v>
      </c>
      <c r="G547">
        <v>27</v>
      </c>
      <c r="H547">
        <v>5</v>
      </c>
      <c r="I547" t="str" cm="1">
        <f t="array" ref="I547">_xlfn.IFS(H547=1,"Below College",H547=2,"College",H547=3,"Bachelor",H547=4,"Master",H547=5,"Doctor")</f>
        <v>Doctor</v>
      </c>
      <c r="J547" t="s">
        <v>55</v>
      </c>
      <c r="K547">
        <v>747</v>
      </c>
      <c r="L547">
        <v>3</v>
      </c>
      <c r="M547" t="str" cm="1">
        <f t="array" ref="M547">_xlfn.IFS(L547=1,"Low",L547=2,"Medium",L547=3,"High",L547=4,"Very High")</f>
        <v>High</v>
      </c>
      <c r="N547" t="s">
        <v>42</v>
      </c>
      <c r="O547" s="2">
        <v>99</v>
      </c>
      <c r="P547">
        <v>3</v>
      </c>
      <c r="Q547" t="str" cm="1">
        <f t="array" ref="Q547">_xlfn.IFS(P547=1,"Low",P547=2,"Medium",P547=3,"High",P547=4,"Very High")</f>
        <v>High</v>
      </c>
      <c r="R547">
        <v>2</v>
      </c>
      <c r="S547" t="str" cm="1">
        <f t="array" ref="S547">_xlfn.IFS(R547=1,"Entry Level",R547=2,"Junior",R547=3,"Mid-Level",R547=4,"Senior",R547=5,"Executive")</f>
        <v>Junior</v>
      </c>
      <c r="T547" t="s">
        <v>37</v>
      </c>
      <c r="U547">
        <v>4</v>
      </c>
      <c r="V547" t="str" cm="1">
        <f t="array" ref="V547">_xlfn.IFS(U547=1,"Low",U547=2,"Medium",U547=3,"High",U547=4,"Very High")</f>
        <v>Very High</v>
      </c>
      <c r="W547" t="s">
        <v>48</v>
      </c>
      <c r="X547" s="2">
        <v>5304</v>
      </c>
      <c r="Y547" s="2">
        <v>25275</v>
      </c>
      <c r="Z547">
        <v>7</v>
      </c>
      <c r="AA547" t="s">
        <v>39</v>
      </c>
      <c r="AB547">
        <v>23</v>
      </c>
      <c r="AC547">
        <v>4</v>
      </c>
      <c r="AD547" t="str" cm="1">
        <f t="array" ref="AD547">_xlfn.IFS(AC547=1,"Low",AC547=2,"Good",AC547=3,"Excellent",AC547=4,"Outstanding")</f>
        <v>Outstanding</v>
      </c>
      <c r="AE547">
        <v>4</v>
      </c>
      <c r="AF547" t="str" cm="1">
        <f t="array" ref="AF547">_xlfn.IFS(AE547=1,"Low",AE547=2,"Medium",AE547=3,"High",AE547=4,"Very High")</f>
        <v>Very High</v>
      </c>
      <c r="AG547">
        <v>1</v>
      </c>
      <c r="AH547">
        <v>10</v>
      </c>
      <c r="AI547">
        <v>2</v>
      </c>
      <c r="AJ547">
        <v>2</v>
      </c>
      <c r="AK547" t="str" cm="1">
        <f t="array" ref="AK547">_xlfn.IFS(AJ547=1,"Low",AJ547=2,"Medium",AJ547=3,"High",AJ547=4,"Very High")</f>
        <v>Medium</v>
      </c>
      <c r="AL547">
        <v>8</v>
      </c>
      <c r="AM547">
        <v>7</v>
      </c>
      <c r="AN547">
        <v>7</v>
      </c>
      <c r="AO547">
        <v>7</v>
      </c>
    </row>
    <row r="548" spans="1:41">
      <c r="A548">
        <v>29</v>
      </c>
      <c r="B548" t="str" cm="1">
        <f t="array" ref="B548">_xlfn.IFS(A548&lt;=25,"18-25",A548&lt;=35,"26-35",A548&lt;=45,"36-45",A548&lt;=55,"46-55",A548&gt;55,"56+")</f>
        <v>26-35</v>
      </c>
      <c r="C548" t="s">
        <v>39</v>
      </c>
      <c r="D548" t="s">
        <v>33</v>
      </c>
      <c r="E548" s="2">
        <v>1396</v>
      </c>
      <c r="F548" t="s">
        <v>34</v>
      </c>
      <c r="G548">
        <v>10</v>
      </c>
      <c r="H548">
        <v>3</v>
      </c>
      <c r="I548" t="str" cm="1">
        <f t="array" ref="I548">_xlfn.IFS(H548=1,"Below College",H548=2,"College",H548=3,"Bachelor",H548=4,"Master",H548=5,"Doctor")</f>
        <v>Bachelor</v>
      </c>
      <c r="J548" t="s">
        <v>35</v>
      </c>
      <c r="K548">
        <v>749</v>
      </c>
      <c r="L548">
        <v>3</v>
      </c>
      <c r="M548" t="str" cm="1">
        <f t="array" ref="M548">_xlfn.IFS(L548=1,"Low",L548=2,"Medium",L548=3,"High",L548=4,"Very High")</f>
        <v>High</v>
      </c>
      <c r="N548" t="s">
        <v>42</v>
      </c>
      <c r="O548" s="2">
        <v>99</v>
      </c>
      <c r="P548">
        <v>3</v>
      </c>
      <c r="Q548" t="str" cm="1">
        <f t="array" ref="Q548">_xlfn.IFS(P548=1,"Low",P548=2,"Medium",P548=3,"High",P548=4,"Very High")</f>
        <v>High</v>
      </c>
      <c r="R548">
        <v>1</v>
      </c>
      <c r="S548" t="str" cm="1">
        <f t="array" ref="S548">_xlfn.IFS(R548=1,"Entry Level",R548=2,"Junior",R548=3,"Mid-Level",R548=4,"Senior",R548=5,"Executive")</f>
        <v>Entry Level</v>
      </c>
      <c r="T548" t="s">
        <v>53</v>
      </c>
      <c r="U548">
        <v>3</v>
      </c>
      <c r="V548" t="str" cm="1">
        <f t="array" ref="V548">_xlfn.IFS(U548=1,"Low",U548=2,"Medium",U548=3,"High",U548=4,"Very High")</f>
        <v>High</v>
      </c>
      <c r="W548" t="s">
        <v>38</v>
      </c>
      <c r="X548" s="2">
        <v>2642</v>
      </c>
      <c r="Y548" s="2">
        <v>2755</v>
      </c>
      <c r="Z548">
        <v>1</v>
      </c>
      <c r="AA548" t="s">
        <v>39</v>
      </c>
      <c r="AB548">
        <v>11</v>
      </c>
      <c r="AC548">
        <v>3</v>
      </c>
      <c r="AD548" t="str" cm="1">
        <f t="array" ref="AD548">_xlfn.IFS(AC548=1,"Low",AC548=2,"Good",AC548=3,"Excellent",AC548=4,"Outstanding")</f>
        <v>Excellent</v>
      </c>
      <c r="AE548">
        <v>3</v>
      </c>
      <c r="AF548" t="str" cm="1">
        <f t="array" ref="AF548">_xlfn.IFS(AE548=1,"Low",AE548=2,"Medium",AE548=3,"High",AE548=4,"Very High")</f>
        <v>High</v>
      </c>
      <c r="AG548">
        <v>0</v>
      </c>
      <c r="AH548">
        <v>1</v>
      </c>
      <c r="AI548">
        <v>6</v>
      </c>
      <c r="AJ548">
        <v>3</v>
      </c>
      <c r="AK548" t="str" cm="1">
        <f t="array" ref="AK548">_xlfn.IFS(AJ548=1,"Low",AJ548=2,"Medium",AJ548=3,"High",AJ548=4,"Very High")</f>
        <v>High</v>
      </c>
      <c r="AL548">
        <v>1</v>
      </c>
      <c r="AM548">
        <v>0</v>
      </c>
      <c r="AN548">
        <v>0</v>
      </c>
      <c r="AO548">
        <v>0</v>
      </c>
    </row>
    <row r="549" spans="1:41">
      <c r="A549">
        <v>42</v>
      </c>
      <c r="B549" t="str" cm="1">
        <f t="array" ref="B549">_xlfn.IFS(A549&lt;=25,"18-25",A549&lt;=35,"26-35",A549&lt;=45,"36-45",A549&lt;=55,"46-55",A549&gt;55,"56+")</f>
        <v>36-45</v>
      </c>
      <c r="C549" t="s">
        <v>32</v>
      </c>
      <c r="D549" t="s">
        <v>40</v>
      </c>
      <c r="E549" s="2">
        <v>933</v>
      </c>
      <c r="F549" t="s">
        <v>41</v>
      </c>
      <c r="G549">
        <v>19</v>
      </c>
      <c r="H549">
        <v>3</v>
      </c>
      <c r="I549" t="str" cm="1">
        <f t="array" ref="I549">_xlfn.IFS(H549=1,"Below College",H549=2,"College",H549=3,"Bachelor",H549=4,"Master",H549=5,"Doctor")</f>
        <v>Bachelor</v>
      </c>
      <c r="J549" t="s">
        <v>47</v>
      </c>
      <c r="K549">
        <v>752</v>
      </c>
      <c r="L549">
        <v>3</v>
      </c>
      <c r="M549" t="str" cm="1">
        <f t="array" ref="M549">_xlfn.IFS(L549=1,"Low",L549=2,"Medium",L549=3,"High",L549=4,"Very High")</f>
        <v>High</v>
      </c>
      <c r="N549" t="s">
        <v>42</v>
      </c>
      <c r="O549" s="2">
        <v>57</v>
      </c>
      <c r="P549">
        <v>4</v>
      </c>
      <c r="Q549" t="str" cm="1">
        <f t="array" ref="Q549">_xlfn.IFS(P549=1,"Low",P549=2,"Medium",P549=3,"High",P549=4,"Very High")</f>
        <v>Very High</v>
      </c>
      <c r="R549">
        <v>1</v>
      </c>
      <c r="S549" t="str" cm="1">
        <f t="array" ref="S549">_xlfn.IFS(R549=1,"Entry Level",R549=2,"Junior",R549=3,"Mid-Level",R549=4,"Senior",R549=5,"Executive")</f>
        <v>Entry Level</v>
      </c>
      <c r="T549" t="s">
        <v>43</v>
      </c>
      <c r="U549">
        <v>3</v>
      </c>
      <c r="V549" t="str" cm="1">
        <f t="array" ref="V549">_xlfn.IFS(U549=1,"Low",U549=2,"Medium",U549=3,"High",U549=4,"Very High")</f>
        <v>High</v>
      </c>
      <c r="W549" t="s">
        <v>48</v>
      </c>
      <c r="X549" s="2">
        <v>2759</v>
      </c>
      <c r="Y549" s="2">
        <v>20366</v>
      </c>
      <c r="Z549">
        <v>6</v>
      </c>
      <c r="AA549" t="s">
        <v>32</v>
      </c>
      <c r="AB549">
        <v>12</v>
      </c>
      <c r="AC549">
        <v>3</v>
      </c>
      <c r="AD549" t="str" cm="1">
        <f t="array" ref="AD549">_xlfn.IFS(AC549=1,"Low",AC549=2,"Good",AC549=3,"Excellent",AC549=4,"Outstanding")</f>
        <v>Excellent</v>
      </c>
      <c r="AE549">
        <v>4</v>
      </c>
      <c r="AF549" t="str" cm="1">
        <f t="array" ref="AF549">_xlfn.IFS(AE549=1,"Low",AE549=2,"Medium",AE549=3,"High",AE549=4,"Very High")</f>
        <v>Very High</v>
      </c>
      <c r="AG549">
        <v>0</v>
      </c>
      <c r="AH549">
        <v>7</v>
      </c>
      <c r="AI549">
        <v>2</v>
      </c>
      <c r="AJ549">
        <v>3</v>
      </c>
      <c r="AK549" t="str" cm="1">
        <f t="array" ref="AK549">_xlfn.IFS(AJ549=1,"Low",AJ549=2,"Medium",AJ549=3,"High",AJ549=4,"Very High")</f>
        <v>High</v>
      </c>
      <c r="AL549">
        <v>2</v>
      </c>
      <c r="AM549">
        <v>2</v>
      </c>
      <c r="AN549">
        <v>2</v>
      </c>
      <c r="AO549">
        <v>2</v>
      </c>
    </row>
    <row r="550" spans="1:41">
      <c r="A550">
        <v>43</v>
      </c>
      <c r="B550" t="str" cm="1">
        <f t="array" ref="B550">_xlfn.IFS(A550&lt;=25,"18-25",A550&lt;=35,"26-35",A550&lt;=45,"36-45",A550&lt;=55,"46-55",A550&gt;55,"56+")</f>
        <v>36-45</v>
      </c>
      <c r="C550" t="s">
        <v>39</v>
      </c>
      <c r="D550" t="s">
        <v>40</v>
      </c>
      <c r="E550" s="2">
        <v>775</v>
      </c>
      <c r="F550" t="s">
        <v>34</v>
      </c>
      <c r="G550">
        <v>15</v>
      </c>
      <c r="H550">
        <v>3</v>
      </c>
      <c r="I550" t="str" cm="1">
        <f t="array" ref="I550">_xlfn.IFS(H550=1,"Below College",H550=2,"College",H550=3,"Bachelor",H550=4,"Master",H550=5,"Doctor")</f>
        <v>Bachelor</v>
      </c>
      <c r="J550" t="s">
        <v>35</v>
      </c>
      <c r="K550">
        <v>754</v>
      </c>
      <c r="L550">
        <v>4</v>
      </c>
      <c r="M550" t="str" cm="1">
        <f t="array" ref="M550">_xlfn.IFS(L550=1,"Low",L550=2,"Medium",L550=3,"High",L550=4,"Very High")</f>
        <v>Very High</v>
      </c>
      <c r="N550" t="s">
        <v>42</v>
      </c>
      <c r="O550" s="2">
        <v>47</v>
      </c>
      <c r="P550">
        <v>2</v>
      </c>
      <c r="Q550" t="str" cm="1">
        <f t="array" ref="Q550">_xlfn.IFS(P550=1,"Low",P550=2,"Medium",P550=3,"High",P550=4,"Very High")</f>
        <v>Medium</v>
      </c>
      <c r="R550">
        <v>2</v>
      </c>
      <c r="S550" t="str" cm="1">
        <f t="array" ref="S550">_xlfn.IFS(R550=1,"Entry Level",R550=2,"Junior",R550=3,"Mid-Level",R550=4,"Senior",R550=5,"Executive")</f>
        <v>Junior</v>
      </c>
      <c r="T550" t="s">
        <v>37</v>
      </c>
      <c r="U550">
        <v>4</v>
      </c>
      <c r="V550" t="str" cm="1">
        <f t="array" ref="V550">_xlfn.IFS(U550=1,"Low",U550=2,"Medium",U550=3,"High",U550=4,"Very High")</f>
        <v>Very High</v>
      </c>
      <c r="W550" t="s">
        <v>44</v>
      </c>
      <c r="X550" s="2">
        <v>6804</v>
      </c>
      <c r="Y550" s="2">
        <v>23683</v>
      </c>
      <c r="Z550">
        <v>3</v>
      </c>
      <c r="AA550" t="s">
        <v>39</v>
      </c>
      <c r="AB550">
        <v>18</v>
      </c>
      <c r="AC550">
        <v>3</v>
      </c>
      <c r="AD550" t="str" cm="1">
        <f t="array" ref="AD550">_xlfn.IFS(AC550=1,"Low",AC550=2,"Good",AC550=3,"Excellent",AC550=4,"Outstanding")</f>
        <v>Excellent</v>
      </c>
      <c r="AE550">
        <v>3</v>
      </c>
      <c r="AF550" t="str" cm="1">
        <f t="array" ref="AF550">_xlfn.IFS(AE550=1,"Low",AE550=2,"Medium",AE550=3,"High",AE550=4,"Very High")</f>
        <v>High</v>
      </c>
      <c r="AG550">
        <v>1</v>
      </c>
      <c r="AH550">
        <v>7</v>
      </c>
      <c r="AI550">
        <v>5</v>
      </c>
      <c r="AJ550">
        <v>3</v>
      </c>
      <c r="AK550" t="str" cm="1">
        <f t="array" ref="AK550">_xlfn.IFS(AJ550=1,"Low",AJ550=2,"Medium",AJ550=3,"High",AJ550=4,"Very High")</f>
        <v>High</v>
      </c>
      <c r="AL550">
        <v>2</v>
      </c>
      <c r="AM550">
        <v>2</v>
      </c>
      <c r="AN550">
        <v>2</v>
      </c>
      <c r="AO550">
        <v>2</v>
      </c>
    </row>
    <row r="551" spans="1:41">
      <c r="A551">
        <v>34</v>
      </c>
      <c r="B551" t="str" cm="1">
        <f t="array" ref="B551">_xlfn.IFS(A551&lt;=25,"18-25",A551&lt;=35,"26-35",A551&lt;=45,"36-45",A551&lt;=55,"46-55",A551&gt;55,"56+")</f>
        <v>26-35</v>
      </c>
      <c r="C551" t="s">
        <v>39</v>
      </c>
      <c r="D551" t="s">
        <v>33</v>
      </c>
      <c r="E551" s="2">
        <v>970</v>
      </c>
      <c r="F551" t="s">
        <v>41</v>
      </c>
      <c r="G551">
        <v>8</v>
      </c>
      <c r="H551">
        <v>2</v>
      </c>
      <c r="I551" t="str" cm="1">
        <f t="array" ref="I551">_xlfn.IFS(H551=1,"Below College",H551=2,"College",H551=3,"Bachelor",H551=4,"Master",H551=5,"Doctor")</f>
        <v>College</v>
      </c>
      <c r="J551" t="s">
        <v>47</v>
      </c>
      <c r="K551">
        <v>757</v>
      </c>
      <c r="L551">
        <v>2</v>
      </c>
      <c r="M551" t="str" cm="1">
        <f t="array" ref="M551">_xlfn.IFS(L551=1,"Low",L551=2,"Medium",L551=3,"High",L551=4,"Very High")</f>
        <v>Medium</v>
      </c>
      <c r="N551" t="s">
        <v>36</v>
      </c>
      <c r="O551" s="2">
        <v>96</v>
      </c>
      <c r="P551">
        <v>3</v>
      </c>
      <c r="Q551" t="str" cm="1">
        <f t="array" ref="Q551">_xlfn.IFS(P551=1,"Low",P551=2,"Medium",P551=3,"High",P551=4,"Very High")</f>
        <v>High</v>
      </c>
      <c r="R551">
        <v>2</v>
      </c>
      <c r="S551" t="str" cm="1">
        <f t="array" ref="S551">_xlfn.IFS(R551=1,"Entry Level",R551=2,"Junior",R551=3,"Mid-Level",R551=4,"Senior",R551=5,"Executive")</f>
        <v>Junior</v>
      </c>
      <c r="T551" t="s">
        <v>50</v>
      </c>
      <c r="U551">
        <v>3</v>
      </c>
      <c r="V551" t="str" cm="1">
        <f t="array" ref="V551">_xlfn.IFS(U551=1,"Low",U551=2,"Medium",U551=3,"High",U551=4,"Very High")</f>
        <v>High</v>
      </c>
      <c r="W551" t="s">
        <v>38</v>
      </c>
      <c r="X551" s="2">
        <v>6142</v>
      </c>
      <c r="Y551" s="2">
        <v>7360</v>
      </c>
      <c r="Z551">
        <v>3</v>
      </c>
      <c r="AA551" t="s">
        <v>39</v>
      </c>
      <c r="AB551">
        <v>11</v>
      </c>
      <c r="AC551">
        <v>3</v>
      </c>
      <c r="AD551" t="str" cm="1">
        <f t="array" ref="AD551">_xlfn.IFS(AC551=1,"Low",AC551=2,"Good",AC551=3,"Excellent",AC551=4,"Outstanding")</f>
        <v>Excellent</v>
      </c>
      <c r="AE551">
        <v>4</v>
      </c>
      <c r="AF551" t="str" cm="1">
        <f t="array" ref="AF551">_xlfn.IFS(AE551=1,"Low",AE551=2,"Medium",AE551=3,"High",AE551=4,"Very High")</f>
        <v>Very High</v>
      </c>
      <c r="AG551">
        <v>0</v>
      </c>
      <c r="AH551">
        <v>10</v>
      </c>
      <c r="AI551">
        <v>2</v>
      </c>
      <c r="AJ551">
        <v>3</v>
      </c>
      <c r="AK551" t="str" cm="1">
        <f t="array" ref="AK551">_xlfn.IFS(AJ551=1,"Low",AJ551=2,"Medium",AJ551=3,"High",AJ551=4,"Very High")</f>
        <v>High</v>
      </c>
      <c r="AL551">
        <v>5</v>
      </c>
      <c r="AM551">
        <v>1</v>
      </c>
      <c r="AN551">
        <v>4</v>
      </c>
      <c r="AO551">
        <v>3</v>
      </c>
    </row>
    <row r="552" spans="1:41">
      <c r="A552">
        <v>23</v>
      </c>
      <c r="B552" t="str" cm="1">
        <f t="array" ref="B552">_xlfn.IFS(A552&lt;=25,"18-25",A552&lt;=35,"26-35",A552&lt;=45,"36-45",A552&lt;=55,"46-55",A552&gt;55,"56+")</f>
        <v>18-25</v>
      </c>
      <c r="C552" t="s">
        <v>39</v>
      </c>
      <c r="D552" t="s">
        <v>33</v>
      </c>
      <c r="E552" s="2">
        <v>650</v>
      </c>
      <c r="F552" t="s">
        <v>41</v>
      </c>
      <c r="G552">
        <v>9</v>
      </c>
      <c r="H552">
        <v>1</v>
      </c>
      <c r="I552" t="str" cm="1">
        <f t="array" ref="I552">_xlfn.IFS(H552=1,"Below College",H552=2,"College",H552=3,"Bachelor",H552=4,"Master",H552=5,"Doctor")</f>
        <v>Below College</v>
      </c>
      <c r="J552" t="s">
        <v>47</v>
      </c>
      <c r="K552">
        <v>758</v>
      </c>
      <c r="L552">
        <v>2</v>
      </c>
      <c r="M552" t="str" cm="1">
        <f t="array" ref="M552">_xlfn.IFS(L552=1,"Low",L552=2,"Medium",L552=3,"High",L552=4,"Very High")</f>
        <v>Medium</v>
      </c>
      <c r="N552" t="s">
        <v>42</v>
      </c>
      <c r="O552" s="2">
        <v>37</v>
      </c>
      <c r="P552">
        <v>3</v>
      </c>
      <c r="Q552" t="str" cm="1">
        <f t="array" ref="Q552">_xlfn.IFS(P552=1,"Low",P552=2,"Medium",P552=3,"High",P552=4,"Very High")</f>
        <v>High</v>
      </c>
      <c r="R552">
        <v>1</v>
      </c>
      <c r="S552" t="str" cm="1">
        <f t="array" ref="S552">_xlfn.IFS(R552=1,"Entry Level",R552=2,"Junior",R552=3,"Mid-Level",R552=4,"Senior",R552=5,"Executive")</f>
        <v>Entry Level</v>
      </c>
      <c r="T552" t="s">
        <v>46</v>
      </c>
      <c r="U552">
        <v>1</v>
      </c>
      <c r="V552" t="str" cm="1">
        <f t="array" ref="V552">_xlfn.IFS(U552=1,"Low",U552=2,"Medium",U552=3,"High",U552=4,"Very High")</f>
        <v>Low</v>
      </c>
      <c r="W552" t="s">
        <v>44</v>
      </c>
      <c r="X552" s="2">
        <v>2500</v>
      </c>
      <c r="Y552" s="2">
        <v>4344</v>
      </c>
      <c r="Z552">
        <v>1</v>
      </c>
      <c r="AA552" t="s">
        <v>39</v>
      </c>
      <c r="AB552">
        <v>14</v>
      </c>
      <c r="AC552">
        <v>3</v>
      </c>
      <c r="AD552" t="str" cm="1">
        <f t="array" ref="AD552">_xlfn.IFS(AC552=1,"Low",AC552=2,"Good",AC552=3,"Excellent",AC552=4,"Outstanding")</f>
        <v>Excellent</v>
      </c>
      <c r="AE552">
        <v>4</v>
      </c>
      <c r="AF552" t="str" cm="1">
        <f t="array" ref="AF552">_xlfn.IFS(AE552=1,"Low",AE552=2,"Medium",AE552=3,"High",AE552=4,"Very High")</f>
        <v>Very High</v>
      </c>
      <c r="AG552">
        <v>1</v>
      </c>
      <c r="AH552">
        <v>5</v>
      </c>
      <c r="AI552">
        <v>2</v>
      </c>
      <c r="AJ552">
        <v>4</v>
      </c>
      <c r="AK552" t="str" cm="1">
        <f t="array" ref="AK552">_xlfn.IFS(AJ552=1,"Low",AJ552=2,"Medium",AJ552=3,"High",AJ552=4,"Very High")</f>
        <v>Very High</v>
      </c>
      <c r="AL552">
        <v>4</v>
      </c>
      <c r="AM552">
        <v>3</v>
      </c>
      <c r="AN552">
        <v>0</v>
      </c>
      <c r="AO552">
        <v>2</v>
      </c>
    </row>
    <row r="553" spans="1:41">
      <c r="A553">
        <v>39</v>
      </c>
      <c r="B553" t="str" cm="1">
        <f t="array" ref="B553">_xlfn.IFS(A553&lt;=25,"18-25",A553&lt;=35,"26-35",A553&lt;=45,"36-45",A553&lt;=55,"46-55",A553&gt;55,"56+")</f>
        <v>36-45</v>
      </c>
      <c r="C553" t="s">
        <v>39</v>
      </c>
      <c r="D553" t="s">
        <v>33</v>
      </c>
      <c r="E553" s="2">
        <v>141</v>
      </c>
      <c r="F553" t="s">
        <v>57</v>
      </c>
      <c r="G553">
        <v>3</v>
      </c>
      <c r="H553">
        <v>3</v>
      </c>
      <c r="I553" t="str" cm="1">
        <f t="array" ref="I553">_xlfn.IFS(H553=1,"Below College",H553=2,"College",H553=3,"Bachelor",H553=4,"Master",H553=5,"Doctor")</f>
        <v>Bachelor</v>
      </c>
      <c r="J553" t="s">
        <v>57</v>
      </c>
      <c r="K553">
        <v>760</v>
      </c>
      <c r="L553">
        <v>3</v>
      </c>
      <c r="M553" t="str" cm="1">
        <f t="array" ref="M553">_xlfn.IFS(L553=1,"Low",L553=2,"Medium",L553=3,"High",L553=4,"Very High")</f>
        <v>High</v>
      </c>
      <c r="N553" t="s">
        <v>36</v>
      </c>
      <c r="O553" s="2">
        <v>44</v>
      </c>
      <c r="P553">
        <v>4</v>
      </c>
      <c r="Q553" t="str" cm="1">
        <f t="array" ref="Q553">_xlfn.IFS(P553=1,"Low",P553=2,"Medium",P553=3,"High",P553=4,"Very High")</f>
        <v>Very High</v>
      </c>
      <c r="R553">
        <v>2</v>
      </c>
      <c r="S553" t="str" cm="1">
        <f t="array" ref="S553">_xlfn.IFS(R553=1,"Entry Level",R553=2,"Junior",R553=3,"Mid-Level",R553=4,"Senior",R553=5,"Executive")</f>
        <v>Junior</v>
      </c>
      <c r="T553" t="s">
        <v>57</v>
      </c>
      <c r="U553">
        <v>2</v>
      </c>
      <c r="V553" t="str" cm="1">
        <f t="array" ref="V553">_xlfn.IFS(U553=1,"Low",U553=2,"Medium",U553=3,"High",U553=4,"Very High")</f>
        <v>Medium</v>
      </c>
      <c r="W553" t="s">
        <v>44</v>
      </c>
      <c r="X553" s="2">
        <v>6389</v>
      </c>
      <c r="Y553" s="2">
        <v>18767</v>
      </c>
      <c r="Z553">
        <v>9</v>
      </c>
      <c r="AA553" t="s">
        <v>39</v>
      </c>
      <c r="AB553">
        <v>15</v>
      </c>
      <c r="AC553">
        <v>3</v>
      </c>
      <c r="AD553" t="str" cm="1">
        <f t="array" ref="AD553">_xlfn.IFS(AC553=1,"Low",AC553=2,"Good",AC553=3,"Excellent",AC553=4,"Outstanding")</f>
        <v>Excellent</v>
      </c>
      <c r="AE553">
        <v>3</v>
      </c>
      <c r="AF553" t="str" cm="1">
        <f t="array" ref="AF553">_xlfn.IFS(AE553=1,"Low",AE553=2,"Medium",AE553=3,"High",AE553=4,"Very High")</f>
        <v>High</v>
      </c>
      <c r="AG553">
        <v>1</v>
      </c>
      <c r="AH553">
        <v>12</v>
      </c>
      <c r="AI553">
        <v>3</v>
      </c>
      <c r="AJ553">
        <v>1</v>
      </c>
      <c r="AK553" t="str" cm="1">
        <f t="array" ref="AK553">_xlfn.IFS(AJ553=1,"Low",AJ553=2,"Medium",AJ553=3,"High",AJ553=4,"Very High")</f>
        <v>Low</v>
      </c>
      <c r="AL553">
        <v>8</v>
      </c>
      <c r="AM553">
        <v>3</v>
      </c>
      <c r="AN553">
        <v>3</v>
      </c>
      <c r="AO553">
        <v>6</v>
      </c>
    </row>
    <row r="554" spans="1:41">
      <c r="A554">
        <v>56</v>
      </c>
      <c r="B554" t="str" cm="1">
        <f t="array" ref="B554">_xlfn.IFS(A554&lt;=25,"18-25",A554&lt;=35,"26-35",A554&lt;=45,"36-45",A554&lt;=55,"46-55",A554&gt;55,"56+")</f>
        <v>56+</v>
      </c>
      <c r="C554" t="s">
        <v>39</v>
      </c>
      <c r="D554" t="s">
        <v>33</v>
      </c>
      <c r="E554" s="2">
        <v>832</v>
      </c>
      <c r="F554" t="s">
        <v>41</v>
      </c>
      <c r="G554">
        <v>9</v>
      </c>
      <c r="H554">
        <v>3</v>
      </c>
      <c r="I554" t="str" cm="1">
        <f t="array" ref="I554">_xlfn.IFS(H554=1,"Below College",H554=2,"College",H554=3,"Bachelor",H554=4,"Master",H554=5,"Doctor")</f>
        <v>Bachelor</v>
      </c>
      <c r="J554" t="s">
        <v>47</v>
      </c>
      <c r="K554">
        <v>762</v>
      </c>
      <c r="L554">
        <v>3</v>
      </c>
      <c r="M554" t="str" cm="1">
        <f t="array" ref="M554">_xlfn.IFS(L554=1,"Low",L554=2,"Medium",L554=3,"High",L554=4,"Very High")</f>
        <v>High</v>
      </c>
      <c r="N554" t="s">
        <v>42</v>
      </c>
      <c r="O554" s="2">
        <v>81</v>
      </c>
      <c r="P554">
        <v>3</v>
      </c>
      <c r="Q554" t="str" cm="1">
        <f t="array" ref="Q554">_xlfn.IFS(P554=1,"Low",P554=2,"Medium",P554=3,"High",P554=4,"Very High")</f>
        <v>High</v>
      </c>
      <c r="R554">
        <v>4</v>
      </c>
      <c r="S554" t="str" cm="1">
        <f t="array" ref="S554">_xlfn.IFS(R554=1,"Entry Level",R554=2,"Junior",R554=3,"Mid-Level",R554=4,"Senior",R554=5,"Executive")</f>
        <v>Senior</v>
      </c>
      <c r="T554" t="s">
        <v>50</v>
      </c>
      <c r="U554">
        <v>4</v>
      </c>
      <c r="V554" t="str" cm="1">
        <f t="array" ref="V554">_xlfn.IFS(U554=1,"Low",U554=2,"Medium",U554=3,"High",U554=4,"Very High")</f>
        <v>Very High</v>
      </c>
      <c r="W554" t="s">
        <v>44</v>
      </c>
      <c r="X554" s="2">
        <v>11103</v>
      </c>
      <c r="Y554" s="2">
        <v>20420</v>
      </c>
      <c r="Z554">
        <v>7</v>
      </c>
      <c r="AA554" t="s">
        <v>39</v>
      </c>
      <c r="AB554">
        <v>11</v>
      </c>
      <c r="AC554">
        <v>3</v>
      </c>
      <c r="AD554" t="str" cm="1">
        <f t="array" ref="AD554">_xlfn.IFS(AC554=1,"Low",AC554=2,"Good",AC554=3,"Excellent",AC554=4,"Outstanding")</f>
        <v>Excellent</v>
      </c>
      <c r="AE554">
        <v>3</v>
      </c>
      <c r="AF554" t="str" cm="1">
        <f t="array" ref="AF554">_xlfn.IFS(AE554=1,"Low",AE554=2,"Medium",AE554=3,"High",AE554=4,"Very High")</f>
        <v>High</v>
      </c>
      <c r="AG554">
        <v>0</v>
      </c>
      <c r="AH554">
        <v>30</v>
      </c>
      <c r="AI554">
        <v>1</v>
      </c>
      <c r="AJ554">
        <v>2</v>
      </c>
      <c r="AK554" t="str" cm="1">
        <f t="array" ref="AK554">_xlfn.IFS(AJ554=1,"Low",AJ554=2,"Medium",AJ554=3,"High",AJ554=4,"Very High")</f>
        <v>Medium</v>
      </c>
      <c r="AL554">
        <v>10</v>
      </c>
      <c r="AM554">
        <v>7</v>
      </c>
      <c r="AN554">
        <v>1</v>
      </c>
      <c r="AO554">
        <v>1</v>
      </c>
    </row>
    <row r="555" spans="1:41">
      <c r="A555">
        <v>40</v>
      </c>
      <c r="B555" t="str" cm="1">
        <f t="array" ref="B555">_xlfn.IFS(A555&lt;=25,"18-25",A555&lt;=35,"26-35",A555&lt;=45,"36-45",A555&lt;=55,"46-55",A555&gt;55,"56+")</f>
        <v>36-45</v>
      </c>
      <c r="C555" t="s">
        <v>39</v>
      </c>
      <c r="D555" t="s">
        <v>33</v>
      </c>
      <c r="E555" s="2">
        <v>804</v>
      </c>
      <c r="F555" t="s">
        <v>41</v>
      </c>
      <c r="G555">
        <v>2</v>
      </c>
      <c r="H555">
        <v>1</v>
      </c>
      <c r="I555" t="str" cm="1">
        <f t="array" ref="I555">_xlfn.IFS(H555=1,"Below College",H555=2,"College",H555=3,"Bachelor",H555=4,"Master",H555=5,"Doctor")</f>
        <v>Below College</v>
      </c>
      <c r="J555" t="s">
        <v>47</v>
      </c>
      <c r="K555">
        <v>763</v>
      </c>
      <c r="L555">
        <v>4</v>
      </c>
      <c r="M555" t="str" cm="1">
        <f t="array" ref="M555">_xlfn.IFS(L555=1,"Low",L555=2,"Medium",L555=3,"High",L555=4,"Very High")</f>
        <v>Very High</v>
      </c>
      <c r="N555" t="s">
        <v>36</v>
      </c>
      <c r="O555" s="2">
        <v>86</v>
      </c>
      <c r="P555">
        <v>2</v>
      </c>
      <c r="Q555" t="str" cm="1">
        <f t="array" ref="Q555">_xlfn.IFS(P555=1,"Low",P555=2,"Medium",P555=3,"High",P555=4,"Very High")</f>
        <v>Medium</v>
      </c>
      <c r="R555">
        <v>1</v>
      </c>
      <c r="S555" t="str" cm="1">
        <f t="array" ref="S555">_xlfn.IFS(R555=1,"Entry Level",R555=2,"Junior",R555=3,"Mid-Level",R555=4,"Senior",R555=5,"Executive")</f>
        <v>Entry Level</v>
      </c>
      <c r="T555" t="s">
        <v>43</v>
      </c>
      <c r="U555">
        <v>4</v>
      </c>
      <c r="V555" t="str" cm="1">
        <f t="array" ref="V555">_xlfn.IFS(U555=1,"Low",U555=2,"Medium",U555=3,"High",U555=4,"Very High")</f>
        <v>Very High</v>
      </c>
      <c r="W555" t="s">
        <v>38</v>
      </c>
      <c r="X555" s="2">
        <v>2342</v>
      </c>
      <c r="Y555" s="2">
        <v>22929</v>
      </c>
      <c r="Z555">
        <v>0</v>
      </c>
      <c r="AA555" t="s">
        <v>32</v>
      </c>
      <c r="AB555">
        <v>20</v>
      </c>
      <c r="AC555">
        <v>4</v>
      </c>
      <c r="AD555" t="str" cm="1">
        <f t="array" ref="AD555">_xlfn.IFS(AC555=1,"Low",AC555=2,"Good",AC555=3,"Excellent",AC555=4,"Outstanding")</f>
        <v>Outstanding</v>
      </c>
      <c r="AE555">
        <v>4</v>
      </c>
      <c r="AF555" t="str" cm="1">
        <f t="array" ref="AF555">_xlfn.IFS(AE555=1,"Low",AE555=2,"Medium",AE555=3,"High",AE555=4,"Very High")</f>
        <v>Very High</v>
      </c>
      <c r="AG555">
        <v>0</v>
      </c>
      <c r="AH555">
        <v>5</v>
      </c>
      <c r="AI555">
        <v>2</v>
      </c>
      <c r="AJ555">
        <v>2</v>
      </c>
      <c r="AK555" t="str" cm="1">
        <f t="array" ref="AK555">_xlfn.IFS(AJ555=1,"Low",AJ555=2,"Medium",AJ555=3,"High",AJ555=4,"Very High")</f>
        <v>Medium</v>
      </c>
      <c r="AL555">
        <v>4</v>
      </c>
      <c r="AM555">
        <v>2</v>
      </c>
      <c r="AN555">
        <v>2</v>
      </c>
      <c r="AO555">
        <v>3</v>
      </c>
    </row>
    <row r="556" spans="1:41">
      <c r="A556">
        <v>27</v>
      </c>
      <c r="B556" t="str" cm="1">
        <f t="array" ref="B556">_xlfn.IFS(A556&lt;=25,"18-25",A556&lt;=35,"26-35",A556&lt;=45,"36-45",A556&lt;=55,"46-55",A556&gt;55,"56+")</f>
        <v>26-35</v>
      </c>
      <c r="C556" t="s">
        <v>39</v>
      </c>
      <c r="D556" t="s">
        <v>33</v>
      </c>
      <c r="E556" s="2">
        <v>975</v>
      </c>
      <c r="F556" t="s">
        <v>41</v>
      </c>
      <c r="G556">
        <v>7</v>
      </c>
      <c r="H556">
        <v>3</v>
      </c>
      <c r="I556" t="str" cm="1">
        <f t="array" ref="I556">_xlfn.IFS(H556=1,"Below College",H556=2,"College",H556=3,"Bachelor",H556=4,"Master",H556=5,"Doctor")</f>
        <v>Bachelor</v>
      </c>
      <c r="J556" t="s">
        <v>47</v>
      </c>
      <c r="K556">
        <v>764</v>
      </c>
      <c r="L556">
        <v>4</v>
      </c>
      <c r="M556" t="str" cm="1">
        <f t="array" ref="M556">_xlfn.IFS(L556=1,"Low",L556=2,"Medium",L556=3,"High",L556=4,"Very High")</f>
        <v>Very High</v>
      </c>
      <c r="N556" t="s">
        <v>36</v>
      </c>
      <c r="O556" s="2">
        <v>55</v>
      </c>
      <c r="P556">
        <v>2</v>
      </c>
      <c r="Q556" t="str" cm="1">
        <f t="array" ref="Q556">_xlfn.IFS(P556=1,"Low",P556=2,"Medium",P556=3,"High",P556=4,"Very High")</f>
        <v>Medium</v>
      </c>
      <c r="R556">
        <v>2</v>
      </c>
      <c r="S556" t="str" cm="1">
        <f t="array" ref="S556">_xlfn.IFS(R556=1,"Entry Level",R556=2,"Junior",R556=3,"Mid-Level",R556=4,"Senior",R556=5,"Executive")</f>
        <v>Junior</v>
      </c>
      <c r="T556" t="s">
        <v>50</v>
      </c>
      <c r="U556">
        <v>1</v>
      </c>
      <c r="V556" t="str" cm="1">
        <f t="array" ref="V556">_xlfn.IFS(U556=1,"Low",U556=2,"Medium",U556=3,"High",U556=4,"Very High")</f>
        <v>Low</v>
      </c>
      <c r="W556" t="s">
        <v>38</v>
      </c>
      <c r="X556" s="2">
        <v>6811</v>
      </c>
      <c r="Y556" s="2">
        <v>23398</v>
      </c>
      <c r="Z556">
        <v>8</v>
      </c>
      <c r="AA556" t="s">
        <v>39</v>
      </c>
      <c r="AB556">
        <v>19</v>
      </c>
      <c r="AC556">
        <v>3</v>
      </c>
      <c r="AD556" t="str" cm="1">
        <f t="array" ref="AD556">_xlfn.IFS(AC556=1,"Low",AC556=2,"Good",AC556=3,"Excellent",AC556=4,"Outstanding")</f>
        <v>Excellent</v>
      </c>
      <c r="AE556">
        <v>1</v>
      </c>
      <c r="AF556" t="str" cm="1">
        <f t="array" ref="AF556">_xlfn.IFS(AE556=1,"Low",AE556=2,"Medium",AE556=3,"High",AE556=4,"Very High")</f>
        <v>Low</v>
      </c>
      <c r="AG556">
        <v>0</v>
      </c>
      <c r="AH556">
        <v>9</v>
      </c>
      <c r="AI556">
        <v>2</v>
      </c>
      <c r="AJ556">
        <v>1</v>
      </c>
      <c r="AK556" t="str" cm="1">
        <f t="array" ref="AK556">_xlfn.IFS(AJ556=1,"Low",AJ556=2,"Medium",AJ556=3,"High",AJ556=4,"Very High")</f>
        <v>Low</v>
      </c>
      <c r="AL556">
        <v>7</v>
      </c>
      <c r="AM556">
        <v>6</v>
      </c>
      <c r="AN556">
        <v>0</v>
      </c>
      <c r="AO556">
        <v>7</v>
      </c>
    </row>
    <row r="557" spans="1:41">
      <c r="A557">
        <v>29</v>
      </c>
      <c r="B557" t="str" cm="1">
        <f t="array" ref="B557">_xlfn.IFS(A557&lt;=25,"18-25",A557&lt;=35,"26-35",A557&lt;=45,"36-45",A557&lt;=55,"46-55",A557&gt;55,"56+")</f>
        <v>26-35</v>
      </c>
      <c r="C557" t="s">
        <v>39</v>
      </c>
      <c r="D557" t="s">
        <v>33</v>
      </c>
      <c r="E557" s="2">
        <v>1090</v>
      </c>
      <c r="F557" t="s">
        <v>34</v>
      </c>
      <c r="G557">
        <v>10</v>
      </c>
      <c r="H557">
        <v>3</v>
      </c>
      <c r="I557" t="str" cm="1">
        <f t="array" ref="I557">_xlfn.IFS(H557=1,"Below College",H557=2,"College",H557=3,"Bachelor",H557=4,"Master",H557=5,"Doctor")</f>
        <v>Bachelor</v>
      </c>
      <c r="J557" t="s">
        <v>55</v>
      </c>
      <c r="K557">
        <v>766</v>
      </c>
      <c r="L557">
        <v>4</v>
      </c>
      <c r="M557" t="str" cm="1">
        <f t="array" ref="M557">_xlfn.IFS(L557=1,"Low",L557=2,"Medium",L557=3,"High",L557=4,"Very High")</f>
        <v>Very High</v>
      </c>
      <c r="N557" t="s">
        <v>42</v>
      </c>
      <c r="O557" s="2">
        <v>83</v>
      </c>
      <c r="P557">
        <v>3</v>
      </c>
      <c r="Q557" t="str" cm="1">
        <f t="array" ref="Q557">_xlfn.IFS(P557=1,"Low",P557=2,"Medium",P557=3,"High",P557=4,"Very High")</f>
        <v>High</v>
      </c>
      <c r="R557">
        <v>1</v>
      </c>
      <c r="S557" t="str" cm="1">
        <f t="array" ref="S557">_xlfn.IFS(R557=1,"Entry Level",R557=2,"Junior",R557=3,"Mid-Level",R557=4,"Senior",R557=5,"Executive")</f>
        <v>Entry Level</v>
      </c>
      <c r="T557" t="s">
        <v>53</v>
      </c>
      <c r="U557">
        <v>2</v>
      </c>
      <c r="V557" t="str" cm="1">
        <f t="array" ref="V557">_xlfn.IFS(U557=1,"Low",U557=2,"Medium",U557=3,"High",U557=4,"Very High")</f>
        <v>Medium</v>
      </c>
      <c r="W557" t="s">
        <v>48</v>
      </c>
      <c r="X557" s="2">
        <v>2297</v>
      </c>
      <c r="Y557" s="2">
        <v>17967</v>
      </c>
      <c r="Z557">
        <v>1</v>
      </c>
      <c r="AA557" t="s">
        <v>39</v>
      </c>
      <c r="AB557">
        <v>14</v>
      </c>
      <c r="AC557">
        <v>3</v>
      </c>
      <c r="AD557" t="str" cm="1">
        <f t="array" ref="AD557">_xlfn.IFS(AC557=1,"Low",AC557=2,"Good",AC557=3,"Excellent",AC557=4,"Outstanding")</f>
        <v>Excellent</v>
      </c>
      <c r="AE557">
        <v>4</v>
      </c>
      <c r="AF557" t="str" cm="1">
        <f t="array" ref="AF557">_xlfn.IFS(AE557=1,"Low",AE557=2,"Medium",AE557=3,"High",AE557=4,"Very High")</f>
        <v>Very High</v>
      </c>
      <c r="AG557">
        <v>2</v>
      </c>
      <c r="AH557">
        <v>2</v>
      </c>
      <c r="AI557">
        <v>2</v>
      </c>
      <c r="AJ557">
        <v>3</v>
      </c>
      <c r="AK557" t="str" cm="1">
        <f t="array" ref="AK557">_xlfn.IFS(AJ557=1,"Low",AJ557=2,"Medium",AJ557=3,"High",AJ557=4,"Very High")</f>
        <v>High</v>
      </c>
      <c r="AL557">
        <v>2</v>
      </c>
      <c r="AM557">
        <v>2</v>
      </c>
      <c r="AN557">
        <v>2</v>
      </c>
      <c r="AO557">
        <v>2</v>
      </c>
    </row>
    <row r="558" spans="1:41">
      <c r="A558">
        <v>53</v>
      </c>
      <c r="B558" t="str" cm="1">
        <f t="array" ref="B558">_xlfn.IFS(A558&lt;=25,"18-25",A558&lt;=35,"26-35",A558&lt;=45,"36-45",A558&lt;=55,"46-55",A558&gt;55,"56+")</f>
        <v>46-55</v>
      </c>
      <c r="C558" t="s">
        <v>39</v>
      </c>
      <c r="D558" t="s">
        <v>33</v>
      </c>
      <c r="E558" s="2">
        <v>346</v>
      </c>
      <c r="F558" t="s">
        <v>41</v>
      </c>
      <c r="G558">
        <v>6</v>
      </c>
      <c r="H558">
        <v>3</v>
      </c>
      <c r="I558" t="str" cm="1">
        <f t="array" ref="I558">_xlfn.IFS(H558=1,"Below College",H558=2,"College",H558=3,"Bachelor",H558=4,"Master",H558=5,"Doctor")</f>
        <v>Bachelor</v>
      </c>
      <c r="J558" t="s">
        <v>35</v>
      </c>
      <c r="K558">
        <v>769</v>
      </c>
      <c r="L558">
        <v>4</v>
      </c>
      <c r="M558" t="str" cm="1">
        <f t="array" ref="M558">_xlfn.IFS(L558=1,"Low",L558=2,"Medium",L558=3,"High",L558=4,"Very High")</f>
        <v>Very High</v>
      </c>
      <c r="N558" t="s">
        <v>42</v>
      </c>
      <c r="O558" s="2">
        <v>86</v>
      </c>
      <c r="P558">
        <v>3</v>
      </c>
      <c r="Q558" t="str" cm="1">
        <f t="array" ref="Q558">_xlfn.IFS(P558=1,"Low",P558=2,"Medium",P558=3,"High",P558=4,"Very High")</f>
        <v>High</v>
      </c>
      <c r="R558">
        <v>2</v>
      </c>
      <c r="S558" t="str" cm="1">
        <f t="array" ref="S558">_xlfn.IFS(R558=1,"Entry Level",R558=2,"Junior",R558=3,"Mid-Level",R558=4,"Senior",R558=5,"Executive")</f>
        <v>Junior</v>
      </c>
      <c r="T558" t="s">
        <v>46</v>
      </c>
      <c r="U558">
        <v>4</v>
      </c>
      <c r="V558" t="str" cm="1">
        <f t="array" ref="V558">_xlfn.IFS(U558=1,"Low",U558=2,"Medium",U558=3,"High",U558=4,"Very High")</f>
        <v>Very High</v>
      </c>
      <c r="W558" t="s">
        <v>38</v>
      </c>
      <c r="X558" s="2">
        <v>2450</v>
      </c>
      <c r="Y558" s="2">
        <v>10919</v>
      </c>
      <c r="Z558">
        <v>2</v>
      </c>
      <c r="AA558" t="s">
        <v>39</v>
      </c>
      <c r="AB558">
        <v>17</v>
      </c>
      <c r="AC558">
        <v>3</v>
      </c>
      <c r="AD558" t="str" cm="1">
        <f t="array" ref="AD558">_xlfn.IFS(AC558=1,"Low",AC558=2,"Good",AC558=3,"Excellent",AC558=4,"Outstanding")</f>
        <v>Excellent</v>
      </c>
      <c r="AE558">
        <v>4</v>
      </c>
      <c r="AF558" t="str" cm="1">
        <f t="array" ref="AF558">_xlfn.IFS(AE558=1,"Low",AE558=2,"Medium",AE558=3,"High",AE558=4,"Very High")</f>
        <v>Very High</v>
      </c>
      <c r="AG558">
        <v>0</v>
      </c>
      <c r="AH558">
        <v>19</v>
      </c>
      <c r="AI558">
        <v>4</v>
      </c>
      <c r="AJ558">
        <v>3</v>
      </c>
      <c r="AK558" t="str" cm="1">
        <f t="array" ref="AK558">_xlfn.IFS(AJ558=1,"Low",AJ558=2,"Medium",AJ558=3,"High",AJ558=4,"Very High")</f>
        <v>High</v>
      </c>
      <c r="AL558">
        <v>2</v>
      </c>
      <c r="AM558">
        <v>2</v>
      </c>
      <c r="AN558">
        <v>2</v>
      </c>
      <c r="AO558">
        <v>2</v>
      </c>
    </row>
    <row r="559" spans="1:41">
      <c r="A559">
        <v>35</v>
      </c>
      <c r="B559" t="str" cm="1">
        <f t="array" ref="B559">_xlfn.IFS(A559&lt;=25,"18-25",A559&lt;=35,"26-35",A559&lt;=45,"36-45",A559&lt;=55,"46-55",A559&gt;55,"56+")</f>
        <v>26-35</v>
      </c>
      <c r="C559" t="s">
        <v>39</v>
      </c>
      <c r="D559" t="s">
        <v>51</v>
      </c>
      <c r="E559" s="2">
        <v>1225</v>
      </c>
      <c r="F559" t="s">
        <v>41</v>
      </c>
      <c r="G559">
        <v>2</v>
      </c>
      <c r="H559">
        <v>4</v>
      </c>
      <c r="I559" t="str" cm="1">
        <f t="array" ref="I559">_xlfn.IFS(H559=1,"Below College",H559=2,"College",H559=3,"Bachelor",H559=4,"Master",H559=5,"Doctor")</f>
        <v>Master</v>
      </c>
      <c r="J559" t="s">
        <v>35</v>
      </c>
      <c r="K559">
        <v>771</v>
      </c>
      <c r="L559">
        <v>4</v>
      </c>
      <c r="M559" t="str" cm="1">
        <f t="array" ref="M559">_xlfn.IFS(L559=1,"Low",L559=2,"Medium",L559=3,"High",L559=4,"Very High")</f>
        <v>Very High</v>
      </c>
      <c r="N559" t="s">
        <v>36</v>
      </c>
      <c r="O559" s="2">
        <v>61</v>
      </c>
      <c r="P559">
        <v>3</v>
      </c>
      <c r="Q559" t="str" cm="1">
        <f t="array" ref="Q559">_xlfn.IFS(P559=1,"Low",P559=2,"Medium",P559=3,"High",P559=4,"Very High")</f>
        <v>High</v>
      </c>
      <c r="R559">
        <v>2</v>
      </c>
      <c r="S559" t="str" cm="1">
        <f t="array" ref="S559">_xlfn.IFS(R559=1,"Entry Level",R559=2,"Junior",R559=3,"Mid-Level",R559=4,"Senior",R559=5,"Executive")</f>
        <v>Junior</v>
      </c>
      <c r="T559" t="s">
        <v>50</v>
      </c>
      <c r="U559">
        <v>1</v>
      </c>
      <c r="V559" t="str" cm="1">
        <f t="array" ref="V559">_xlfn.IFS(U559=1,"Low",U559=2,"Medium",U559=3,"High",U559=4,"Very High")</f>
        <v>Low</v>
      </c>
      <c r="W559" t="s">
        <v>48</v>
      </c>
      <c r="X559" s="2">
        <v>5093</v>
      </c>
      <c r="Y559" s="2">
        <v>4761</v>
      </c>
      <c r="Z559">
        <v>2</v>
      </c>
      <c r="AA559" t="s">
        <v>39</v>
      </c>
      <c r="AB559">
        <v>11</v>
      </c>
      <c r="AC559">
        <v>3</v>
      </c>
      <c r="AD559" t="str" cm="1">
        <f t="array" ref="AD559">_xlfn.IFS(AC559=1,"Low",AC559=2,"Good",AC559=3,"Excellent",AC559=4,"Outstanding")</f>
        <v>Excellent</v>
      </c>
      <c r="AE559">
        <v>1</v>
      </c>
      <c r="AF559" t="str" cm="1">
        <f t="array" ref="AF559">_xlfn.IFS(AE559=1,"Low",AE559=2,"Medium",AE559=3,"High",AE559=4,"Very High")</f>
        <v>Low</v>
      </c>
      <c r="AG559">
        <v>1</v>
      </c>
      <c r="AH559">
        <v>16</v>
      </c>
      <c r="AI559">
        <v>2</v>
      </c>
      <c r="AJ559">
        <v>4</v>
      </c>
      <c r="AK559" t="str" cm="1">
        <f t="array" ref="AK559">_xlfn.IFS(AJ559=1,"Low",AJ559=2,"Medium",AJ559=3,"High",AJ559=4,"Very High")</f>
        <v>Very High</v>
      </c>
      <c r="AL559">
        <v>1</v>
      </c>
      <c r="AM559">
        <v>0</v>
      </c>
      <c r="AN559">
        <v>0</v>
      </c>
      <c r="AO559">
        <v>0</v>
      </c>
    </row>
    <row r="560" spans="1:41">
      <c r="A560">
        <v>32</v>
      </c>
      <c r="B560" t="str" cm="1">
        <f t="array" ref="B560">_xlfn.IFS(A560&lt;=25,"18-25",A560&lt;=35,"26-35",A560&lt;=45,"36-45",A560&lt;=55,"46-55",A560&gt;55,"56+")</f>
        <v>26-35</v>
      </c>
      <c r="C560" t="s">
        <v>39</v>
      </c>
      <c r="D560" t="s">
        <v>40</v>
      </c>
      <c r="E560" s="2">
        <v>430</v>
      </c>
      <c r="F560" t="s">
        <v>41</v>
      </c>
      <c r="G560">
        <v>24</v>
      </c>
      <c r="H560">
        <v>4</v>
      </c>
      <c r="I560" t="str" cm="1">
        <f t="array" ref="I560">_xlfn.IFS(H560=1,"Below College",H560=2,"College",H560=3,"Bachelor",H560=4,"Master",H560=5,"Doctor")</f>
        <v>Master</v>
      </c>
      <c r="J560" t="s">
        <v>35</v>
      </c>
      <c r="K560">
        <v>772</v>
      </c>
      <c r="L560">
        <v>1</v>
      </c>
      <c r="M560" t="str" cm="1">
        <f t="array" ref="M560">_xlfn.IFS(L560=1,"Low",L560=2,"Medium",L560=3,"High",L560=4,"Very High")</f>
        <v>Low</v>
      </c>
      <c r="N560" t="s">
        <v>42</v>
      </c>
      <c r="O560" s="2">
        <v>80</v>
      </c>
      <c r="P560">
        <v>3</v>
      </c>
      <c r="Q560" t="str" cm="1">
        <f t="array" ref="Q560">_xlfn.IFS(P560=1,"Low",P560=2,"Medium",P560=3,"High",P560=4,"Very High")</f>
        <v>High</v>
      </c>
      <c r="R560">
        <v>2</v>
      </c>
      <c r="S560" t="str" cm="1">
        <f t="array" ref="S560">_xlfn.IFS(R560=1,"Entry Level",R560=2,"Junior",R560=3,"Mid-Level",R560=4,"Senior",R560=5,"Executive")</f>
        <v>Junior</v>
      </c>
      <c r="T560" t="s">
        <v>46</v>
      </c>
      <c r="U560">
        <v>4</v>
      </c>
      <c r="V560" t="str" cm="1">
        <f t="array" ref="V560">_xlfn.IFS(U560=1,"Low",U560=2,"Medium",U560=3,"High",U560=4,"Very High")</f>
        <v>Very High</v>
      </c>
      <c r="W560" t="s">
        <v>44</v>
      </c>
      <c r="X560" s="2">
        <v>5309</v>
      </c>
      <c r="Y560" s="2">
        <v>21146</v>
      </c>
      <c r="Z560">
        <v>1</v>
      </c>
      <c r="AA560" t="s">
        <v>39</v>
      </c>
      <c r="AB560">
        <v>15</v>
      </c>
      <c r="AC560">
        <v>3</v>
      </c>
      <c r="AD560" t="str" cm="1">
        <f t="array" ref="AD560">_xlfn.IFS(AC560=1,"Low",AC560=2,"Good",AC560=3,"Excellent",AC560=4,"Outstanding")</f>
        <v>Excellent</v>
      </c>
      <c r="AE560">
        <v>4</v>
      </c>
      <c r="AF560" t="str" cm="1">
        <f t="array" ref="AF560">_xlfn.IFS(AE560=1,"Low",AE560=2,"Medium",AE560=3,"High",AE560=4,"Very High")</f>
        <v>Very High</v>
      </c>
      <c r="AG560">
        <v>2</v>
      </c>
      <c r="AH560">
        <v>10</v>
      </c>
      <c r="AI560">
        <v>2</v>
      </c>
      <c r="AJ560">
        <v>3</v>
      </c>
      <c r="AK560" t="str" cm="1">
        <f t="array" ref="AK560">_xlfn.IFS(AJ560=1,"Low",AJ560=2,"Medium",AJ560=3,"High",AJ560=4,"Very High")</f>
        <v>High</v>
      </c>
      <c r="AL560">
        <v>10</v>
      </c>
      <c r="AM560">
        <v>8</v>
      </c>
      <c r="AN560">
        <v>4</v>
      </c>
      <c r="AO560">
        <v>7</v>
      </c>
    </row>
    <row r="561" spans="1:41">
      <c r="A561">
        <v>38</v>
      </c>
      <c r="B561" t="str" cm="1">
        <f t="array" ref="B561">_xlfn.IFS(A561&lt;=25,"18-25",A561&lt;=35,"26-35",A561&lt;=45,"36-45",A561&lt;=55,"46-55",A561&gt;55,"56+")</f>
        <v>36-45</v>
      </c>
      <c r="C561" t="s">
        <v>39</v>
      </c>
      <c r="D561" t="s">
        <v>33</v>
      </c>
      <c r="E561" s="2">
        <v>268</v>
      </c>
      <c r="F561" t="s">
        <v>41</v>
      </c>
      <c r="G561">
        <v>2</v>
      </c>
      <c r="H561">
        <v>5</v>
      </c>
      <c r="I561" t="str" cm="1">
        <f t="array" ref="I561">_xlfn.IFS(H561=1,"Below College",H561=2,"College",H561=3,"Bachelor",H561=4,"Master",H561=5,"Doctor")</f>
        <v>Doctor</v>
      </c>
      <c r="J561" t="s">
        <v>47</v>
      </c>
      <c r="K561">
        <v>773</v>
      </c>
      <c r="L561">
        <v>4</v>
      </c>
      <c r="M561" t="str" cm="1">
        <f t="array" ref="M561">_xlfn.IFS(L561=1,"Low",L561=2,"Medium",L561=3,"High",L561=4,"Very High")</f>
        <v>Very High</v>
      </c>
      <c r="N561" t="s">
        <v>42</v>
      </c>
      <c r="O561" s="2">
        <v>92</v>
      </c>
      <c r="P561">
        <v>3</v>
      </c>
      <c r="Q561" t="str" cm="1">
        <f t="array" ref="Q561">_xlfn.IFS(P561=1,"Low",P561=2,"Medium",P561=3,"High",P561=4,"Very High")</f>
        <v>High</v>
      </c>
      <c r="R561">
        <v>1</v>
      </c>
      <c r="S561" t="str" cm="1">
        <f t="array" ref="S561">_xlfn.IFS(R561=1,"Entry Level",R561=2,"Junior",R561=3,"Mid-Level",R561=4,"Senior",R561=5,"Executive")</f>
        <v>Entry Level</v>
      </c>
      <c r="T561" t="s">
        <v>43</v>
      </c>
      <c r="U561">
        <v>3</v>
      </c>
      <c r="V561" t="str" cm="1">
        <f t="array" ref="V561">_xlfn.IFS(U561=1,"Low",U561=2,"Medium",U561=3,"High",U561=4,"Very High")</f>
        <v>High</v>
      </c>
      <c r="W561" t="s">
        <v>44</v>
      </c>
      <c r="X561" s="2">
        <v>3057</v>
      </c>
      <c r="Y561" s="2">
        <v>20471</v>
      </c>
      <c r="Z561">
        <v>6</v>
      </c>
      <c r="AA561" t="s">
        <v>32</v>
      </c>
      <c r="AB561">
        <v>13</v>
      </c>
      <c r="AC561">
        <v>3</v>
      </c>
      <c r="AD561" t="str" cm="1">
        <f t="array" ref="AD561">_xlfn.IFS(AC561=1,"Low",AC561=2,"Good",AC561=3,"Excellent",AC561=4,"Outstanding")</f>
        <v>Excellent</v>
      </c>
      <c r="AE561">
        <v>2</v>
      </c>
      <c r="AF561" t="str" cm="1">
        <f t="array" ref="AF561">_xlfn.IFS(AE561=1,"Low",AE561=2,"Medium",AE561=3,"High",AE561=4,"Very High")</f>
        <v>Medium</v>
      </c>
      <c r="AG561">
        <v>1</v>
      </c>
      <c r="AH561">
        <v>6</v>
      </c>
      <c r="AI561">
        <v>0</v>
      </c>
      <c r="AJ561">
        <v>1</v>
      </c>
      <c r="AK561" t="str" cm="1">
        <f t="array" ref="AK561">_xlfn.IFS(AJ561=1,"Low",AJ561=2,"Medium",AJ561=3,"High",AJ561=4,"Very High")</f>
        <v>Low</v>
      </c>
      <c r="AL561">
        <v>1</v>
      </c>
      <c r="AM561">
        <v>0</v>
      </c>
      <c r="AN561">
        <v>0</v>
      </c>
      <c r="AO561">
        <v>1</v>
      </c>
    </row>
    <row r="562" spans="1:41">
      <c r="A562">
        <v>34</v>
      </c>
      <c r="B562" t="str" cm="1">
        <f t="array" ref="B562">_xlfn.IFS(A562&lt;=25,"18-25",A562&lt;=35,"26-35",A562&lt;=45,"36-45",A562&lt;=55,"46-55",A562&gt;55,"56+")</f>
        <v>26-35</v>
      </c>
      <c r="C562" t="s">
        <v>39</v>
      </c>
      <c r="D562" t="s">
        <v>33</v>
      </c>
      <c r="E562" s="2">
        <v>167</v>
      </c>
      <c r="F562" t="s">
        <v>41</v>
      </c>
      <c r="G562">
        <v>8</v>
      </c>
      <c r="H562">
        <v>5</v>
      </c>
      <c r="I562" t="str" cm="1">
        <f t="array" ref="I562">_xlfn.IFS(H562=1,"Below College",H562=2,"College",H562=3,"Bachelor",H562=4,"Master",H562=5,"Doctor")</f>
        <v>Doctor</v>
      </c>
      <c r="J562" t="s">
        <v>35</v>
      </c>
      <c r="K562">
        <v>775</v>
      </c>
      <c r="L562">
        <v>2</v>
      </c>
      <c r="M562" t="str" cm="1">
        <f t="array" ref="M562">_xlfn.IFS(L562=1,"Low",L562=2,"Medium",L562=3,"High",L562=4,"Very High")</f>
        <v>Medium</v>
      </c>
      <c r="N562" t="s">
        <v>36</v>
      </c>
      <c r="O562" s="2">
        <v>32</v>
      </c>
      <c r="P562">
        <v>3</v>
      </c>
      <c r="Q562" t="str" cm="1">
        <f t="array" ref="Q562">_xlfn.IFS(P562=1,"Low",P562=2,"Medium",P562=3,"High",P562=4,"Very High")</f>
        <v>High</v>
      </c>
      <c r="R562">
        <v>2</v>
      </c>
      <c r="S562" t="str" cm="1">
        <f t="array" ref="S562">_xlfn.IFS(R562=1,"Entry Level",R562=2,"Junior",R562=3,"Mid-Level",R562=4,"Senior",R562=5,"Executive")</f>
        <v>Junior</v>
      </c>
      <c r="T562" t="s">
        <v>49</v>
      </c>
      <c r="U562">
        <v>1</v>
      </c>
      <c r="V562" t="str" cm="1">
        <f t="array" ref="V562">_xlfn.IFS(U562=1,"Low",U562=2,"Medium",U562=3,"High",U562=4,"Very High")</f>
        <v>Low</v>
      </c>
      <c r="W562" t="s">
        <v>48</v>
      </c>
      <c r="X562" s="2">
        <v>5121</v>
      </c>
      <c r="Y562" s="2">
        <v>4187</v>
      </c>
      <c r="Z562">
        <v>3</v>
      </c>
      <c r="AA562" t="s">
        <v>39</v>
      </c>
      <c r="AB562">
        <v>14</v>
      </c>
      <c r="AC562">
        <v>3</v>
      </c>
      <c r="AD562" t="str" cm="1">
        <f t="array" ref="AD562">_xlfn.IFS(AC562=1,"Low",AC562=2,"Good",AC562=3,"Excellent",AC562=4,"Outstanding")</f>
        <v>Excellent</v>
      </c>
      <c r="AE562">
        <v>3</v>
      </c>
      <c r="AF562" t="str" cm="1">
        <f t="array" ref="AF562">_xlfn.IFS(AE562=1,"Low",AE562=2,"Medium",AE562=3,"High",AE562=4,"Very High")</f>
        <v>High</v>
      </c>
      <c r="AG562">
        <v>1</v>
      </c>
      <c r="AH562">
        <v>7</v>
      </c>
      <c r="AI562">
        <v>3</v>
      </c>
      <c r="AJ562">
        <v>3</v>
      </c>
      <c r="AK562" t="str" cm="1">
        <f t="array" ref="AK562">_xlfn.IFS(AJ562=1,"Low",AJ562=2,"Medium",AJ562=3,"High",AJ562=4,"Very High")</f>
        <v>High</v>
      </c>
      <c r="AL562">
        <v>0</v>
      </c>
      <c r="AM562">
        <v>0</v>
      </c>
      <c r="AN562">
        <v>0</v>
      </c>
      <c r="AO562">
        <v>0</v>
      </c>
    </row>
    <row r="563" spans="1:41">
      <c r="A563">
        <v>52</v>
      </c>
      <c r="B563" t="str" cm="1">
        <f t="array" ref="B563">_xlfn.IFS(A563&lt;=25,"18-25",A563&lt;=35,"26-35",A563&lt;=45,"36-45",A563&lt;=55,"46-55",A563&gt;55,"56+")</f>
        <v>46-55</v>
      </c>
      <c r="C563" t="s">
        <v>39</v>
      </c>
      <c r="D563" t="s">
        <v>33</v>
      </c>
      <c r="E563" s="2">
        <v>621</v>
      </c>
      <c r="F563" t="s">
        <v>34</v>
      </c>
      <c r="G563">
        <v>3</v>
      </c>
      <c r="H563">
        <v>4</v>
      </c>
      <c r="I563" t="str" cm="1">
        <f t="array" ref="I563">_xlfn.IFS(H563=1,"Below College",H563=2,"College",H563=3,"Bachelor",H563=4,"Master",H563=5,"Doctor")</f>
        <v>Master</v>
      </c>
      <c r="J563" t="s">
        <v>55</v>
      </c>
      <c r="K563">
        <v>776</v>
      </c>
      <c r="L563">
        <v>3</v>
      </c>
      <c r="M563" t="str" cm="1">
        <f t="array" ref="M563">_xlfn.IFS(L563=1,"Low",L563=2,"Medium",L563=3,"High",L563=4,"Very High")</f>
        <v>High</v>
      </c>
      <c r="N563" t="s">
        <v>42</v>
      </c>
      <c r="O563" s="2">
        <v>31</v>
      </c>
      <c r="P563">
        <v>2</v>
      </c>
      <c r="Q563" t="str" cm="1">
        <f t="array" ref="Q563">_xlfn.IFS(P563=1,"Low",P563=2,"Medium",P563=3,"High",P563=4,"Very High")</f>
        <v>Medium</v>
      </c>
      <c r="R563">
        <v>4</v>
      </c>
      <c r="S563" t="str" cm="1">
        <f t="array" ref="S563">_xlfn.IFS(R563=1,"Entry Level",R563=2,"Junior",R563=3,"Mid-Level",R563=4,"Senior",R563=5,"Executive")</f>
        <v>Senior</v>
      </c>
      <c r="T563" t="s">
        <v>52</v>
      </c>
      <c r="U563">
        <v>1</v>
      </c>
      <c r="V563" t="str" cm="1">
        <f t="array" ref="V563">_xlfn.IFS(U563=1,"Low",U563=2,"Medium",U563=3,"High",U563=4,"Very High")</f>
        <v>Low</v>
      </c>
      <c r="W563" t="s">
        <v>44</v>
      </c>
      <c r="X563" s="2">
        <v>16856</v>
      </c>
      <c r="Y563" s="2">
        <v>10084</v>
      </c>
      <c r="Z563">
        <v>1</v>
      </c>
      <c r="AA563" t="s">
        <v>39</v>
      </c>
      <c r="AB563">
        <v>11</v>
      </c>
      <c r="AC563">
        <v>3</v>
      </c>
      <c r="AD563" t="str" cm="1">
        <f t="array" ref="AD563">_xlfn.IFS(AC563=1,"Low",AC563=2,"Good",AC563=3,"Excellent",AC563=4,"Outstanding")</f>
        <v>Excellent</v>
      </c>
      <c r="AE563">
        <v>1</v>
      </c>
      <c r="AF563" t="str" cm="1">
        <f t="array" ref="AF563">_xlfn.IFS(AE563=1,"Low",AE563=2,"Medium",AE563=3,"High",AE563=4,"Very High")</f>
        <v>Low</v>
      </c>
      <c r="AG563">
        <v>0</v>
      </c>
      <c r="AH563">
        <v>34</v>
      </c>
      <c r="AI563">
        <v>3</v>
      </c>
      <c r="AJ563">
        <v>4</v>
      </c>
      <c r="AK563" t="str" cm="1">
        <f t="array" ref="AK563">_xlfn.IFS(AJ563=1,"Low",AJ563=2,"Medium",AJ563=3,"High",AJ563=4,"Very High")</f>
        <v>Very High</v>
      </c>
      <c r="AL563">
        <v>34</v>
      </c>
      <c r="AM563">
        <v>6</v>
      </c>
      <c r="AN563">
        <v>1</v>
      </c>
      <c r="AO563">
        <v>16</v>
      </c>
    </row>
    <row r="564" spans="1:41">
      <c r="A564">
        <v>33</v>
      </c>
      <c r="B564" t="str" cm="1">
        <f t="array" ref="B564">_xlfn.IFS(A564&lt;=25,"18-25",A564&lt;=35,"26-35",A564&lt;=45,"36-45",A564&lt;=55,"46-55",A564&gt;55,"56+")</f>
        <v>26-35</v>
      </c>
      <c r="C564" t="s">
        <v>32</v>
      </c>
      <c r="D564" t="s">
        <v>33</v>
      </c>
      <c r="E564" s="2">
        <v>527</v>
      </c>
      <c r="F564" t="s">
        <v>41</v>
      </c>
      <c r="G564">
        <v>1</v>
      </c>
      <c r="H564">
        <v>4</v>
      </c>
      <c r="I564" t="str" cm="1">
        <f t="array" ref="I564">_xlfn.IFS(H564=1,"Below College",H564=2,"College",H564=3,"Bachelor",H564=4,"Master",H564=5,"Doctor")</f>
        <v>Master</v>
      </c>
      <c r="J564" t="s">
        <v>45</v>
      </c>
      <c r="K564">
        <v>780</v>
      </c>
      <c r="L564">
        <v>4</v>
      </c>
      <c r="M564" t="str" cm="1">
        <f t="array" ref="M564">_xlfn.IFS(L564=1,"Low",L564=2,"Medium",L564=3,"High",L564=4,"Very High")</f>
        <v>Very High</v>
      </c>
      <c r="N564" t="s">
        <v>42</v>
      </c>
      <c r="O564" s="2">
        <v>63</v>
      </c>
      <c r="P564">
        <v>3</v>
      </c>
      <c r="Q564" t="str" cm="1">
        <f t="array" ref="Q564">_xlfn.IFS(P564=1,"Low",P564=2,"Medium",P564=3,"High",P564=4,"Very High")</f>
        <v>High</v>
      </c>
      <c r="R564">
        <v>1</v>
      </c>
      <c r="S564" t="str" cm="1">
        <f t="array" ref="S564">_xlfn.IFS(R564=1,"Entry Level",R564=2,"Junior",R564=3,"Mid-Level",R564=4,"Senior",R564=5,"Executive")</f>
        <v>Entry Level</v>
      </c>
      <c r="T564" t="s">
        <v>43</v>
      </c>
      <c r="U564">
        <v>4</v>
      </c>
      <c r="V564" t="str" cm="1">
        <f t="array" ref="V564">_xlfn.IFS(U564=1,"Low",U564=2,"Medium",U564=3,"High",U564=4,"Very High")</f>
        <v>Very High</v>
      </c>
      <c r="W564" t="s">
        <v>38</v>
      </c>
      <c r="X564" s="2">
        <v>2686</v>
      </c>
      <c r="Y564" s="2">
        <v>5207</v>
      </c>
      <c r="Z564">
        <v>1</v>
      </c>
      <c r="AA564" t="s">
        <v>32</v>
      </c>
      <c r="AB564">
        <v>13</v>
      </c>
      <c r="AC564">
        <v>3</v>
      </c>
      <c r="AD564" t="str" cm="1">
        <f t="array" ref="AD564">_xlfn.IFS(AC564=1,"Low",AC564=2,"Good",AC564=3,"Excellent",AC564=4,"Outstanding")</f>
        <v>Excellent</v>
      </c>
      <c r="AE564">
        <v>3</v>
      </c>
      <c r="AF564" t="str" cm="1">
        <f t="array" ref="AF564">_xlfn.IFS(AE564=1,"Low",AE564=2,"Medium",AE564=3,"High",AE564=4,"Very High")</f>
        <v>High</v>
      </c>
      <c r="AG564">
        <v>0</v>
      </c>
      <c r="AH564">
        <v>10</v>
      </c>
      <c r="AI564">
        <v>2</v>
      </c>
      <c r="AJ564">
        <v>2</v>
      </c>
      <c r="AK564" t="str" cm="1">
        <f t="array" ref="AK564">_xlfn.IFS(AJ564=1,"Low",AJ564=2,"Medium",AJ564=3,"High",AJ564=4,"Very High")</f>
        <v>Medium</v>
      </c>
      <c r="AL564">
        <v>10</v>
      </c>
      <c r="AM564">
        <v>9</v>
      </c>
      <c r="AN564">
        <v>7</v>
      </c>
      <c r="AO564">
        <v>8</v>
      </c>
    </row>
    <row r="565" spans="1:41">
      <c r="A565">
        <v>25</v>
      </c>
      <c r="B565" t="str" cm="1">
        <f t="array" ref="B565">_xlfn.IFS(A565&lt;=25,"18-25",A565&lt;=35,"26-35",A565&lt;=45,"36-45",A565&lt;=55,"46-55",A565&gt;55,"56+")</f>
        <v>18-25</v>
      </c>
      <c r="C565" t="s">
        <v>39</v>
      </c>
      <c r="D565" t="s">
        <v>33</v>
      </c>
      <c r="E565" s="2">
        <v>883</v>
      </c>
      <c r="F565" t="s">
        <v>34</v>
      </c>
      <c r="G565">
        <v>26</v>
      </c>
      <c r="H565">
        <v>1</v>
      </c>
      <c r="I565" t="str" cm="1">
        <f t="array" ref="I565">_xlfn.IFS(H565=1,"Below College",H565=2,"College",H565=3,"Bachelor",H565=4,"Master",H565=5,"Doctor")</f>
        <v>Below College</v>
      </c>
      <c r="J565" t="s">
        <v>47</v>
      </c>
      <c r="K565">
        <v>781</v>
      </c>
      <c r="L565">
        <v>3</v>
      </c>
      <c r="M565" t="str" cm="1">
        <f t="array" ref="M565">_xlfn.IFS(L565=1,"Low",L565=2,"Medium",L565=3,"High",L565=4,"Very High")</f>
        <v>High</v>
      </c>
      <c r="N565" t="s">
        <v>36</v>
      </c>
      <c r="O565" s="2">
        <v>32</v>
      </c>
      <c r="P565">
        <v>3</v>
      </c>
      <c r="Q565" t="str" cm="1">
        <f t="array" ref="Q565">_xlfn.IFS(P565=1,"Low",P565=2,"Medium",P565=3,"High",P565=4,"Very High")</f>
        <v>High</v>
      </c>
      <c r="R565">
        <v>2</v>
      </c>
      <c r="S565" t="str" cm="1">
        <f t="array" ref="S565">_xlfn.IFS(R565=1,"Entry Level",R565=2,"Junior",R565=3,"Mid-Level",R565=4,"Senior",R565=5,"Executive")</f>
        <v>Junior</v>
      </c>
      <c r="T565" t="s">
        <v>37</v>
      </c>
      <c r="U565">
        <v>4</v>
      </c>
      <c r="V565" t="str" cm="1">
        <f t="array" ref="V565">_xlfn.IFS(U565=1,"Low",U565=2,"Medium",U565=3,"High",U565=4,"Very High")</f>
        <v>Very High</v>
      </c>
      <c r="W565" t="s">
        <v>38</v>
      </c>
      <c r="X565" s="2">
        <v>6180</v>
      </c>
      <c r="Y565" s="2">
        <v>22807</v>
      </c>
      <c r="Z565">
        <v>1</v>
      </c>
      <c r="AA565" t="s">
        <v>39</v>
      </c>
      <c r="AB565">
        <v>23</v>
      </c>
      <c r="AC565">
        <v>4</v>
      </c>
      <c r="AD565" t="str" cm="1">
        <f t="array" ref="AD565">_xlfn.IFS(AC565=1,"Low",AC565=2,"Good",AC565=3,"Excellent",AC565=4,"Outstanding")</f>
        <v>Outstanding</v>
      </c>
      <c r="AE565">
        <v>2</v>
      </c>
      <c r="AF565" t="str" cm="1">
        <f t="array" ref="AF565">_xlfn.IFS(AE565=1,"Low",AE565=2,"Medium",AE565=3,"High",AE565=4,"Very High")</f>
        <v>Medium</v>
      </c>
      <c r="AG565">
        <v>0</v>
      </c>
      <c r="AH565">
        <v>6</v>
      </c>
      <c r="AI565">
        <v>5</v>
      </c>
      <c r="AJ565">
        <v>2</v>
      </c>
      <c r="AK565" t="str" cm="1">
        <f t="array" ref="AK565">_xlfn.IFS(AJ565=1,"Low",AJ565=2,"Medium",AJ565=3,"High",AJ565=4,"Very High")</f>
        <v>Medium</v>
      </c>
      <c r="AL565">
        <v>6</v>
      </c>
      <c r="AM565">
        <v>5</v>
      </c>
      <c r="AN565">
        <v>1</v>
      </c>
      <c r="AO565">
        <v>4</v>
      </c>
    </row>
    <row r="566" spans="1:41">
      <c r="A566">
        <v>45</v>
      </c>
      <c r="B566" t="str" cm="1">
        <f t="array" ref="B566">_xlfn.IFS(A566&lt;=25,"18-25",A566&lt;=35,"26-35",A566&lt;=45,"36-45",A566&lt;=55,"46-55",A566&gt;55,"56+")</f>
        <v>36-45</v>
      </c>
      <c r="C566" t="s">
        <v>39</v>
      </c>
      <c r="D566" t="s">
        <v>33</v>
      </c>
      <c r="E566" s="2">
        <v>954</v>
      </c>
      <c r="F566" t="s">
        <v>34</v>
      </c>
      <c r="G566">
        <v>2</v>
      </c>
      <c r="H566">
        <v>2</v>
      </c>
      <c r="I566" t="str" cm="1">
        <f t="array" ref="I566">_xlfn.IFS(H566=1,"Below College",H566=2,"College",H566=3,"Bachelor",H566=4,"Master",H566=5,"Doctor")</f>
        <v>College</v>
      </c>
      <c r="J566" t="s">
        <v>56</v>
      </c>
      <c r="K566">
        <v>783</v>
      </c>
      <c r="L566">
        <v>2</v>
      </c>
      <c r="M566" t="str" cm="1">
        <f t="array" ref="M566">_xlfn.IFS(L566=1,"Low",L566=2,"Medium",L566=3,"High",L566=4,"Very High")</f>
        <v>Medium</v>
      </c>
      <c r="N566" t="s">
        <v>42</v>
      </c>
      <c r="O566" s="2">
        <v>46</v>
      </c>
      <c r="P566">
        <v>1</v>
      </c>
      <c r="Q566" t="str" cm="1">
        <f t="array" ref="Q566">_xlfn.IFS(P566=1,"Low",P566=2,"Medium",P566=3,"High",P566=4,"Very High")</f>
        <v>Low</v>
      </c>
      <c r="R566">
        <v>2</v>
      </c>
      <c r="S566" t="str" cm="1">
        <f t="array" ref="S566">_xlfn.IFS(R566=1,"Entry Level",R566=2,"Junior",R566=3,"Mid-Level",R566=4,"Senior",R566=5,"Executive")</f>
        <v>Junior</v>
      </c>
      <c r="T566" t="s">
        <v>53</v>
      </c>
      <c r="U566">
        <v>3</v>
      </c>
      <c r="V566" t="str" cm="1">
        <f t="array" ref="V566">_xlfn.IFS(U566=1,"Low",U566=2,"Medium",U566=3,"High",U566=4,"Very High")</f>
        <v>High</v>
      </c>
      <c r="W566" t="s">
        <v>38</v>
      </c>
      <c r="X566" s="2">
        <v>6632</v>
      </c>
      <c r="Y566" s="2">
        <v>12388</v>
      </c>
      <c r="Z566">
        <v>0</v>
      </c>
      <c r="AA566" t="s">
        <v>39</v>
      </c>
      <c r="AB566">
        <v>13</v>
      </c>
      <c r="AC566">
        <v>3</v>
      </c>
      <c r="AD566" t="str" cm="1">
        <f t="array" ref="AD566">_xlfn.IFS(AC566=1,"Low",AC566=2,"Good",AC566=3,"Excellent",AC566=4,"Outstanding")</f>
        <v>Excellent</v>
      </c>
      <c r="AE566">
        <v>1</v>
      </c>
      <c r="AF566" t="str" cm="1">
        <f t="array" ref="AF566">_xlfn.IFS(AE566=1,"Low",AE566=2,"Medium",AE566=3,"High",AE566=4,"Very High")</f>
        <v>Low</v>
      </c>
      <c r="AG566">
        <v>0</v>
      </c>
      <c r="AH566">
        <v>9</v>
      </c>
      <c r="AI566">
        <v>3</v>
      </c>
      <c r="AJ566">
        <v>3</v>
      </c>
      <c r="AK566" t="str" cm="1">
        <f t="array" ref="AK566">_xlfn.IFS(AJ566=1,"Low",AJ566=2,"Medium",AJ566=3,"High",AJ566=4,"Very High")</f>
        <v>High</v>
      </c>
      <c r="AL566">
        <v>8</v>
      </c>
      <c r="AM566">
        <v>7</v>
      </c>
      <c r="AN566">
        <v>3</v>
      </c>
      <c r="AO566">
        <v>1</v>
      </c>
    </row>
    <row r="567" spans="1:41">
      <c r="A567">
        <v>23</v>
      </c>
      <c r="B567" t="str" cm="1">
        <f t="array" ref="B567">_xlfn.IFS(A567&lt;=25,"18-25",A567&lt;=35,"26-35",A567&lt;=45,"36-45",A567&lt;=55,"46-55",A567&gt;55,"56+")</f>
        <v>18-25</v>
      </c>
      <c r="C567" t="s">
        <v>39</v>
      </c>
      <c r="D567" t="s">
        <v>33</v>
      </c>
      <c r="E567" s="2">
        <v>310</v>
      </c>
      <c r="F567" t="s">
        <v>41</v>
      </c>
      <c r="G567">
        <v>10</v>
      </c>
      <c r="H567">
        <v>1</v>
      </c>
      <c r="I567" t="str" cm="1">
        <f t="array" ref="I567">_xlfn.IFS(H567=1,"Below College",H567=2,"College",H567=3,"Bachelor",H567=4,"Master",H567=5,"Doctor")</f>
        <v>Below College</v>
      </c>
      <c r="J567" t="s">
        <v>47</v>
      </c>
      <c r="K567">
        <v>784</v>
      </c>
      <c r="L567">
        <v>1</v>
      </c>
      <c r="M567" t="str" cm="1">
        <f t="array" ref="M567">_xlfn.IFS(L567=1,"Low",L567=2,"Medium",L567=3,"High",L567=4,"Very High")</f>
        <v>Low</v>
      </c>
      <c r="N567" t="s">
        <v>42</v>
      </c>
      <c r="O567" s="2">
        <v>79</v>
      </c>
      <c r="P567">
        <v>4</v>
      </c>
      <c r="Q567" t="str" cm="1">
        <f t="array" ref="Q567">_xlfn.IFS(P567=1,"Low",P567=2,"Medium",P567=3,"High",P567=4,"Very High")</f>
        <v>Very High</v>
      </c>
      <c r="R567">
        <v>1</v>
      </c>
      <c r="S567" t="str" cm="1">
        <f t="array" ref="S567">_xlfn.IFS(R567=1,"Entry Level",R567=2,"Junior",R567=3,"Mid-Level",R567=4,"Senior",R567=5,"Executive")</f>
        <v>Entry Level</v>
      </c>
      <c r="T567" t="s">
        <v>43</v>
      </c>
      <c r="U567">
        <v>3</v>
      </c>
      <c r="V567" t="str" cm="1">
        <f t="array" ref="V567">_xlfn.IFS(U567=1,"Low",U567=2,"Medium",U567=3,"High",U567=4,"Very High")</f>
        <v>High</v>
      </c>
      <c r="W567" t="s">
        <v>38</v>
      </c>
      <c r="X567" s="2">
        <v>3505</v>
      </c>
      <c r="Y567" s="2">
        <v>19630</v>
      </c>
      <c r="Z567">
        <v>1</v>
      </c>
      <c r="AA567" t="s">
        <v>39</v>
      </c>
      <c r="AB567">
        <v>18</v>
      </c>
      <c r="AC567">
        <v>3</v>
      </c>
      <c r="AD567" t="str" cm="1">
        <f t="array" ref="AD567">_xlfn.IFS(AC567=1,"Low",AC567=2,"Good",AC567=3,"Excellent",AC567=4,"Outstanding")</f>
        <v>Excellent</v>
      </c>
      <c r="AE567">
        <v>4</v>
      </c>
      <c r="AF567" t="str" cm="1">
        <f t="array" ref="AF567">_xlfn.IFS(AE567=1,"Low",AE567=2,"Medium",AE567=3,"High",AE567=4,"Very High")</f>
        <v>Very High</v>
      </c>
      <c r="AG567">
        <v>0</v>
      </c>
      <c r="AH567">
        <v>2</v>
      </c>
      <c r="AI567">
        <v>3</v>
      </c>
      <c r="AJ567">
        <v>3</v>
      </c>
      <c r="AK567" t="str" cm="1">
        <f t="array" ref="AK567">_xlfn.IFS(AJ567=1,"Low",AJ567=2,"Medium",AJ567=3,"High",AJ567=4,"Very High")</f>
        <v>High</v>
      </c>
      <c r="AL567">
        <v>2</v>
      </c>
      <c r="AM567">
        <v>2</v>
      </c>
      <c r="AN567">
        <v>0</v>
      </c>
      <c r="AO567">
        <v>2</v>
      </c>
    </row>
    <row r="568" spans="1:41">
      <c r="A568">
        <v>47</v>
      </c>
      <c r="B568" t="str" cm="1">
        <f t="array" ref="B568">_xlfn.IFS(A568&lt;=25,"18-25",A568&lt;=35,"26-35",A568&lt;=45,"36-45",A568&lt;=55,"46-55",A568&gt;55,"56+")</f>
        <v>46-55</v>
      </c>
      <c r="C568" t="s">
        <v>32</v>
      </c>
      <c r="D568" t="s">
        <v>40</v>
      </c>
      <c r="E568" s="2">
        <v>719</v>
      </c>
      <c r="F568" t="s">
        <v>34</v>
      </c>
      <c r="G568">
        <v>27</v>
      </c>
      <c r="H568">
        <v>2</v>
      </c>
      <c r="I568" t="str" cm="1">
        <f t="array" ref="I568">_xlfn.IFS(H568=1,"Below College",H568=2,"College",H568=3,"Bachelor",H568=4,"Master",H568=5,"Doctor")</f>
        <v>College</v>
      </c>
      <c r="J568" t="s">
        <v>35</v>
      </c>
      <c r="K568">
        <v>785</v>
      </c>
      <c r="L568">
        <v>2</v>
      </c>
      <c r="M568" t="str" cm="1">
        <f t="array" ref="M568">_xlfn.IFS(L568=1,"Low",L568=2,"Medium",L568=3,"High",L568=4,"Very High")</f>
        <v>Medium</v>
      </c>
      <c r="N568" t="s">
        <v>36</v>
      </c>
      <c r="O568" s="2">
        <v>77</v>
      </c>
      <c r="P568">
        <v>4</v>
      </c>
      <c r="Q568" t="str" cm="1">
        <f t="array" ref="Q568">_xlfn.IFS(P568=1,"Low",P568=2,"Medium",P568=3,"High",P568=4,"Very High")</f>
        <v>Very High</v>
      </c>
      <c r="R568">
        <v>2</v>
      </c>
      <c r="S568" t="str" cm="1">
        <f t="array" ref="S568">_xlfn.IFS(R568=1,"Entry Level",R568=2,"Junior",R568=3,"Mid-Level",R568=4,"Senior",R568=5,"Executive")</f>
        <v>Junior</v>
      </c>
      <c r="T568" t="s">
        <v>37</v>
      </c>
      <c r="U568">
        <v>3</v>
      </c>
      <c r="V568" t="str" cm="1">
        <f t="array" ref="V568">_xlfn.IFS(U568=1,"Low",U568=2,"Medium",U568=3,"High",U568=4,"Very High")</f>
        <v>High</v>
      </c>
      <c r="W568" t="s">
        <v>38</v>
      </c>
      <c r="X568" s="2">
        <v>6397</v>
      </c>
      <c r="Y568" s="2">
        <v>10339</v>
      </c>
      <c r="Z568">
        <v>4</v>
      </c>
      <c r="AA568" t="s">
        <v>32</v>
      </c>
      <c r="AB568">
        <v>12</v>
      </c>
      <c r="AC568">
        <v>3</v>
      </c>
      <c r="AD568" t="str" cm="1">
        <f t="array" ref="AD568">_xlfn.IFS(AC568=1,"Low",AC568=2,"Good",AC568=3,"Excellent",AC568=4,"Outstanding")</f>
        <v>Excellent</v>
      </c>
      <c r="AE568">
        <v>4</v>
      </c>
      <c r="AF568" t="str" cm="1">
        <f t="array" ref="AF568">_xlfn.IFS(AE568=1,"Low",AE568=2,"Medium",AE568=3,"High",AE568=4,"Very High")</f>
        <v>Very High</v>
      </c>
      <c r="AG568">
        <v>0</v>
      </c>
      <c r="AH568">
        <v>8</v>
      </c>
      <c r="AI568">
        <v>2</v>
      </c>
      <c r="AJ568">
        <v>3</v>
      </c>
      <c r="AK568" t="str" cm="1">
        <f t="array" ref="AK568">_xlfn.IFS(AJ568=1,"Low",AJ568=2,"Medium",AJ568=3,"High",AJ568=4,"Very High")</f>
        <v>High</v>
      </c>
      <c r="AL568">
        <v>5</v>
      </c>
      <c r="AM568">
        <v>4</v>
      </c>
      <c r="AN568">
        <v>1</v>
      </c>
      <c r="AO568">
        <v>3</v>
      </c>
    </row>
    <row r="569" spans="1:41">
      <c r="A569">
        <v>34</v>
      </c>
      <c r="B569" t="str" cm="1">
        <f t="array" ref="B569">_xlfn.IFS(A569&lt;=25,"18-25",A569&lt;=35,"26-35",A569&lt;=45,"36-45",A569&lt;=55,"46-55",A569&gt;55,"56+")</f>
        <v>26-35</v>
      </c>
      <c r="C569" t="s">
        <v>39</v>
      </c>
      <c r="D569" t="s">
        <v>33</v>
      </c>
      <c r="E569" s="2">
        <v>304</v>
      </c>
      <c r="F569" t="s">
        <v>34</v>
      </c>
      <c r="G569">
        <v>2</v>
      </c>
      <c r="H569">
        <v>3</v>
      </c>
      <c r="I569" t="str" cm="1">
        <f t="array" ref="I569">_xlfn.IFS(H569=1,"Below College",H569=2,"College",H569=3,"Bachelor",H569=4,"Master",H569=5,"Doctor")</f>
        <v>Bachelor</v>
      </c>
      <c r="J569" t="s">
        <v>45</v>
      </c>
      <c r="K569">
        <v>786</v>
      </c>
      <c r="L569">
        <v>4</v>
      </c>
      <c r="M569" t="str" cm="1">
        <f t="array" ref="M569">_xlfn.IFS(L569=1,"Low",L569=2,"Medium",L569=3,"High",L569=4,"Very High")</f>
        <v>Very High</v>
      </c>
      <c r="N569" t="s">
        <v>42</v>
      </c>
      <c r="O569" s="2">
        <v>60</v>
      </c>
      <c r="P569">
        <v>3</v>
      </c>
      <c r="Q569" t="str" cm="1">
        <f t="array" ref="Q569">_xlfn.IFS(P569=1,"Low",P569=2,"Medium",P569=3,"High",P569=4,"Very High")</f>
        <v>High</v>
      </c>
      <c r="R569">
        <v>2</v>
      </c>
      <c r="S569" t="str" cm="1">
        <f t="array" ref="S569">_xlfn.IFS(R569=1,"Entry Level",R569=2,"Junior",R569=3,"Mid-Level",R569=4,"Senior",R569=5,"Executive")</f>
        <v>Junior</v>
      </c>
      <c r="T569" t="s">
        <v>37</v>
      </c>
      <c r="U569">
        <v>4</v>
      </c>
      <c r="V569" t="str" cm="1">
        <f t="array" ref="V569">_xlfn.IFS(U569=1,"Low",U569=2,"Medium",U569=3,"High",U569=4,"Very High")</f>
        <v>Very High</v>
      </c>
      <c r="W569" t="s">
        <v>38</v>
      </c>
      <c r="X569" s="2">
        <v>6274</v>
      </c>
      <c r="Y569" s="2">
        <v>18686</v>
      </c>
      <c r="Z569">
        <v>1</v>
      </c>
      <c r="AA569" t="s">
        <v>39</v>
      </c>
      <c r="AB569">
        <v>22</v>
      </c>
      <c r="AC569">
        <v>4</v>
      </c>
      <c r="AD569" t="str" cm="1">
        <f t="array" ref="AD569">_xlfn.IFS(AC569=1,"Low",AC569=2,"Good",AC569=3,"Excellent",AC569=4,"Outstanding")</f>
        <v>Outstanding</v>
      </c>
      <c r="AE569">
        <v>3</v>
      </c>
      <c r="AF569" t="str" cm="1">
        <f t="array" ref="AF569">_xlfn.IFS(AE569=1,"Low",AE569=2,"Medium",AE569=3,"High",AE569=4,"Very High")</f>
        <v>High</v>
      </c>
      <c r="AG569">
        <v>0</v>
      </c>
      <c r="AH569">
        <v>6</v>
      </c>
      <c r="AI569">
        <v>5</v>
      </c>
      <c r="AJ569">
        <v>3</v>
      </c>
      <c r="AK569" t="str" cm="1">
        <f t="array" ref="AK569">_xlfn.IFS(AJ569=1,"Low",AJ569=2,"Medium",AJ569=3,"High",AJ569=4,"Very High")</f>
        <v>High</v>
      </c>
      <c r="AL569">
        <v>6</v>
      </c>
      <c r="AM569">
        <v>5</v>
      </c>
      <c r="AN569">
        <v>1</v>
      </c>
      <c r="AO569">
        <v>4</v>
      </c>
    </row>
    <row r="570" spans="1:41">
      <c r="A570">
        <v>55</v>
      </c>
      <c r="B570" t="str" cm="1">
        <f t="array" ref="B570">_xlfn.IFS(A570&lt;=25,"18-25",A570&lt;=35,"26-35",A570&lt;=45,"36-45",A570&lt;=55,"46-55",A570&gt;55,"56+")</f>
        <v>46-55</v>
      </c>
      <c r="C570" t="s">
        <v>32</v>
      </c>
      <c r="D570" t="s">
        <v>33</v>
      </c>
      <c r="E570" s="2">
        <v>725</v>
      </c>
      <c r="F570" t="s">
        <v>41</v>
      </c>
      <c r="G570">
        <v>2</v>
      </c>
      <c r="H570">
        <v>3</v>
      </c>
      <c r="I570" t="str" cm="1">
        <f t="array" ref="I570">_xlfn.IFS(H570=1,"Below College",H570=2,"College",H570=3,"Bachelor",H570=4,"Master",H570=5,"Doctor")</f>
        <v>Bachelor</v>
      </c>
      <c r="J570" t="s">
        <v>47</v>
      </c>
      <c r="K570">
        <v>787</v>
      </c>
      <c r="L570">
        <v>4</v>
      </c>
      <c r="M570" t="str" cm="1">
        <f t="array" ref="M570">_xlfn.IFS(L570=1,"Low",L570=2,"Medium",L570=3,"High",L570=4,"Very High")</f>
        <v>Very High</v>
      </c>
      <c r="N570" t="s">
        <v>42</v>
      </c>
      <c r="O570" s="2">
        <v>78</v>
      </c>
      <c r="P570">
        <v>3</v>
      </c>
      <c r="Q570" t="str" cm="1">
        <f t="array" ref="Q570">_xlfn.IFS(P570=1,"Low",P570=2,"Medium",P570=3,"High",P570=4,"Very High")</f>
        <v>High</v>
      </c>
      <c r="R570">
        <v>5</v>
      </c>
      <c r="S570" t="str" cm="1">
        <f t="array" ref="S570">_xlfn.IFS(R570=1,"Entry Level",R570=2,"Junior",R570=3,"Mid-Level",R570=4,"Senior",R570=5,"Executive")</f>
        <v>Executive</v>
      </c>
      <c r="T570" t="s">
        <v>52</v>
      </c>
      <c r="U570">
        <v>1</v>
      </c>
      <c r="V570" t="str" cm="1">
        <f t="array" ref="V570">_xlfn.IFS(U570=1,"Low",U570=2,"Medium",U570=3,"High",U570=4,"Very High")</f>
        <v>Low</v>
      </c>
      <c r="W570" t="s">
        <v>44</v>
      </c>
      <c r="X570" s="2">
        <v>19859</v>
      </c>
      <c r="Y570" s="2">
        <v>21199</v>
      </c>
      <c r="Z570">
        <v>5</v>
      </c>
      <c r="AA570" t="s">
        <v>32</v>
      </c>
      <c r="AB570">
        <v>13</v>
      </c>
      <c r="AC570">
        <v>3</v>
      </c>
      <c r="AD570" t="str" cm="1">
        <f t="array" ref="AD570">_xlfn.IFS(AC570=1,"Low",AC570=2,"Good",AC570=3,"Excellent",AC570=4,"Outstanding")</f>
        <v>Excellent</v>
      </c>
      <c r="AE570">
        <v>4</v>
      </c>
      <c r="AF570" t="str" cm="1">
        <f t="array" ref="AF570">_xlfn.IFS(AE570=1,"Low",AE570=2,"Medium",AE570=3,"High",AE570=4,"Very High")</f>
        <v>Very High</v>
      </c>
      <c r="AG570">
        <v>1</v>
      </c>
      <c r="AH570">
        <v>24</v>
      </c>
      <c r="AI570">
        <v>2</v>
      </c>
      <c r="AJ570">
        <v>3</v>
      </c>
      <c r="AK570" t="str" cm="1">
        <f t="array" ref="AK570">_xlfn.IFS(AJ570=1,"Low",AJ570=2,"Medium",AJ570=3,"High",AJ570=4,"Very High")</f>
        <v>High</v>
      </c>
      <c r="AL570">
        <v>5</v>
      </c>
      <c r="AM570">
        <v>2</v>
      </c>
      <c r="AN570">
        <v>1</v>
      </c>
      <c r="AO570">
        <v>4</v>
      </c>
    </row>
    <row r="571" spans="1:41">
      <c r="A571">
        <v>36</v>
      </c>
      <c r="B571" t="str" cm="1">
        <f t="array" ref="B571">_xlfn.IFS(A571&lt;=25,"18-25",A571&lt;=35,"26-35",A571&lt;=45,"36-45",A571&lt;=55,"46-55",A571&gt;55,"56+")</f>
        <v>36-45</v>
      </c>
      <c r="C571" t="s">
        <v>39</v>
      </c>
      <c r="D571" t="s">
        <v>51</v>
      </c>
      <c r="E571" s="2">
        <v>1434</v>
      </c>
      <c r="F571" t="s">
        <v>34</v>
      </c>
      <c r="G571">
        <v>8</v>
      </c>
      <c r="H571">
        <v>4</v>
      </c>
      <c r="I571" t="str" cm="1">
        <f t="array" ref="I571">_xlfn.IFS(H571=1,"Below College",H571=2,"College",H571=3,"Bachelor",H571=4,"Master",H571=5,"Doctor")</f>
        <v>Master</v>
      </c>
      <c r="J571" t="s">
        <v>35</v>
      </c>
      <c r="K571">
        <v>789</v>
      </c>
      <c r="L571">
        <v>1</v>
      </c>
      <c r="M571" t="str" cm="1">
        <f t="array" ref="M571">_xlfn.IFS(L571=1,"Low",L571=2,"Medium",L571=3,"High",L571=4,"Very High")</f>
        <v>Low</v>
      </c>
      <c r="N571" t="s">
        <v>42</v>
      </c>
      <c r="O571" s="2">
        <v>76</v>
      </c>
      <c r="P571">
        <v>2</v>
      </c>
      <c r="Q571" t="str" cm="1">
        <f t="array" ref="Q571">_xlfn.IFS(P571=1,"Low",P571=2,"Medium",P571=3,"High",P571=4,"Very High")</f>
        <v>Medium</v>
      </c>
      <c r="R571">
        <v>3</v>
      </c>
      <c r="S571" t="str" cm="1">
        <f t="array" ref="S571">_xlfn.IFS(R571=1,"Entry Level",R571=2,"Junior",R571=3,"Mid-Level",R571=4,"Senior",R571=5,"Executive")</f>
        <v>Mid-Level</v>
      </c>
      <c r="T571" t="s">
        <v>37</v>
      </c>
      <c r="U571">
        <v>1</v>
      </c>
      <c r="V571" t="str" cm="1">
        <f t="array" ref="V571">_xlfn.IFS(U571=1,"Low",U571=2,"Medium",U571=3,"High",U571=4,"Very High")</f>
        <v>Low</v>
      </c>
      <c r="W571" t="s">
        <v>38</v>
      </c>
      <c r="X571" s="2">
        <v>7587</v>
      </c>
      <c r="Y571" s="2">
        <v>14229</v>
      </c>
      <c r="Z571">
        <v>1</v>
      </c>
      <c r="AA571" t="s">
        <v>39</v>
      </c>
      <c r="AB571">
        <v>15</v>
      </c>
      <c r="AC571">
        <v>3</v>
      </c>
      <c r="AD571" t="str" cm="1">
        <f t="array" ref="AD571">_xlfn.IFS(AC571=1,"Low",AC571=2,"Good",AC571=3,"Excellent",AC571=4,"Outstanding")</f>
        <v>Excellent</v>
      </c>
      <c r="AE571">
        <v>2</v>
      </c>
      <c r="AF571" t="str" cm="1">
        <f t="array" ref="AF571">_xlfn.IFS(AE571=1,"Low",AE571=2,"Medium",AE571=3,"High",AE571=4,"Very High")</f>
        <v>Medium</v>
      </c>
      <c r="AG571">
        <v>0</v>
      </c>
      <c r="AH571">
        <v>10</v>
      </c>
      <c r="AI571">
        <v>1</v>
      </c>
      <c r="AJ571">
        <v>3</v>
      </c>
      <c r="AK571" t="str" cm="1">
        <f t="array" ref="AK571">_xlfn.IFS(AJ571=1,"Low",AJ571=2,"Medium",AJ571=3,"High",AJ571=4,"Very High")</f>
        <v>High</v>
      </c>
      <c r="AL571">
        <v>10</v>
      </c>
      <c r="AM571">
        <v>7</v>
      </c>
      <c r="AN571">
        <v>0</v>
      </c>
      <c r="AO571">
        <v>9</v>
      </c>
    </row>
    <row r="572" spans="1:41">
      <c r="A572">
        <v>52</v>
      </c>
      <c r="B572" t="str" cm="1">
        <f t="array" ref="B572">_xlfn.IFS(A572&lt;=25,"18-25",A572&lt;=35,"26-35",A572&lt;=45,"36-45",A572&lt;=55,"46-55",A572&gt;55,"56+")</f>
        <v>46-55</v>
      </c>
      <c r="C572" t="s">
        <v>39</v>
      </c>
      <c r="D572" t="s">
        <v>51</v>
      </c>
      <c r="E572" s="2">
        <v>715</v>
      </c>
      <c r="F572" t="s">
        <v>41</v>
      </c>
      <c r="G572">
        <v>19</v>
      </c>
      <c r="H572">
        <v>4</v>
      </c>
      <c r="I572" t="str" cm="1">
        <f t="array" ref="I572">_xlfn.IFS(H572=1,"Below College",H572=2,"College",H572=3,"Bachelor",H572=4,"Master",H572=5,"Doctor")</f>
        <v>Master</v>
      </c>
      <c r="J572" t="s">
        <v>47</v>
      </c>
      <c r="K572">
        <v>791</v>
      </c>
      <c r="L572">
        <v>4</v>
      </c>
      <c r="M572" t="str" cm="1">
        <f t="array" ref="M572">_xlfn.IFS(L572=1,"Low",L572=2,"Medium",L572=3,"High",L572=4,"Very High")</f>
        <v>Very High</v>
      </c>
      <c r="N572" t="s">
        <v>42</v>
      </c>
      <c r="O572" s="2">
        <v>41</v>
      </c>
      <c r="P572">
        <v>3</v>
      </c>
      <c r="Q572" t="str" cm="1">
        <f t="array" ref="Q572">_xlfn.IFS(P572=1,"Low",P572=2,"Medium",P572=3,"High",P572=4,"Very High")</f>
        <v>High</v>
      </c>
      <c r="R572">
        <v>1</v>
      </c>
      <c r="S572" t="str" cm="1">
        <f t="array" ref="S572">_xlfn.IFS(R572=1,"Entry Level",R572=2,"Junior",R572=3,"Mid-Level",R572=4,"Senior",R572=5,"Executive")</f>
        <v>Entry Level</v>
      </c>
      <c r="T572" t="s">
        <v>43</v>
      </c>
      <c r="U572">
        <v>4</v>
      </c>
      <c r="V572" t="str" cm="1">
        <f t="array" ref="V572">_xlfn.IFS(U572=1,"Low",U572=2,"Medium",U572=3,"High",U572=4,"Very High")</f>
        <v>Very High</v>
      </c>
      <c r="W572" t="s">
        <v>44</v>
      </c>
      <c r="X572" s="2">
        <v>4258</v>
      </c>
      <c r="Y572" s="2">
        <v>26589</v>
      </c>
      <c r="Z572">
        <v>0</v>
      </c>
      <c r="AA572" t="s">
        <v>39</v>
      </c>
      <c r="AB572">
        <v>18</v>
      </c>
      <c r="AC572">
        <v>3</v>
      </c>
      <c r="AD572" t="str" cm="1">
        <f t="array" ref="AD572">_xlfn.IFS(AC572=1,"Low",AC572=2,"Good",AC572=3,"Excellent",AC572=4,"Outstanding")</f>
        <v>Excellent</v>
      </c>
      <c r="AE572">
        <v>1</v>
      </c>
      <c r="AF572" t="str" cm="1">
        <f t="array" ref="AF572">_xlfn.IFS(AE572=1,"Low",AE572=2,"Medium",AE572=3,"High",AE572=4,"Very High")</f>
        <v>Low</v>
      </c>
      <c r="AG572">
        <v>1</v>
      </c>
      <c r="AH572">
        <v>5</v>
      </c>
      <c r="AI572">
        <v>3</v>
      </c>
      <c r="AJ572">
        <v>3</v>
      </c>
      <c r="AK572" t="str" cm="1">
        <f t="array" ref="AK572">_xlfn.IFS(AJ572=1,"Low",AJ572=2,"Medium",AJ572=3,"High",AJ572=4,"Very High")</f>
        <v>High</v>
      </c>
      <c r="AL572">
        <v>4</v>
      </c>
      <c r="AM572">
        <v>3</v>
      </c>
      <c r="AN572">
        <v>1</v>
      </c>
      <c r="AO572">
        <v>2</v>
      </c>
    </row>
    <row r="573" spans="1:41">
      <c r="A573">
        <v>26</v>
      </c>
      <c r="B573" t="str" cm="1">
        <f t="array" ref="B573">_xlfn.IFS(A573&lt;=25,"18-25",A573&lt;=35,"26-35",A573&lt;=45,"36-45",A573&lt;=55,"46-55",A573&gt;55,"56+")</f>
        <v>26-35</v>
      </c>
      <c r="C573" t="s">
        <v>39</v>
      </c>
      <c r="D573" t="s">
        <v>40</v>
      </c>
      <c r="E573" s="2">
        <v>575</v>
      </c>
      <c r="F573" t="s">
        <v>41</v>
      </c>
      <c r="G573">
        <v>1</v>
      </c>
      <c r="H573">
        <v>2</v>
      </c>
      <c r="I573" t="str" cm="1">
        <f t="array" ref="I573">_xlfn.IFS(H573=1,"Below College",H573=2,"College",H573=3,"Bachelor",H573=4,"Master",H573=5,"Doctor")</f>
        <v>College</v>
      </c>
      <c r="J573" t="s">
        <v>35</v>
      </c>
      <c r="K573">
        <v>792</v>
      </c>
      <c r="L573">
        <v>1</v>
      </c>
      <c r="M573" t="str" cm="1">
        <f t="array" ref="M573">_xlfn.IFS(L573=1,"Low",L573=2,"Medium",L573=3,"High",L573=4,"Very High")</f>
        <v>Low</v>
      </c>
      <c r="N573" t="s">
        <v>36</v>
      </c>
      <c r="O573" s="2">
        <v>71</v>
      </c>
      <c r="P573">
        <v>1</v>
      </c>
      <c r="Q573" t="str" cm="1">
        <f t="array" ref="Q573">_xlfn.IFS(P573=1,"Low",P573=2,"Medium",P573=3,"High",P573=4,"Very High")</f>
        <v>Low</v>
      </c>
      <c r="R573">
        <v>1</v>
      </c>
      <c r="S573" t="str" cm="1">
        <f t="array" ref="S573">_xlfn.IFS(R573=1,"Entry Level",R573=2,"Junior",R573=3,"Mid-Level",R573=4,"Senior",R573=5,"Executive")</f>
        <v>Entry Level</v>
      </c>
      <c r="T573" t="s">
        <v>46</v>
      </c>
      <c r="U573">
        <v>4</v>
      </c>
      <c r="V573" t="str" cm="1">
        <f t="array" ref="V573">_xlfn.IFS(U573=1,"Low",U573=2,"Medium",U573=3,"High",U573=4,"Very High")</f>
        <v>Very High</v>
      </c>
      <c r="W573" t="s">
        <v>48</v>
      </c>
      <c r="X573" s="2">
        <v>4364</v>
      </c>
      <c r="Y573" s="2">
        <v>5288</v>
      </c>
      <c r="Z573">
        <v>3</v>
      </c>
      <c r="AA573" t="s">
        <v>39</v>
      </c>
      <c r="AB573">
        <v>14</v>
      </c>
      <c r="AC573">
        <v>3</v>
      </c>
      <c r="AD573" t="str" cm="1">
        <f t="array" ref="AD573">_xlfn.IFS(AC573=1,"Low",AC573=2,"Good",AC573=3,"Excellent",AC573=4,"Outstanding")</f>
        <v>Excellent</v>
      </c>
      <c r="AE573">
        <v>1</v>
      </c>
      <c r="AF573" t="str" cm="1">
        <f t="array" ref="AF573">_xlfn.IFS(AE573=1,"Low",AE573=2,"Medium",AE573=3,"High",AE573=4,"Very High")</f>
        <v>Low</v>
      </c>
      <c r="AG573">
        <v>1</v>
      </c>
      <c r="AH573">
        <v>5</v>
      </c>
      <c r="AI573">
        <v>2</v>
      </c>
      <c r="AJ573">
        <v>3</v>
      </c>
      <c r="AK573" t="str" cm="1">
        <f t="array" ref="AK573">_xlfn.IFS(AJ573=1,"Low",AJ573=2,"Medium",AJ573=3,"High",AJ573=4,"Very High")</f>
        <v>High</v>
      </c>
      <c r="AL573">
        <v>2</v>
      </c>
      <c r="AM573">
        <v>2</v>
      </c>
      <c r="AN573">
        <v>2</v>
      </c>
      <c r="AO573">
        <v>0</v>
      </c>
    </row>
    <row r="574" spans="1:41">
      <c r="A574">
        <v>29</v>
      </c>
      <c r="B574" t="str" cm="1">
        <f t="array" ref="B574">_xlfn.IFS(A574&lt;=25,"18-25",A574&lt;=35,"26-35",A574&lt;=45,"36-45",A574&lt;=55,"46-55",A574&gt;55,"56+")</f>
        <v>26-35</v>
      </c>
      <c r="C574" t="s">
        <v>39</v>
      </c>
      <c r="D574" t="s">
        <v>33</v>
      </c>
      <c r="E574" s="2">
        <v>657</v>
      </c>
      <c r="F574" t="s">
        <v>41</v>
      </c>
      <c r="G574">
        <v>27</v>
      </c>
      <c r="H574">
        <v>3</v>
      </c>
      <c r="I574" t="str" cm="1">
        <f t="array" ref="I574">_xlfn.IFS(H574=1,"Below College",H574=2,"College",H574=3,"Bachelor",H574=4,"Master",H574=5,"Doctor")</f>
        <v>Bachelor</v>
      </c>
      <c r="J574" t="s">
        <v>47</v>
      </c>
      <c r="K574">
        <v>793</v>
      </c>
      <c r="L574">
        <v>2</v>
      </c>
      <c r="M574" t="str" cm="1">
        <f t="array" ref="M574">_xlfn.IFS(L574=1,"Low",L574=2,"Medium",L574=3,"High",L574=4,"Very High")</f>
        <v>Medium</v>
      </c>
      <c r="N574" t="s">
        <v>36</v>
      </c>
      <c r="O574" s="2">
        <v>66</v>
      </c>
      <c r="P574">
        <v>3</v>
      </c>
      <c r="Q574" t="str" cm="1">
        <f t="array" ref="Q574">_xlfn.IFS(P574=1,"Low",P574=2,"Medium",P574=3,"High",P574=4,"Very High")</f>
        <v>High</v>
      </c>
      <c r="R574">
        <v>2</v>
      </c>
      <c r="S574" t="str" cm="1">
        <f t="array" ref="S574">_xlfn.IFS(R574=1,"Entry Level",R574=2,"Junior",R574=3,"Mid-Level",R574=4,"Senior",R574=5,"Executive")</f>
        <v>Junior</v>
      </c>
      <c r="T574" t="s">
        <v>50</v>
      </c>
      <c r="U574">
        <v>3</v>
      </c>
      <c r="V574" t="str" cm="1">
        <f t="array" ref="V574">_xlfn.IFS(U574=1,"Low",U574=2,"Medium",U574=3,"High",U574=4,"Very High")</f>
        <v>High</v>
      </c>
      <c r="W574" t="s">
        <v>44</v>
      </c>
      <c r="X574" s="2">
        <v>4335</v>
      </c>
      <c r="Y574" s="2">
        <v>25549</v>
      </c>
      <c r="Z574">
        <v>4</v>
      </c>
      <c r="AA574" t="s">
        <v>39</v>
      </c>
      <c r="AB574">
        <v>12</v>
      </c>
      <c r="AC574">
        <v>3</v>
      </c>
      <c r="AD574" t="str" cm="1">
        <f t="array" ref="AD574">_xlfn.IFS(AC574=1,"Low",AC574=2,"Good",AC574=3,"Excellent",AC574=4,"Outstanding")</f>
        <v>Excellent</v>
      </c>
      <c r="AE574">
        <v>1</v>
      </c>
      <c r="AF574" t="str" cm="1">
        <f t="array" ref="AF574">_xlfn.IFS(AE574=1,"Low",AE574=2,"Medium",AE574=3,"High",AE574=4,"Very High")</f>
        <v>Low</v>
      </c>
      <c r="AG574">
        <v>1</v>
      </c>
      <c r="AH574">
        <v>11</v>
      </c>
      <c r="AI574">
        <v>3</v>
      </c>
      <c r="AJ574">
        <v>2</v>
      </c>
      <c r="AK574" t="str" cm="1">
        <f t="array" ref="AK574">_xlfn.IFS(AJ574=1,"Low",AJ574=2,"Medium",AJ574=3,"High",AJ574=4,"Very High")</f>
        <v>Medium</v>
      </c>
      <c r="AL574">
        <v>8</v>
      </c>
      <c r="AM574">
        <v>7</v>
      </c>
      <c r="AN574">
        <v>1</v>
      </c>
      <c r="AO574">
        <v>1</v>
      </c>
    </row>
    <row r="575" spans="1:41">
      <c r="A575">
        <v>26</v>
      </c>
      <c r="B575" t="str" cm="1">
        <f t="array" ref="B575">_xlfn.IFS(A575&lt;=25,"18-25",A575&lt;=35,"26-35",A575&lt;=45,"36-45",A575&lt;=55,"46-55",A575&gt;55,"56+")</f>
        <v>26-35</v>
      </c>
      <c r="C575" t="s">
        <v>32</v>
      </c>
      <c r="D575" t="s">
        <v>33</v>
      </c>
      <c r="E575" s="2">
        <v>1146</v>
      </c>
      <c r="F575" t="s">
        <v>34</v>
      </c>
      <c r="G575">
        <v>8</v>
      </c>
      <c r="H575">
        <v>3</v>
      </c>
      <c r="I575" t="str" cm="1">
        <f t="array" ref="I575">_xlfn.IFS(H575=1,"Below College",H575=2,"College",H575=3,"Bachelor",H575=4,"Master",H575=5,"Doctor")</f>
        <v>Bachelor</v>
      </c>
      <c r="J575" t="s">
        <v>56</v>
      </c>
      <c r="K575">
        <v>796</v>
      </c>
      <c r="L575">
        <v>4</v>
      </c>
      <c r="M575" t="str" cm="1">
        <f t="array" ref="M575">_xlfn.IFS(L575=1,"Low",L575=2,"Medium",L575=3,"High",L575=4,"Very High")</f>
        <v>Very High</v>
      </c>
      <c r="N575" t="s">
        <v>42</v>
      </c>
      <c r="O575" s="2">
        <v>38</v>
      </c>
      <c r="P575">
        <v>2</v>
      </c>
      <c r="Q575" t="str" cm="1">
        <f t="array" ref="Q575">_xlfn.IFS(P575=1,"Low",P575=2,"Medium",P575=3,"High",P575=4,"Very High")</f>
        <v>Medium</v>
      </c>
      <c r="R575">
        <v>2</v>
      </c>
      <c r="S575" t="str" cm="1">
        <f t="array" ref="S575">_xlfn.IFS(R575=1,"Entry Level",R575=2,"Junior",R575=3,"Mid-Level",R575=4,"Senior",R575=5,"Executive")</f>
        <v>Junior</v>
      </c>
      <c r="T575" t="s">
        <v>37</v>
      </c>
      <c r="U575">
        <v>1</v>
      </c>
      <c r="V575" t="str" cm="1">
        <f t="array" ref="V575">_xlfn.IFS(U575=1,"Low",U575=2,"Medium",U575=3,"High",U575=4,"Very High")</f>
        <v>Low</v>
      </c>
      <c r="W575" t="s">
        <v>38</v>
      </c>
      <c r="X575" s="2">
        <v>5326</v>
      </c>
      <c r="Y575" s="2">
        <v>3064</v>
      </c>
      <c r="Z575">
        <v>6</v>
      </c>
      <c r="AA575" t="s">
        <v>39</v>
      </c>
      <c r="AB575">
        <v>17</v>
      </c>
      <c r="AC575">
        <v>3</v>
      </c>
      <c r="AD575" t="str" cm="1">
        <f t="array" ref="AD575">_xlfn.IFS(AC575=1,"Low",AC575=2,"Good",AC575=3,"Excellent",AC575=4,"Outstanding")</f>
        <v>Excellent</v>
      </c>
      <c r="AE575">
        <v>3</v>
      </c>
      <c r="AF575" t="str" cm="1">
        <f t="array" ref="AF575">_xlfn.IFS(AE575=1,"Low",AE575=2,"Medium",AE575=3,"High",AE575=4,"Very High")</f>
        <v>High</v>
      </c>
      <c r="AG575">
        <v>0</v>
      </c>
      <c r="AH575">
        <v>6</v>
      </c>
      <c r="AI575">
        <v>2</v>
      </c>
      <c r="AJ575">
        <v>2</v>
      </c>
      <c r="AK575" t="str" cm="1">
        <f t="array" ref="AK575">_xlfn.IFS(AJ575=1,"Low",AJ575=2,"Medium",AJ575=3,"High",AJ575=4,"Very High")</f>
        <v>Medium</v>
      </c>
      <c r="AL575">
        <v>4</v>
      </c>
      <c r="AM575">
        <v>3</v>
      </c>
      <c r="AN575">
        <v>1</v>
      </c>
      <c r="AO575">
        <v>2</v>
      </c>
    </row>
    <row r="576" spans="1:41">
      <c r="A576">
        <v>34</v>
      </c>
      <c r="B576" t="str" cm="1">
        <f t="array" ref="B576">_xlfn.IFS(A576&lt;=25,"18-25",A576&lt;=35,"26-35",A576&lt;=45,"36-45",A576&lt;=55,"46-55",A576&gt;55,"56+")</f>
        <v>26-35</v>
      </c>
      <c r="C576" t="s">
        <v>39</v>
      </c>
      <c r="D576" t="s">
        <v>33</v>
      </c>
      <c r="E576" s="2">
        <v>182</v>
      </c>
      <c r="F576" t="s">
        <v>41</v>
      </c>
      <c r="G576">
        <v>1</v>
      </c>
      <c r="H576">
        <v>4</v>
      </c>
      <c r="I576" t="str" cm="1">
        <f t="array" ref="I576">_xlfn.IFS(H576=1,"Below College",H576=2,"College",H576=3,"Bachelor",H576=4,"Master",H576=5,"Doctor")</f>
        <v>Master</v>
      </c>
      <c r="J576" t="s">
        <v>35</v>
      </c>
      <c r="K576">
        <v>797</v>
      </c>
      <c r="L576">
        <v>2</v>
      </c>
      <c r="M576" t="str" cm="1">
        <f t="array" ref="M576">_xlfn.IFS(L576=1,"Low",L576=2,"Medium",L576=3,"High",L576=4,"Very High")</f>
        <v>Medium</v>
      </c>
      <c r="N576" t="s">
        <v>36</v>
      </c>
      <c r="O576" s="2">
        <v>72</v>
      </c>
      <c r="P576">
        <v>4</v>
      </c>
      <c r="Q576" t="str" cm="1">
        <f t="array" ref="Q576">_xlfn.IFS(P576=1,"Low",P576=2,"Medium",P576=3,"High",P576=4,"Very High")</f>
        <v>Very High</v>
      </c>
      <c r="R576">
        <v>1</v>
      </c>
      <c r="S576" t="str" cm="1">
        <f t="array" ref="S576">_xlfn.IFS(R576=1,"Entry Level",R576=2,"Junior",R576=3,"Mid-Level",R576=4,"Senior",R576=5,"Executive")</f>
        <v>Entry Level</v>
      </c>
      <c r="T576" t="s">
        <v>43</v>
      </c>
      <c r="U576">
        <v>4</v>
      </c>
      <c r="V576" t="str" cm="1">
        <f t="array" ref="V576">_xlfn.IFS(U576=1,"Low",U576=2,"Medium",U576=3,"High",U576=4,"Very High")</f>
        <v>Very High</v>
      </c>
      <c r="W576" t="s">
        <v>38</v>
      </c>
      <c r="X576" s="2">
        <v>3280</v>
      </c>
      <c r="Y576" s="2">
        <v>13551</v>
      </c>
      <c r="Z576">
        <v>2</v>
      </c>
      <c r="AA576" t="s">
        <v>39</v>
      </c>
      <c r="AB576">
        <v>16</v>
      </c>
      <c r="AC576">
        <v>3</v>
      </c>
      <c r="AD576" t="str" cm="1">
        <f t="array" ref="AD576">_xlfn.IFS(AC576=1,"Low",AC576=2,"Good",AC576=3,"Excellent",AC576=4,"Outstanding")</f>
        <v>Excellent</v>
      </c>
      <c r="AE576">
        <v>3</v>
      </c>
      <c r="AF576" t="str" cm="1">
        <f t="array" ref="AF576">_xlfn.IFS(AE576=1,"Low",AE576=2,"Medium",AE576=3,"High",AE576=4,"Very High")</f>
        <v>High</v>
      </c>
      <c r="AG576">
        <v>0</v>
      </c>
      <c r="AH576">
        <v>10</v>
      </c>
      <c r="AI576">
        <v>2</v>
      </c>
      <c r="AJ576">
        <v>3</v>
      </c>
      <c r="AK576" t="str" cm="1">
        <f t="array" ref="AK576">_xlfn.IFS(AJ576=1,"Low",AJ576=2,"Medium",AJ576=3,"High",AJ576=4,"Very High")</f>
        <v>High</v>
      </c>
      <c r="AL576">
        <v>4</v>
      </c>
      <c r="AM576">
        <v>2</v>
      </c>
      <c r="AN576">
        <v>1</v>
      </c>
      <c r="AO576">
        <v>3</v>
      </c>
    </row>
    <row r="577" spans="1:41">
      <c r="A577">
        <v>54</v>
      </c>
      <c r="B577" t="str" cm="1">
        <f t="array" ref="B577">_xlfn.IFS(A577&lt;=25,"18-25",A577&lt;=35,"26-35",A577&lt;=45,"36-45",A577&lt;=55,"46-55",A577&gt;55,"56+")</f>
        <v>46-55</v>
      </c>
      <c r="C577" t="s">
        <v>39</v>
      </c>
      <c r="D577" t="s">
        <v>33</v>
      </c>
      <c r="E577" s="2">
        <v>376</v>
      </c>
      <c r="F577" t="s">
        <v>41</v>
      </c>
      <c r="G577">
        <v>19</v>
      </c>
      <c r="H577">
        <v>4</v>
      </c>
      <c r="I577" t="str" cm="1">
        <f t="array" ref="I577">_xlfn.IFS(H577=1,"Below College",H577=2,"College",H577=3,"Bachelor",H577=4,"Master",H577=5,"Doctor")</f>
        <v>Master</v>
      </c>
      <c r="J577" t="s">
        <v>47</v>
      </c>
      <c r="K577">
        <v>799</v>
      </c>
      <c r="L577">
        <v>4</v>
      </c>
      <c r="M577" t="str" cm="1">
        <f t="array" ref="M577">_xlfn.IFS(L577=1,"Low",L577=2,"Medium",L577=3,"High",L577=4,"Very High")</f>
        <v>Very High</v>
      </c>
      <c r="N577" t="s">
        <v>36</v>
      </c>
      <c r="O577" s="2">
        <v>95</v>
      </c>
      <c r="P577">
        <v>3</v>
      </c>
      <c r="Q577" t="str" cm="1">
        <f t="array" ref="Q577">_xlfn.IFS(P577=1,"Low",P577=2,"Medium",P577=3,"High",P577=4,"Very High")</f>
        <v>High</v>
      </c>
      <c r="R577">
        <v>2</v>
      </c>
      <c r="S577" t="str" cm="1">
        <f t="array" ref="S577">_xlfn.IFS(R577=1,"Entry Level",R577=2,"Junior",R577=3,"Mid-Level",R577=4,"Senior",R577=5,"Executive")</f>
        <v>Junior</v>
      </c>
      <c r="T577" t="s">
        <v>49</v>
      </c>
      <c r="U577">
        <v>1</v>
      </c>
      <c r="V577" t="str" cm="1">
        <f t="array" ref="V577">_xlfn.IFS(U577=1,"Low",U577=2,"Medium",U577=3,"High",U577=4,"Very High")</f>
        <v>Low</v>
      </c>
      <c r="W577" t="s">
        <v>48</v>
      </c>
      <c r="X577" s="2">
        <v>5485</v>
      </c>
      <c r="Y577" s="2">
        <v>22670</v>
      </c>
      <c r="Z577">
        <v>9</v>
      </c>
      <c r="AA577" t="s">
        <v>32</v>
      </c>
      <c r="AB577">
        <v>11</v>
      </c>
      <c r="AC577">
        <v>3</v>
      </c>
      <c r="AD577" t="str" cm="1">
        <f t="array" ref="AD577">_xlfn.IFS(AC577=1,"Low",AC577=2,"Good",AC577=3,"Excellent",AC577=4,"Outstanding")</f>
        <v>Excellent</v>
      </c>
      <c r="AE577">
        <v>2</v>
      </c>
      <c r="AF577" t="str" cm="1">
        <f t="array" ref="AF577">_xlfn.IFS(AE577=1,"Low",AE577=2,"Medium",AE577=3,"High",AE577=4,"Very High")</f>
        <v>Medium</v>
      </c>
      <c r="AG577">
        <v>2</v>
      </c>
      <c r="AH577">
        <v>9</v>
      </c>
      <c r="AI577">
        <v>4</v>
      </c>
      <c r="AJ577">
        <v>3</v>
      </c>
      <c r="AK577" t="str" cm="1">
        <f t="array" ref="AK577">_xlfn.IFS(AJ577=1,"Low",AJ577=2,"Medium",AJ577=3,"High",AJ577=4,"Very High")</f>
        <v>High</v>
      </c>
      <c r="AL577">
        <v>5</v>
      </c>
      <c r="AM577">
        <v>3</v>
      </c>
      <c r="AN577">
        <v>1</v>
      </c>
      <c r="AO577">
        <v>4</v>
      </c>
    </row>
    <row r="578" spans="1:41">
      <c r="A578">
        <v>27</v>
      </c>
      <c r="B578" t="str" cm="1">
        <f t="array" ref="B578">_xlfn.IFS(A578&lt;=25,"18-25",A578&lt;=35,"26-35",A578&lt;=45,"36-45",A578&lt;=55,"46-55",A578&gt;55,"56+")</f>
        <v>26-35</v>
      </c>
      <c r="C578" t="s">
        <v>39</v>
      </c>
      <c r="D578" t="s">
        <v>40</v>
      </c>
      <c r="E578" s="2">
        <v>829</v>
      </c>
      <c r="F578" t="s">
        <v>34</v>
      </c>
      <c r="G578">
        <v>8</v>
      </c>
      <c r="H578">
        <v>1</v>
      </c>
      <c r="I578" t="str" cm="1">
        <f t="array" ref="I578">_xlfn.IFS(H578=1,"Below College",H578=2,"College",H578=3,"Bachelor",H578=4,"Master",H578=5,"Doctor")</f>
        <v>Below College</v>
      </c>
      <c r="J578" t="s">
        <v>55</v>
      </c>
      <c r="K578">
        <v>800</v>
      </c>
      <c r="L578">
        <v>3</v>
      </c>
      <c r="M578" t="str" cm="1">
        <f t="array" ref="M578">_xlfn.IFS(L578=1,"Low",L578=2,"Medium",L578=3,"High",L578=4,"Very High")</f>
        <v>High</v>
      </c>
      <c r="N578" t="s">
        <v>42</v>
      </c>
      <c r="O578" s="2">
        <v>84</v>
      </c>
      <c r="P578">
        <v>3</v>
      </c>
      <c r="Q578" t="str" cm="1">
        <f t="array" ref="Q578">_xlfn.IFS(P578=1,"Low",P578=2,"Medium",P578=3,"High",P578=4,"Very High")</f>
        <v>High</v>
      </c>
      <c r="R578">
        <v>2</v>
      </c>
      <c r="S578" t="str" cm="1">
        <f t="array" ref="S578">_xlfn.IFS(R578=1,"Entry Level",R578=2,"Junior",R578=3,"Mid-Level",R578=4,"Senior",R578=5,"Executive")</f>
        <v>Junior</v>
      </c>
      <c r="T578" t="s">
        <v>37</v>
      </c>
      <c r="U578">
        <v>4</v>
      </c>
      <c r="V578" t="str" cm="1">
        <f t="array" ref="V578">_xlfn.IFS(U578=1,"Low",U578=2,"Medium",U578=3,"High",U578=4,"Very High")</f>
        <v>Very High</v>
      </c>
      <c r="W578" t="s">
        <v>44</v>
      </c>
      <c r="X578" s="2">
        <v>4342</v>
      </c>
      <c r="Y578" s="2">
        <v>24008</v>
      </c>
      <c r="Z578">
        <v>0</v>
      </c>
      <c r="AA578" t="s">
        <v>39</v>
      </c>
      <c r="AB578">
        <v>19</v>
      </c>
      <c r="AC578">
        <v>3</v>
      </c>
      <c r="AD578" t="str" cm="1">
        <f t="array" ref="AD578">_xlfn.IFS(AC578=1,"Low",AC578=2,"Good",AC578=3,"Excellent",AC578=4,"Outstanding")</f>
        <v>Excellent</v>
      </c>
      <c r="AE578">
        <v>2</v>
      </c>
      <c r="AF578" t="str" cm="1">
        <f t="array" ref="AF578">_xlfn.IFS(AE578=1,"Low",AE578=2,"Medium",AE578=3,"High",AE578=4,"Very High")</f>
        <v>Medium</v>
      </c>
      <c r="AG578">
        <v>1</v>
      </c>
      <c r="AH578">
        <v>5</v>
      </c>
      <c r="AI578">
        <v>3</v>
      </c>
      <c r="AJ578">
        <v>3</v>
      </c>
      <c r="AK578" t="str" cm="1">
        <f t="array" ref="AK578">_xlfn.IFS(AJ578=1,"Low",AJ578=2,"Medium",AJ578=3,"High",AJ578=4,"Very High")</f>
        <v>High</v>
      </c>
      <c r="AL578">
        <v>4</v>
      </c>
      <c r="AM578">
        <v>2</v>
      </c>
      <c r="AN578">
        <v>1</v>
      </c>
      <c r="AO578">
        <v>1</v>
      </c>
    </row>
    <row r="579" spans="1:41">
      <c r="A579">
        <v>37</v>
      </c>
      <c r="B579" t="str" cm="1">
        <f t="array" ref="B579">_xlfn.IFS(A579&lt;=25,"18-25",A579&lt;=35,"26-35",A579&lt;=45,"36-45",A579&lt;=55,"46-55",A579&gt;55,"56+")</f>
        <v>36-45</v>
      </c>
      <c r="C579" t="s">
        <v>39</v>
      </c>
      <c r="D579" t="s">
        <v>33</v>
      </c>
      <c r="E579" s="2">
        <v>571</v>
      </c>
      <c r="F579" t="s">
        <v>41</v>
      </c>
      <c r="G579">
        <v>10</v>
      </c>
      <c r="H579">
        <v>1</v>
      </c>
      <c r="I579" t="str" cm="1">
        <f t="array" ref="I579">_xlfn.IFS(H579=1,"Below College",H579=2,"College",H579=3,"Bachelor",H579=4,"Master",H579=5,"Doctor")</f>
        <v>Below College</v>
      </c>
      <c r="J579" t="s">
        <v>35</v>
      </c>
      <c r="K579">
        <v>802</v>
      </c>
      <c r="L579">
        <v>4</v>
      </c>
      <c r="M579" t="str" cm="1">
        <f t="array" ref="M579">_xlfn.IFS(L579=1,"Low",L579=2,"Medium",L579=3,"High",L579=4,"Very High")</f>
        <v>Very High</v>
      </c>
      <c r="N579" t="s">
        <v>36</v>
      </c>
      <c r="O579" s="2">
        <v>82</v>
      </c>
      <c r="P579">
        <v>3</v>
      </c>
      <c r="Q579" t="str" cm="1">
        <f t="array" ref="Q579">_xlfn.IFS(P579=1,"Low",P579=2,"Medium",P579=3,"High",P579=4,"Very High")</f>
        <v>High</v>
      </c>
      <c r="R579">
        <v>1</v>
      </c>
      <c r="S579" t="str" cm="1">
        <f t="array" ref="S579">_xlfn.IFS(R579=1,"Entry Level",R579=2,"Junior",R579=3,"Mid-Level",R579=4,"Senior",R579=5,"Executive")</f>
        <v>Entry Level</v>
      </c>
      <c r="T579" t="s">
        <v>43</v>
      </c>
      <c r="U579">
        <v>1</v>
      </c>
      <c r="V579" t="str" cm="1">
        <f t="array" ref="V579">_xlfn.IFS(U579=1,"Low",U579=2,"Medium",U579=3,"High",U579=4,"Very High")</f>
        <v>Low</v>
      </c>
      <c r="W579" t="s">
        <v>48</v>
      </c>
      <c r="X579" s="2">
        <v>2782</v>
      </c>
      <c r="Y579" s="2">
        <v>19905</v>
      </c>
      <c r="Z579">
        <v>0</v>
      </c>
      <c r="AA579" t="s">
        <v>32</v>
      </c>
      <c r="AB579">
        <v>13</v>
      </c>
      <c r="AC579">
        <v>3</v>
      </c>
      <c r="AD579" t="str" cm="1">
        <f t="array" ref="AD579">_xlfn.IFS(AC579=1,"Low",AC579=2,"Good",AC579=3,"Excellent",AC579=4,"Outstanding")</f>
        <v>Excellent</v>
      </c>
      <c r="AE579">
        <v>2</v>
      </c>
      <c r="AF579" t="str" cm="1">
        <f t="array" ref="AF579">_xlfn.IFS(AE579=1,"Low",AE579=2,"Medium",AE579=3,"High",AE579=4,"Very High")</f>
        <v>Medium</v>
      </c>
      <c r="AG579">
        <v>2</v>
      </c>
      <c r="AH579">
        <v>6</v>
      </c>
      <c r="AI579">
        <v>3</v>
      </c>
      <c r="AJ579">
        <v>2</v>
      </c>
      <c r="AK579" t="str" cm="1">
        <f t="array" ref="AK579">_xlfn.IFS(AJ579=1,"Low",AJ579=2,"Medium",AJ579=3,"High",AJ579=4,"Very High")</f>
        <v>Medium</v>
      </c>
      <c r="AL579">
        <v>5</v>
      </c>
      <c r="AM579">
        <v>3</v>
      </c>
      <c r="AN579">
        <v>4</v>
      </c>
      <c r="AO579">
        <v>3</v>
      </c>
    </row>
    <row r="580" spans="1:41">
      <c r="A580">
        <v>38</v>
      </c>
      <c r="B580" t="str" cm="1">
        <f t="array" ref="B580">_xlfn.IFS(A580&lt;=25,"18-25",A580&lt;=35,"26-35",A580&lt;=45,"36-45",A580&lt;=55,"46-55",A580&gt;55,"56+")</f>
        <v>36-45</v>
      </c>
      <c r="C580" t="s">
        <v>39</v>
      </c>
      <c r="D580" t="s">
        <v>40</v>
      </c>
      <c r="E580" s="2">
        <v>240</v>
      </c>
      <c r="F580" t="s">
        <v>41</v>
      </c>
      <c r="G580">
        <v>2</v>
      </c>
      <c r="H580">
        <v>4</v>
      </c>
      <c r="I580" t="str" cm="1">
        <f t="array" ref="I580">_xlfn.IFS(H580=1,"Below College",H580=2,"College",H580=3,"Bachelor",H580=4,"Master",H580=5,"Doctor")</f>
        <v>Master</v>
      </c>
      <c r="J580" t="s">
        <v>35</v>
      </c>
      <c r="K580">
        <v>803</v>
      </c>
      <c r="L580">
        <v>1</v>
      </c>
      <c r="M580" t="str" cm="1">
        <f t="array" ref="M580">_xlfn.IFS(L580=1,"Low",L580=2,"Medium",L580=3,"High",L580=4,"Very High")</f>
        <v>Low</v>
      </c>
      <c r="N580" t="s">
        <v>36</v>
      </c>
      <c r="O580" s="2">
        <v>75</v>
      </c>
      <c r="P580">
        <v>4</v>
      </c>
      <c r="Q580" t="str" cm="1">
        <f t="array" ref="Q580">_xlfn.IFS(P580=1,"Low",P580=2,"Medium",P580=3,"High",P580=4,"Very High")</f>
        <v>Very High</v>
      </c>
      <c r="R580">
        <v>2</v>
      </c>
      <c r="S580" t="str" cm="1">
        <f t="array" ref="S580">_xlfn.IFS(R580=1,"Entry Level",R580=2,"Junior",R580=3,"Mid-Level",R580=4,"Senior",R580=5,"Executive")</f>
        <v>Junior</v>
      </c>
      <c r="T580" t="s">
        <v>49</v>
      </c>
      <c r="U580">
        <v>1</v>
      </c>
      <c r="V580" t="str" cm="1">
        <f t="array" ref="V580">_xlfn.IFS(U580=1,"Low",U580=2,"Medium",U580=3,"High",U580=4,"Very High")</f>
        <v>Low</v>
      </c>
      <c r="W580" t="s">
        <v>38</v>
      </c>
      <c r="X580" s="2">
        <v>5980</v>
      </c>
      <c r="Y580" s="2">
        <v>26085</v>
      </c>
      <c r="Z580">
        <v>6</v>
      </c>
      <c r="AA580" t="s">
        <v>32</v>
      </c>
      <c r="AB580">
        <v>12</v>
      </c>
      <c r="AC580">
        <v>3</v>
      </c>
      <c r="AD580" t="str" cm="1">
        <f t="array" ref="AD580">_xlfn.IFS(AC580=1,"Low",AC580=2,"Good",AC580=3,"Excellent",AC580=4,"Outstanding")</f>
        <v>Excellent</v>
      </c>
      <c r="AE580">
        <v>4</v>
      </c>
      <c r="AF580" t="str" cm="1">
        <f t="array" ref="AF580">_xlfn.IFS(AE580=1,"Low",AE580=2,"Medium",AE580=3,"High",AE580=4,"Very High")</f>
        <v>Very High</v>
      </c>
      <c r="AG580">
        <v>0</v>
      </c>
      <c r="AH580">
        <v>17</v>
      </c>
      <c r="AI580">
        <v>2</v>
      </c>
      <c r="AJ580">
        <v>3</v>
      </c>
      <c r="AK580" t="str" cm="1">
        <f t="array" ref="AK580">_xlfn.IFS(AJ580=1,"Low",AJ580=2,"Medium",AJ580=3,"High",AJ580=4,"Very High")</f>
        <v>High</v>
      </c>
      <c r="AL580">
        <v>15</v>
      </c>
      <c r="AM580">
        <v>7</v>
      </c>
      <c r="AN580">
        <v>4</v>
      </c>
      <c r="AO580">
        <v>12</v>
      </c>
    </row>
    <row r="581" spans="1:41">
      <c r="A581">
        <v>34</v>
      </c>
      <c r="B581" t="str" cm="1">
        <f t="array" ref="B581">_xlfn.IFS(A581&lt;=25,"18-25",A581&lt;=35,"26-35",A581&lt;=45,"36-45",A581&lt;=55,"46-55",A581&gt;55,"56+")</f>
        <v>26-35</v>
      </c>
      <c r="C581" t="s">
        <v>39</v>
      </c>
      <c r="D581" t="s">
        <v>33</v>
      </c>
      <c r="E581" s="2">
        <v>121</v>
      </c>
      <c r="F581" t="s">
        <v>41</v>
      </c>
      <c r="G581">
        <v>2</v>
      </c>
      <c r="H581">
        <v>4</v>
      </c>
      <c r="I581" t="str" cm="1">
        <f t="array" ref="I581">_xlfn.IFS(H581=1,"Below College",H581=2,"College",H581=3,"Bachelor",H581=4,"Master",H581=5,"Doctor")</f>
        <v>Master</v>
      </c>
      <c r="J581" t="s">
        <v>47</v>
      </c>
      <c r="K581">
        <v>804</v>
      </c>
      <c r="L581">
        <v>3</v>
      </c>
      <c r="M581" t="str" cm="1">
        <f t="array" ref="M581">_xlfn.IFS(L581=1,"Low",L581=2,"Medium",L581=3,"High",L581=4,"Very High")</f>
        <v>High</v>
      </c>
      <c r="N581" t="s">
        <v>36</v>
      </c>
      <c r="O581" s="2">
        <v>86</v>
      </c>
      <c r="P581">
        <v>2</v>
      </c>
      <c r="Q581" t="str" cm="1">
        <f t="array" ref="Q581">_xlfn.IFS(P581=1,"Low",P581=2,"Medium",P581=3,"High",P581=4,"Very High")</f>
        <v>Medium</v>
      </c>
      <c r="R581">
        <v>1</v>
      </c>
      <c r="S581" t="str" cm="1">
        <f t="array" ref="S581">_xlfn.IFS(R581=1,"Entry Level",R581=2,"Junior",R581=3,"Mid-Level",R581=4,"Senior",R581=5,"Executive")</f>
        <v>Entry Level</v>
      </c>
      <c r="T581" t="s">
        <v>43</v>
      </c>
      <c r="U581">
        <v>1</v>
      </c>
      <c r="V581" t="str" cm="1">
        <f t="array" ref="V581">_xlfn.IFS(U581=1,"Low",U581=2,"Medium",U581=3,"High",U581=4,"Very High")</f>
        <v>Low</v>
      </c>
      <c r="W581" t="s">
        <v>38</v>
      </c>
      <c r="X581" s="2">
        <v>4381</v>
      </c>
      <c r="Y581" s="2">
        <v>7530</v>
      </c>
      <c r="Z581">
        <v>1</v>
      </c>
      <c r="AA581" t="s">
        <v>39</v>
      </c>
      <c r="AB581">
        <v>11</v>
      </c>
      <c r="AC581">
        <v>3</v>
      </c>
      <c r="AD581" t="str" cm="1">
        <f t="array" ref="AD581">_xlfn.IFS(AC581=1,"Low",AC581=2,"Good",AC581=3,"Excellent",AC581=4,"Outstanding")</f>
        <v>Excellent</v>
      </c>
      <c r="AE581">
        <v>3</v>
      </c>
      <c r="AF581" t="str" cm="1">
        <f t="array" ref="AF581">_xlfn.IFS(AE581=1,"Low",AE581=2,"Medium",AE581=3,"High",AE581=4,"Very High")</f>
        <v>High</v>
      </c>
      <c r="AG581">
        <v>0</v>
      </c>
      <c r="AH581">
        <v>6</v>
      </c>
      <c r="AI581">
        <v>3</v>
      </c>
      <c r="AJ581">
        <v>3</v>
      </c>
      <c r="AK581" t="str" cm="1">
        <f t="array" ref="AK581">_xlfn.IFS(AJ581=1,"Low",AJ581=2,"Medium",AJ581=3,"High",AJ581=4,"Very High")</f>
        <v>High</v>
      </c>
      <c r="AL581">
        <v>6</v>
      </c>
      <c r="AM581">
        <v>5</v>
      </c>
      <c r="AN581">
        <v>1</v>
      </c>
      <c r="AO581">
        <v>3</v>
      </c>
    </row>
    <row r="582" spans="1:41">
      <c r="A582">
        <v>35</v>
      </c>
      <c r="B582" t="str" cm="1">
        <f t="array" ref="B582">_xlfn.IFS(A582&lt;=25,"18-25",A582&lt;=35,"26-35",A582&lt;=45,"36-45",A582&lt;=55,"46-55",A582&gt;55,"56+")</f>
        <v>26-35</v>
      </c>
      <c r="C582" t="s">
        <v>39</v>
      </c>
      <c r="D582" t="s">
        <v>33</v>
      </c>
      <c r="E582" s="2">
        <v>384</v>
      </c>
      <c r="F582" t="s">
        <v>34</v>
      </c>
      <c r="G582">
        <v>8</v>
      </c>
      <c r="H582">
        <v>4</v>
      </c>
      <c r="I582" t="str" cm="1">
        <f t="array" ref="I582">_xlfn.IFS(H582=1,"Below College",H582=2,"College",H582=3,"Bachelor",H582=4,"Master",H582=5,"Doctor")</f>
        <v>Master</v>
      </c>
      <c r="J582" t="s">
        <v>35</v>
      </c>
      <c r="K582">
        <v>805</v>
      </c>
      <c r="L582">
        <v>1</v>
      </c>
      <c r="M582" t="str" cm="1">
        <f t="array" ref="M582">_xlfn.IFS(L582=1,"Low",L582=2,"Medium",L582=3,"High",L582=4,"Very High")</f>
        <v>Low</v>
      </c>
      <c r="N582" t="s">
        <v>36</v>
      </c>
      <c r="O582" s="2">
        <v>72</v>
      </c>
      <c r="P582">
        <v>3</v>
      </c>
      <c r="Q582" t="str" cm="1">
        <f t="array" ref="Q582">_xlfn.IFS(P582=1,"Low",P582=2,"Medium",P582=3,"High",P582=4,"Very High")</f>
        <v>High</v>
      </c>
      <c r="R582">
        <v>1</v>
      </c>
      <c r="S582" t="str" cm="1">
        <f t="array" ref="S582">_xlfn.IFS(R582=1,"Entry Level",R582=2,"Junior",R582=3,"Mid-Level",R582=4,"Senior",R582=5,"Executive")</f>
        <v>Entry Level</v>
      </c>
      <c r="T582" t="s">
        <v>53</v>
      </c>
      <c r="U582">
        <v>4</v>
      </c>
      <c r="V582" t="str" cm="1">
        <f t="array" ref="V582">_xlfn.IFS(U582=1,"Low",U582=2,"Medium",U582=3,"High",U582=4,"Very High")</f>
        <v>Very High</v>
      </c>
      <c r="W582" t="s">
        <v>44</v>
      </c>
      <c r="X582" s="2">
        <v>2572</v>
      </c>
      <c r="Y582" s="2">
        <v>20317</v>
      </c>
      <c r="Z582">
        <v>1</v>
      </c>
      <c r="AA582" t="s">
        <v>39</v>
      </c>
      <c r="AB582">
        <v>16</v>
      </c>
      <c r="AC582">
        <v>3</v>
      </c>
      <c r="AD582" t="str" cm="1">
        <f t="array" ref="AD582">_xlfn.IFS(AC582=1,"Low",AC582=2,"Good",AC582=3,"Excellent",AC582=4,"Outstanding")</f>
        <v>Excellent</v>
      </c>
      <c r="AE582">
        <v>2</v>
      </c>
      <c r="AF582" t="str" cm="1">
        <f t="array" ref="AF582">_xlfn.IFS(AE582=1,"Low",AE582=2,"Medium",AE582=3,"High",AE582=4,"Very High")</f>
        <v>Medium</v>
      </c>
      <c r="AG582">
        <v>1</v>
      </c>
      <c r="AH582">
        <v>3</v>
      </c>
      <c r="AI582">
        <v>1</v>
      </c>
      <c r="AJ582">
        <v>2</v>
      </c>
      <c r="AK582" t="str" cm="1">
        <f t="array" ref="AK582">_xlfn.IFS(AJ582=1,"Low",AJ582=2,"Medium",AJ582=3,"High",AJ582=4,"Very High")</f>
        <v>Medium</v>
      </c>
      <c r="AL582">
        <v>3</v>
      </c>
      <c r="AM582">
        <v>2</v>
      </c>
      <c r="AN582">
        <v>0</v>
      </c>
      <c r="AO582">
        <v>2</v>
      </c>
    </row>
    <row r="583" spans="1:41">
      <c r="A583">
        <v>30</v>
      </c>
      <c r="B583" t="str" cm="1">
        <f t="array" ref="B583">_xlfn.IFS(A583&lt;=25,"18-25",A583&lt;=35,"26-35",A583&lt;=45,"36-45",A583&lt;=55,"46-55",A583&gt;55,"56+")</f>
        <v>26-35</v>
      </c>
      <c r="C583" t="s">
        <v>39</v>
      </c>
      <c r="D583" t="s">
        <v>33</v>
      </c>
      <c r="E583" s="2">
        <v>921</v>
      </c>
      <c r="F583" t="s">
        <v>41</v>
      </c>
      <c r="G583">
        <v>1</v>
      </c>
      <c r="H583">
        <v>3</v>
      </c>
      <c r="I583" t="str" cm="1">
        <f t="array" ref="I583">_xlfn.IFS(H583=1,"Below College",H583=2,"College",H583=3,"Bachelor",H583=4,"Master",H583=5,"Doctor")</f>
        <v>Bachelor</v>
      </c>
      <c r="J583" t="s">
        <v>35</v>
      </c>
      <c r="K583">
        <v>806</v>
      </c>
      <c r="L583">
        <v>4</v>
      </c>
      <c r="M583" t="str" cm="1">
        <f t="array" ref="M583">_xlfn.IFS(L583=1,"Low",L583=2,"Medium",L583=3,"High",L583=4,"Very High")</f>
        <v>Very High</v>
      </c>
      <c r="N583" t="s">
        <v>42</v>
      </c>
      <c r="O583" s="2">
        <v>38</v>
      </c>
      <c r="P583">
        <v>1</v>
      </c>
      <c r="Q583" t="str" cm="1">
        <f t="array" ref="Q583">_xlfn.IFS(P583=1,"Low",P583=2,"Medium",P583=3,"High",P583=4,"Very High")</f>
        <v>Low</v>
      </c>
      <c r="R583">
        <v>1</v>
      </c>
      <c r="S583" t="str" cm="1">
        <f t="array" ref="S583">_xlfn.IFS(R583=1,"Entry Level",R583=2,"Junior",R583=3,"Mid-Level",R583=4,"Senior",R583=5,"Executive")</f>
        <v>Entry Level</v>
      </c>
      <c r="T583" t="s">
        <v>46</v>
      </c>
      <c r="U583">
        <v>3</v>
      </c>
      <c r="V583" t="str" cm="1">
        <f t="array" ref="V583">_xlfn.IFS(U583=1,"Low",U583=2,"Medium",U583=3,"High",U583=4,"Very High")</f>
        <v>High</v>
      </c>
      <c r="W583" t="s">
        <v>44</v>
      </c>
      <c r="X583" s="2">
        <v>3833</v>
      </c>
      <c r="Y583" s="2">
        <v>24375</v>
      </c>
      <c r="Z583">
        <v>3</v>
      </c>
      <c r="AA583" t="s">
        <v>39</v>
      </c>
      <c r="AB583">
        <v>21</v>
      </c>
      <c r="AC583">
        <v>4</v>
      </c>
      <c r="AD583" t="str" cm="1">
        <f t="array" ref="AD583">_xlfn.IFS(AC583=1,"Low",AC583=2,"Good",AC583=3,"Excellent",AC583=4,"Outstanding")</f>
        <v>Outstanding</v>
      </c>
      <c r="AE583">
        <v>3</v>
      </c>
      <c r="AF583" t="str" cm="1">
        <f t="array" ref="AF583">_xlfn.IFS(AE583=1,"Low",AE583=2,"Medium",AE583=3,"High",AE583=4,"Very High")</f>
        <v>High</v>
      </c>
      <c r="AG583">
        <v>2</v>
      </c>
      <c r="AH583">
        <v>7</v>
      </c>
      <c r="AI583">
        <v>2</v>
      </c>
      <c r="AJ583">
        <v>3</v>
      </c>
      <c r="AK583" t="str" cm="1">
        <f t="array" ref="AK583">_xlfn.IFS(AJ583=1,"Low",AJ583=2,"Medium",AJ583=3,"High",AJ583=4,"Very High")</f>
        <v>High</v>
      </c>
      <c r="AL583">
        <v>2</v>
      </c>
      <c r="AM583">
        <v>2</v>
      </c>
      <c r="AN583">
        <v>0</v>
      </c>
      <c r="AO583">
        <v>2</v>
      </c>
    </row>
    <row r="584" spans="1:41">
      <c r="A584">
        <v>40</v>
      </c>
      <c r="B584" t="str" cm="1">
        <f t="array" ref="B584">_xlfn.IFS(A584&lt;=25,"18-25",A584&lt;=35,"26-35",A584&lt;=45,"36-45",A584&lt;=55,"46-55",A584&gt;55,"56+")</f>
        <v>36-45</v>
      </c>
      <c r="C584" t="s">
        <v>39</v>
      </c>
      <c r="D584" t="s">
        <v>40</v>
      </c>
      <c r="E584" s="2">
        <v>791</v>
      </c>
      <c r="F584" t="s">
        <v>41</v>
      </c>
      <c r="G584">
        <v>2</v>
      </c>
      <c r="H584">
        <v>2</v>
      </c>
      <c r="I584" t="str" cm="1">
        <f t="array" ref="I584">_xlfn.IFS(H584=1,"Below College",H584=2,"College",H584=3,"Bachelor",H584=4,"Master",H584=5,"Doctor")</f>
        <v>College</v>
      </c>
      <c r="J584" t="s">
        <v>47</v>
      </c>
      <c r="K584">
        <v>807</v>
      </c>
      <c r="L584">
        <v>3</v>
      </c>
      <c r="M584" t="str" cm="1">
        <f t="array" ref="M584">_xlfn.IFS(L584=1,"Low",L584=2,"Medium",L584=3,"High",L584=4,"Very High")</f>
        <v>High</v>
      </c>
      <c r="N584" t="s">
        <v>36</v>
      </c>
      <c r="O584" s="2">
        <v>38</v>
      </c>
      <c r="P584">
        <v>4</v>
      </c>
      <c r="Q584" t="str" cm="1">
        <f t="array" ref="Q584">_xlfn.IFS(P584=1,"Low",P584=2,"Medium",P584=3,"High",P584=4,"Very High")</f>
        <v>Very High</v>
      </c>
      <c r="R584">
        <v>2</v>
      </c>
      <c r="S584" t="str" cm="1">
        <f t="array" ref="S584">_xlfn.IFS(R584=1,"Entry Level",R584=2,"Junior",R584=3,"Mid-Level",R584=4,"Senior",R584=5,"Executive")</f>
        <v>Junior</v>
      </c>
      <c r="T584" t="s">
        <v>50</v>
      </c>
      <c r="U584">
        <v>2</v>
      </c>
      <c r="V584" t="str" cm="1">
        <f t="array" ref="V584">_xlfn.IFS(U584=1,"Low",U584=2,"Medium",U584=3,"High",U584=4,"Very High")</f>
        <v>Medium</v>
      </c>
      <c r="W584" t="s">
        <v>44</v>
      </c>
      <c r="X584" s="2">
        <v>4244</v>
      </c>
      <c r="Y584" s="2">
        <v>9931</v>
      </c>
      <c r="Z584">
        <v>1</v>
      </c>
      <c r="AA584" t="s">
        <v>39</v>
      </c>
      <c r="AB584">
        <v>24</v>
      </c>
      <c r="AC584">
        <v>4</v>
      </c>
      <c r="AD584" t="str" cm="1">
        <f t="array" ref="AD584">_xlfn.IFS(AC584=1,"Low",AC584=2,"Good",AC584=3,"Excellent",AC584=4,"Outstanding")</f>
        <v>Outstanding</v>
      </c>
      <c r="AE584">
        <v>4</v>
      </c>
      <c r="AF584" t="str" cm="1">
        <f t="array" ref="AF584">_xlfn.IFS(AE584=1,"Low",AE584=2,"Medium",AE584=3,"High",AE584=4,"Very High")</f>
        <v>Very High</v>
      </c>
      <c r="AG584">
        <v>1</v>
      </c>
      <c r="AH584">
        <v>8</v>
      </c>
      <c r="AI584">
        <v>2</v>
      </c>
      <c r="AJ584">
        <v>3</v>
      </c>
      <c r="AK584" t="str" cm="1">
        <f t="array" ref="AK584">_xlfn.IFS(AJ584=1,"Low",AJ584=2,"Medium",AJ584=3,"High",AJ584=4,"Very High")</f>
        <v>High</v>
      </c>
      <c r="AL584">
        <v>8</v>
      </c>
      <c r="AM584">
        <v>7</v>
      </c>
      <c r="AN584">
        <v>3</v>
      </c>
      <c r="AO584">
        <v>7</v>
      </c>
    </row>
    <row r="585" spans="1:41">
      <c r="A585">
        <v>34</v>
      </c>
      <c r="B585" t="str" cm="1">
        <f t="array" ref="B585">_xlfn.IFS(A585&lt;=25,"18-25",A585&lt;=35,"26-35",A585&lt;=45,"36-45",A585&lt;=55,"46-55",A585&gt;55,"56+")</f>
        <v>26-35</v>
      </c>
      <c r="C585" t="s">
        <v>39</v>
      </c>
      <c r="D585" t="s">
        <v>33</v>
      </c>
      <c r="E585" s="2">
        <v>1111</v>
      </c>
      <c r="F585" t="s">
        <v>34</v>
      </c>
      <c r="G585">
        <v>8</v>
      </c>
      <c r="H585">
        <v>2</v>
      </c>
      <c r="I585" t="str" cm="1">
        <f t="array" ref="I585">_xlfn.IFS(H585=1,"Below College",H585=2,"College",H585=3,"Bachelor",H585=4,"Master",H585=5,"Doctor")</f>
        <v>College</v>
      </c>
      <c r="J585" t="s">
        <v>35</v>
      </c>
      <c r="K585">
        <v>808</v>
      </c>
      <c r="L585">
        <v>3</v>
      </c>
      <c r="M585" t="str" cm="1">
        <f t="array" ref="M585">_xlfn.IFS(L585=1,"Low",L585=2,"Medium",L585=3,"High",L585=4,"Very High")</f>
        <v>High</v>
      </c>
      <c r="N585" t="s">
        <v>36</v>
      </c>
      <c r="O585" s="2">
        <v>93</v>
      </c>
      <c r="P585">
        <v>3</v>
      </c>
      <c r="Q585" t="str" cm="1">
        <f t="array" ref="Q585">_xlfn.IFS(P585=1,"Low",P585=2,"Medium",P585=3,"High",P585=4,"Very High")</f>
        <v>High</v>
      </c>
      <c r="R585">
        <v>2</v>
      </c>
      <c r="S585" t="str" cm="1">
        <f t="array" ref="S585">_xlfn.IFS(R585=1,"Entry Level",R585=2,"Junior",R585=3,"Mid-Level",R585=4,"Senior",R585=5,"Executive")</f>
        <v>Junior</v>
      </c>
      <c r="T585" t="s">
        <v>37</v>
      </c>
      <c r="U585">
        <v>1</v>
      </c>
      <c r="V585" t="str" cm="1">
        <f t="array" ref="V585">_xlfn.IFS(U585=1,"Low",U585=2,"Medium",U585=3,"High",U585=4,"Very High")</f>
        <v>Low</v>
      </c>
      <c r="W585" t="s">
        <v>44</v>
      </c>
      <c r="X585" s="2">
        <v>6500</v>
      </c>
      <c r="Y585" s="2">
        <v>13305</v>
      </c>
      <c r="Z585">
        <v>5</v>
      </c>
      <c r="AA585" t="s">
        <v>39</v>
      </c>
      <c r="AB585">
        <v>17</v>
      </c>
      <c r="AC585">
        <v>3</v>
      </c>
      <c r="AD585" t="str" cm="1">
        <f t="array" ref="AD585">_xlfn.IFS(AC585=1,"Low",AC585=2,"Good",AC585=3,"Excellent",AC585=4,"Outstanding")</f>
        <v>Excellent</v>
      </c>
      <c r="AE585">
        <v>2</v>
      </c>
      <c r="AF585" t="str" cm="1">
        <f t="array" ref="AF585">_xlfn.IFS(AE585=1,"Low",AE585=2,"Medium",AE585=3,"High",AE585=4,"Very High")</f>
        <v>Medium</v>
      </c>
      <c r="AG585">
        <v>1</v>
      </c>
      <c r="AH585">
        <v>6</v>
      </c>
      <c r="AI585">
        <v>1</v>
      </c>
      <c r="AJ585">
        <v>3</v>
      </c>
      <c r="AK585" t="str" cm="1">
        <f t="array" ref="AK585">_xlfn.IFS(AJ585=1,"Low",AJ585=2,"Medium",AJ585=3,"High",AJ585=4,"Very High")</f>
        <v>High</v>
      </c>
      <c r="AL585">
        <v>3</v>
      </c>
      <c r="AM585">
        <v>2</v>
      </c>
      <c r="AN585">
        <v>1</v>
      </c>
      <c r="AO585">
        <v>2</v>
      </c>
    </row>
    <row r="586" spans="1:41">
      <c r="A586">
        <v>42</v>
      </c>
      <c r="B586" t="str" cm="1">
        <f t="array" ref="B586">_xlfn.IFS(A586&lt;=25,"18-25",A586&lt;=35,"26-35",A586&lt;=45,"36-45",A586&lt;=55,"46-55",A586&gt;55,"56+")</f>
        <v>36-45</v>
      </c>
      <c r="C586" t="s">
        <v>39</v>
      </c>
      <c r="D586" t="s">
        <v>40</v>
      </c>
      <c r="E586" s="2">
        <v>570</v>
      </c>
      <c r="F586" t="s">
        <v>41</v>
      </c>
      <c r="G586">
        <v>8</v>
      </c>
      <c r="H586">
        <v>3</v>
      </c>
      <c r="I586" t="str" cm="1">
        <f t="array" ref="I586">_xlfn.IFS(H586=1,"Below College",H586=2,"College",H586=3,"Bachelor",H586=4,"Master",H586=5,"Doctor")</f>
        <v>Bachelor</v>
      </c>
      <c r="J586" t="s">
        <v>35</v>
      </c>
      <c r="K586">
        <v>809</v>
      </c>
      <c r="L586">
        <v>2</v>
      </c>
      <c r="M586" t="str" cm="1">
        <f t="array" ref="M586">_xlfn.IFS(L586=1,"Low",L586=2,"Medium",L586=3,"High",L586=4,"Very High")</f>
        <v>Medium</v>
      </c>
      <c r="N586" t="s">
        <v>42</v>
      </c>
      <c r="O586" s="2">
        <v>66</v>
      </c>
      <c r="P586">
        <v>3</v>
      </c>
      <c r="Q586" t="str" cm="1">
        <f t="array" ref="Q586">_xlfn.IFS(P586=1,"Low",P586=2,"Medium",P586=3,"High",P586=4,"Very High")</f>
        <v>High</v>
      </c>
      <c r="R586">
        <v>5</v>
      </c>
      <c r="S586" t="str" cm="1">
        <f t="array" ref="S586">_xlfn.IFS(R586=1,"Entry Level",R586=2,"Junior",R586=3,"Mid-Level",R586=4,"Senior",R586=5,"Executive")</f>
        <v>Executive</v>
      </c>
      <c r="T586" t="s">
        <v>52</v>
      </c>
      <c r="U586">
        <v>4</v>
      </c>
      <c r="V586" t="str" cm="1">
        <f t="array" ref="V586">_xlfn.IFS(U586=1,"Low",U586=2,"Medium",U586=3,"High",U586=4,"Very High")</f>
        <v>Very High</v>
      </c>
      <c r="W586" t="s">
        <v>48</v>
      </c>
      <c r="X586" s="2">
        <v>18430</v>
      </c>
      <c r="Y586" s="2">
        <v>16225</v>
      </c>
      <c r="Z586">
        <v>1</v>
      </c>
      <c r="AA586" t="s">
        <v>39</v>
      </c>
      <c r="AB586">
        <v>13</v>
      </c>
      <c r="AC586">
        <v>3</v>
      </c>
      <c r="AD586" t="str" cm="1">
        <f t="array" ref="AD586">_xlfn.IFS(AC586=1,"Low",AC586=2,"Good",AC586=3,"Excellent",AC586=4,"Outstanding")</f>
        <v>Excellent</v>
      </c>
      <c r="AE586">
        <v>2</v>
      </c>
      <c r="AF586" t="str" cm="1">
        <f t="array" ref="AF586">_xlfn.IFS(AE586=1,"Low",AE586=2,"Medium",AE586=3,"High",AE586=4,"Very High")</f>
        <v>Medium</v>
      </c>
      <c r="AG586">
        <v>1</v>
      </c>
      <c r="AH586">
        <v>24</v>
      </c>
      <c r="AI586">
        <v>4</v>
      </c>
      <c r="AJ586">
        <v>2</v>
      </c>
      <c r="AK586" t="str" cm="1">
        <f t="array" ref="AK586">_xlfn.IFS(AJ586=1,"Low",AJ586=2,"Medium",AJ586=3,"High",AJ586=4,"Very High")</f>
        <v>Medium</v>
      </c>
      <c r="AL586">
        <v>24</v>
      </c>
      <c r="AM586">
        <v>7</v>
      </c>
      <c r="AN586">
        <v>14</v>
      </c>
      <c r="AO586">
        <v>9</v>
      </c>
    </row>
    <row r="587" spans="1:41">
      <c r="A587">
        <v>23</v>
      </c>
      <c r="B587" t="str" cm="1">
        <f t="array" ref="B587">_xlfn.IFS(A587&lt;=25,"18-25",A587&lt;=35,"26-35",A587&lt;=45,"36-45",A587&lt;=55,"46-55",A587&gt;55,"56+")</f>
        <v>18-25</v>
      </c>
      <c r="C587" t="s">
        <v>32</v>
      </c>
      <c r="D587" t="s">
        <v>33</v>
      </c>
      <c r="E587" s="2">
        <v>1243</v>
      </c>
      <c r="F587" t="s">
        <v>41</v>
      </c>
      <c r="G587">
        <v>6</v>
      </c>
      <c r="H587">
        <v>3</v>
      </c>
      <c r="I587" t="str" cm="1">
        <f t="array" ref="I587">_xlfn.IFS(H587=1,"Below College",H587=2,"College",H587=3,"Bachelor",H587=4,"Master",H587=5,"Doctor")</f>
        <v>Bachelor</v>
      </c>
      <c r="J587" t="s">
        <v>35</v>
      </c>
      <c r="K587">
        <v>811</v>
      </c>
      <c r="L587">
        <v>3</v>
      </c>
      <c r="M587" t="str" cm="1">
        <f t="array" ref="M587">_xlfn.IFS(L587=1,"Low",L587=2,"Medium",L587=3,"High",L587=4,"Very High")</f>
        <v>High</v>
      </c>
      <c r="N587" t="s">
        <v>42</v>
      </c>
      <c r="O587" s="2">
        <v>63</v>
      </c>
      <c r="P587">
        <v>4</v>
      </c>
      <c r="Q587" t="str" cm="1">
        <f t="array" ref="Q587">_xlfn.IFS(P587=1,"Low",P587=2,"Medium",P587=3,"High",P587=4,"Very High")</f>
        <v>Very High</v>
      </c>
      <c r="R587">
        <v>1</v>
      </c>
      <c r="S587" t="str" cm="1">
        <f t="array" ref="S587">_xlfn.IFS(R587=1,"Entry Level",R587=2,"Junior",R587=3,"Mid-Level",R587=4,"Senior",R587=5,"Executive")</f>
        <v>Entry Level</v>
      </c>
      <c r="T587" t="s">
        <v>46</v>
      </c>
      <c r="U587">
        <v>1</v>
      </c>
      <c r="V587" t="str" cm="1">
        <f t="array" ref="V587">_xlfn.IFS(U587=1,"Low",U587=2,"Medium",U587=3,"High",U587=4,"Very High")</f>
        <v>Low</v>
      </c>
      <c r="W587" t="s">
        <v>44</v>
      </c>
      <c r="X587" s="2">
        <v>1601</v>
      </c>
      <c r="Y587" s="2">
        <v>3445</v>
      </c>
      <c r="Z587">
        <v>1</v>
      </c>
      <c r="AA587" t="s">
        <v>32</v>
      </c>
      <c r="AB587">
        <v>21</v>
      </c>
      <c r="AC587">
        <v>4</v>
      </c>
      <c r="AD587" t="str" cm="1">
        <f t="array" ref="AD587">_xlfn.IFS(AC587=1,"Low",AC587=2,"Good",AC587=3,"Excellent",AC587=4,"Outstanding")</f>
        <v>Outstanding</v>
      </c>
      <c r="AE587">
        <v>3</v>
      </c>
      <c r="AF587" t="str" cm="1">
        <f t="array" ref="AF587">_xlfn.IFS(AE587=1,"Low",AE587=2,"Medium",AE587=3,"High",AE587=4,"Very High")</f>
        <v>High</v>
      </c>
      <c r="AG587">
        <v>2</v>
      </c>
      <c r="AH587">
        <v>1</v>
      </c>
      <c r="AI587">
        <v>2</v>
      </c>
      <c r="AJ587">
        <v>3</v>
      </c>
      <c r="AK587" t="str" cm="1">
        <f t="array" ref="AK587">_xlfn.IFS(AJ587=1,"Low",AJ587=2,"Medium",AJ587=3,"High",AJ587=4,"Very High")</f>
        <v>High</v>
      </c>
      <c r="AL587">
        <v>0</v>
      </c>
      <c r="AM587">
        <v>0</v>
      </c>
      <c r="AN587">
        <v>0</v>
      </c>
      <c r="AO587">
        <v>0</v>
      </c>
    </row>
    <row r="588" spans="1:41">
      <c r="A588">
        <v>24</v>
      </c>
      <c r="B588" t="str" cm="1">
        <f t="array" ref="B588">_xlfn.IFS(A588&lt;=25,"18-25",A588&lt;=35,"26-35",A588&lt;=45,"36-45",A588&lt;=55,"46-55",A588&gt;55,"56+")</f>
        <v>18-25</v>
      </c>
      <c r="C588" t="s">
        <v>39</v>
      </c>
      <c r="D588" t="s">
        <v>51</v>
      </c>
      <c r="E588" s="2">
        <v>1092</v>
      </c>
      <c r="F588" t="s">
        <v>41</v>
      </c>
      <c r="G588">
        <v>9</v>
      </c>
      <c r="H588">
        <v>3</v>
      </c>
      <c r="I588" t="str" cm="1">
        <f t="array" ref="I588">_xlfn.IFS(H588=1,"Below College",H588=2,"College",H588=3,"Bachelor",H588=4,"Master",H588=5,"Doctor")</f>
        <v>Bachelor</v>
      </c>
      <c r="J588" t="s">
        <v>35</v>
      </c>
      <c r="K588">
        <v>812</v>
      </c>
      <c r="L588">
        <v>3</v>
      </c>
      <c r="M588" t="str" cm="1">
        <f t="array" ref="M588">_xlfn.IFS(L588=1,"Low",L588=2,"Medium",L588=3,"High",L588=4,"Very High")</f>
        <v>High</v>
      </c>
      <c r="N588" t="s">
        <v>42</v>
      </c>
      <c r="O588" s="2">
        <v>60</v>
      </c>
      <c r="P588">
        <v>2</v>
      </c>
      <c r="Q588" t="str" cm="1">
        <f t="array" ref="Q588">_xlfn.IFS(P588=1,"Low",P588=2,"Medium",P588=3,"High",P588=4,"Very High")</f>
        <v>Medium</v>
      </c>
      <c r="R588">
        <v>1</v>
      </c>
      <c r="S588" t="str" cm="1">
        <f t="array" ref="S588">_xlfn.IFS(R588=1,"Entry Level",R588=2,"Junior",R588=3,"Mid-Level",R588=4,"Senior",R588=5,"Executive")</f>
        <v>Entry Level</v>
      </c>
      <c r="T588" t="s">
        <v>46</v>
      </c>
      <c r="U588">
        <v>2</v>
      </c>
      <c r="V588" t="str" cm="1">
        <f t="array" ref="V588">_xlfn.IFS(U588=1,"Low",U588=2,"Medium",U588=3,"High",U588=4,"Very High")</f>
        <v>Medium</v>
      </c>
      <c r="W588" t="s">
        <v>48</v>
      </c>
      <c r="X588" s="2">
        <v>2694</v>
      </c>
      <c r="Y588" s="2">
        <v>26551</v>
      </c>
      <c r="Z588">
        <v>1</v>
      </c>
      <c r="AA588" t="s">
        <v>39</v>
      </c>
      <c r="AB588">
        <v>11</v>
      </c>
      <c r="AC588">
        <v>3</v>
      </c>
      <c r="AD588" t="str" cm="1">
        <f t="array" ref="AD588">_xlfn.IFS(AC588=1,"Low",AC588=2,"Good",AC588=3,"Excellent",AC588=4,"Outstanding")</f>
        <v>Excellent</v>
      </c>
      <c r="AE588">
        <v>3</v>
      </c>
      <c r="AF588" t="str" cm="1">
        <f t="array" ref="AF588">_xlfn.IFS(AE588=1,"Low",AE588=2,"Medium",AE588=3,"High",AE588=4,"Very High")</f>
        <v>High</v>
      </c>
      <c r="AG588">
        <v>3</v>
      </c>
      <c r="AH588">
        <v>1</v>
      </c>
      <c r="AI588">
        <v>4</v>
      </c>
      <c r="AJ588">
        <v>3</v>
      </c>
      <c r="AK588" t="str" cm="1">
        <f t="array" ref="AK588">_xlfn.IFS(AJ588=1,"Low",AJ588=2,"Medium",AJ588=3,"High",AJ588=4,"Very High")</f>
        <v>High</v>
      </c>
      <c r="AL588">
        <v>1</v>
      </c>
      <c r="AM588">
        <v>0</v>
      </c>
      <c r="AN588">
        <v>0</v>
      </c>
      <c r="AO588">
        <v>0</v>
      </c>
    </row>
    <row r="589" spans="1:41">
      <c r="A589">
        <v>52</v>
      </c>
      <c r="B589" t="str" cm="1">
        <f t="array" ref="B589">_xlfn.IFS(A589&lt;=25,"18-25",A589&lt;=35,"26-35",A589&lt;=45,"36-45",A589&lt;=55,"46-55",A589&gt;55,"56+")</f>
        <v>46-55</v>
      </c>
      <c r="C589" t="s">
        <v>39</v>
      </c>
      <c r="D589" t="s">
        <v>33</v>
      </c>
      <c r="E589" s="2">
        <v>1325</v>
      </c>
      <c r="F589" t="s">
        <v>41</v>
      </c>
      <c r="G589">
        <v>11</v>
      </c>
      <c r="H589">
        <v>4</v>
      </c>
      <c r="I589" t="str" cm="1">
        <f t="array" ref="I589">_xlfn.IFS(H589=1,"Below College",H589=2,"College",H589=3,"Bachelor",H589=4,"Master",H589=5,"Doctor")</f>
        <v>Master</v>
      </c>
      <c r="J589" t="s">
        <v>35</v>
      </c>
      <c r="K589">
        <v>813</v>
      </c>
      <c r="L589">
        <v>4</v>
      </c>
      <c r="M589" t="str" cm="1">
        <f t="array" ref="M589">_xlfn.IFS(L589=1,"Low",L589=2,"Medium",L589=3,"High",L589=4,"Very High")</f>
        <v>Very High</v>
      </c>
      <c r="N589" t="s">
        <v>36</v>
      </c>
      <c r="O589" s="2">
        <v>82</v>
      </c>
      <c r="P589">
        <v>3</v>
      </c>
      <c r="Q589" t="str" cm="1">
        <f t="array" ref="Q589">_xlfn.IFS(P589=1,"Low",P589=2,"Medium",P589=3,"High",P589=4,"Very High")</f>
        <v>High</v>
      </c>
      <c r="R589">
        <v>2</v>
      </c>
      <c r="S589" t="str" cm="1">
        <f t="array" ref="S589">_xlfn.IFS(R589=1,"Entry Level",R589=2,"Junior",R589=3,"Mid-Level",R589=4,"Senior",R589=5,"Executive")</f>
        <v>Junior</v>
      </c>
      <c r="T589" t="s">
        <v>46</v>
      </c>
      <c r="U589">
        <v>3</v>
      </c>
      <c r="V589" t="str" cm="1">
        <f t="array" ref="V589">_xlfn.IFS(U589=1,"Low",U589=2,"Medium",U589=3,"High",U589=4,"Very High")</f>
        <v>High</v>
      </c>
      <c r="W589" t="s">
        <v>44</v>
      </c>
      <c r="X589" s="2">
        <v>3149</v>
      </c>
      <c r="Y589" s="2">
        <v>21821</v>
      </c>
      <c r="Z589">
        <v>8</v>
      </c>
      <c r="AA589" t="s">
        <v>39</v>
      </c>
      <c r="AB589">
        <v>20</v>
      </c>
      <c r="AC589">
        <v>4</v>
      </c>
      <c r="AD589" t="str" cm="1">
        <f t="array" ref="AD589">_xlfn.IFS(AC589=1,"Low",AC589=2,"Good",AC589=3,"Excellent",AC589=4,"Outstanding")</f>
        <v>Outstanding</v>
      </c>
      <c r="AE589">
        <v>2</v>
      </c>
      <c r="AF589" t="str" cm="1">
        <f t="array" ref="AF589">_xlfn.IFS(AE589=1,"Low",AE589=2,"Medium",AE589=3,"High",AE589=4,"Very High")</f>
        <v>Medium</v>
      </c>
      <c r="AG589">
        <v>1</v>
      </c>
      <c r="AH589">
        <v>9</v>
      </c>
      <c r="AI589">
        <v>3</v>
      </c>
      <c r="AJ589">
        <v>3</v>
      </c>
      <c r="AK589" t="str" cm="1">
        <f t="array" ref="AK589">_xlfn.IFS(AJ589=1,"Low",AJ589=2,"Medium",AJ589=3,"High",AJ589=4,"Very High")</f>
        <v>High</v>
      </c>
      <c r="AL589">
        <v>5</v>
      </c>
      <c r="AM589">
        <v>2</v>
      </c>
      <c r="AN589">
        <v>1</v>
      </c>
      <c r="AO589">
        <v>4</v>
      </c>
    </row>
    <row r="590" spans="1:41">
      <c r="A590">
        <v>50</v>
      </c>
      <c r="B590" t="str" cm="1">
        <f t="array" ref="B590">_xlfn.IFS(A590&lt;=25,"18-25",A590&lt;=35,"26-35",A590&lt;=45,"36-45",A590&lt;=55,"46-55",A590&gt;55,"56+")</f>
        <v>46-55</v>
      </c>
      <c r="C590" t="s">
        <v>39</v>
      </c>
      <c r="D590" t="s">
        <v>33</v>
      </c>
      <c r="E590" s="2">
        <v>691</v>
      </c>
      <c r="F590" t="s">
        <v>41</v>
      </c>
      <c r="G590">
        <v>2</v>
      </c>
      <c r="H590">
        <v>3</v>
      </c>
      <c r="I590" t="str" cm="1">
        <f t="array" ref="I590">_xlfn.IFS(H590=1,"Below College",H590=2,"College",H590=3,"Bachelor",H590=4,"Master",H590=5,"Doctor")</f>
        <v>Bachelor</v>
      </c>
      <c r="J590" t="s">
        <v>47</v>
      </c>
      <c r="K590">
        <v>815</v>
      </c>
      <c r="L590">
        <v>3</v>
      </c>
      <c r="M590" t="str" cm="1">
        <f t="array" ref="M590">_xlfn.IFS(L590=1,"Low",L590=2,"Medium",L590=3,"High",L590=4,"Very High")</f>
        <v>High</v>
      </c>
      <c r="N590" t="s">
        <v>42</v>
      </c>
      <c r="O590" s="2">
        <v>64</v>
      </c>
      <c r="P590">
        <v>3</v>
      </c>
      <c r="Q590" t="str" cm="1">
        <f t="array" ref="Q590">_xlfn.IFS(P590=1,"Low",P590=2,"Medium",P590=3,"High",P590=4,"Very High")</f>
        <v>High</v>
      </c>
      <c r="R590">
        <v>4</v>
      </c>
      <c r="S590" t="str" cm="1">
        <f t="array" ref="S590">_xlfn.IFS(R590=1,"Entry Level",R590=2,"Junior",R590=3,"Mid-Level",R590=4,"Senior",R590=5,"Executive")</f>
        <v>Senior</v>
      </c>
      <c r="T590" t="s">
        <v>54</v>
      </c>
      <c r="U590">
        <v>3</v>
      </c>
      <c r="V590" t="str" cm="1">
        <f t="array" ref="V590">_xlfn.IFS(U590=1,"Low",U590=2,"Medium",U590=3,"High",U590=4,"Very High")</f>
        <v>High</v>
      </c>
      <c r="W590" t="s">
        <v>44</v>
      </c>
      <c r="X590" s="2">
        <v>17639</v>
      </c>
      <c r="Y590" s="2">
        <v>6881</v>
      </c>
      <c r="Z590">
        <v>5</v>
      </c>
      <c r="AA590" t="s">
        <v>39</v>
      </c>
      <c r="AB590">
        <v>16</v>
      </c>
      <c r="AC590">
        <v>3</v>
      </c>
      <c r="AD590" t="str" cm="1">
        <f t="array" ref="AD590">_xlfn.IFS(AC590=1,"Low",AC590=2,"Good",AC590=3,"Excellent",AC590=4,"Outstanding")</f>
        <v>Excellent</v>
      </c>
      <c r="AE590">
        <v>4</v>
      </c>
      <c r="AF590" t="str" cm="1">
        <f t="array" ref="AF590">_xlfn.IFS(AE590=1,"Low",AE590=2,"Medium",AE590=3,"High",AE590=4,"Very High")</f>
        <v>Very High</v>
      </c>
      <c r="AG590">
        <v>0</v>
      </c>
      <c r="AH590">
        <v>30</v>
      </c>
      <c r="AI590">
        <v>3</v>
      </c>
      <c r="AJ590">
        <v>3</v>
      </c>
      <c r="AK590" t="str" cm="1">
        <f t="array" ref="AK590">_xlfn.IFS(AJ590=1,"Low",AJ590=2,"Medium",AJ590=3,"High",AJ590=4,"Very High")</f>
        <v>High</v>
      </c>
      <c r="AL590">
        <v>4</v>
      </c>
      <c r="AM590">
        <v>3</v>
      </c>
      <c r="AN590">
        <v>0</v>
      </c>
      <c r="AO590">
        <v>3</v>
      </c>
    </row>
    <row r="591" spans="1:41">
      <c r="A591">
        <v>29</v>
      </c>
      <c r="B591" t="str" cm="1">
        <f t="array" ref="B591">_xlfn.IFS(A591&lt;=25,"18-25",A591&lt;=35,"26-35",A591&lt;=45,"36-45",A591&lt;=55,"46-55",A591&gt;55,"56+")</f>
        <v>26-35</v>
      </c>
      <c r="C591" t="s">
        <v>32</v>
      </c>
      <c r="D591" t="s">
        <v>33</v>
      </c>
      <c r="E591" s="2">
        <v>805</v>
      </c>
      <c r="F591" t="s">
        <v>41</v>
      </c>
      <c r="G591">
        <v>1</v>
      </c>
      <c r="H591">
        <v>2</v>
      </c>
      <c r="I591" t="str" cm="1">
        <f t="array" ref="I591">_xlfn.IFS(H591=1,"Below College",H591=2,"College",H591=3,"Bachelor",H591=4,"Master",H591=5,"Doctor")</f>
        <v>College</v>
      </c>
      <c r="J591" t="s">
        <v>35</v>
      </c>
      <c r="K591">
        <v>816</v>
      </c>
      <c r="L591">
        <v>2</v>
      </c>
      <c r="M591" t="str" cm="1">
        <f t="array" ref="M591">_xlfn.IFS(L591=1,"Low",L591=2,"Medium",L591=3,"High",L591=4,"Very High")</f>
        <v>Medium</v>
      </c>
      <c r="N591" t="s">
        <v>36</v>
      </c>
      <c r="O591" s="2">
        <v>36</v>
      </c>
      <c r="P591">
        <v>2</v>
      </c>
      <c r="Q591" t="str" cm="1">
        <f t="array" ref="Q591">_xlfn.IFS(P591=1,"Low",P591=2,"Medium",P591=3,"High",P591=4,"Very High")</f>
        <v>Medium</v>
      </c>
      <c r="R591">
        <v>1</v>
      </c>
      <c r="S591" t="str" cm="1">
        <f t="array" ref="S591">_xlfn.IFS(R591=1,"Entry Level",R591=2,"Junior",R591=3,"Mid-Level",R591=4,"Senior",R591=5,"Executive")</f>
        <v>Entry Level</v>
      </c>
      <c r="T591" t="s">
        <v>46</v>
      </c>
      <c r="U591">
        <v>1</v>
      </c>
      <c r="V591" t="str" cm="1">
        <f t="array" ref="V591">_xlfn.IFS(U591=1,"Low",U591=2,"Medium",U591=3,"High",U591=4,"Very High")</f>
        <v>Low</v>
      </c>
      <c r="W591" t="s">
        <v>44</v>
      </c>
      <c r="X591" s="2">
        <v>2319</v>
      </c>
      <c r="Y591" s="2">
        <v>6689</v>
      </c>
      <c r="Z591">
        <v>1</v>
      </c>
      <c r="AA591" t="s">
        <v>32</v>
      </c>
      <c r="AB591">
        <v>11</v>
      </c>
      <c r="AC591">
        <v>3</v>
      </c>
      <c r="AD591" t="str" cm="1">
        <f t="array" ref="AD591">_xlfn.IFS(AC591=1,"Low",AC591=2,"Good",AC591=3,"Excellent",AC591=4,"Outstanding")</f>
        <v>Excellent</v>
      </c>
      <c r="AE591">
        <v>4</v>
      </c>
      <c r="AF591" t="str" cm="1">
        <f t="array" ref="AF591">_xlfn.IFS(AE591=1,"Low",AE591=2,"Medium",AE591=3,"High",AE591=4,"Very High")</f>
        <v>Very High</v>
      </c>
      <c r="AG591">
        <v>1</v>
      </c>
      <c r="AH591">
        <v>1</v>
      </c>
      <c r="AI591">
        <v>1</v>
      </c>
      <c r="AJ591">
        <v>3</v>
      </c>
      <c r="AK591" t="str" cm="1">
        <f t="array" ref="AK591">_xlfn.IFS(AJ591=1,"Low",AJ591=2,"Medium",AJ591=3,"High",AJ591=4,"Very High")</f>
        <v>High</v>
      </c>
      <c r="AL591">
        <v>1</v>
      </c>
      <c r="AM591">
        <v>0</v>
      </c>
      <c r="AN591">
        <v>0</v>
      </c>
      <c r="AO591">
        <v>0</v>
      </c>
    </row>
    <row r="592" spans="1:41">
      <c r="A592">
        <v>33</v>
      </c>
      <c r="B592" t="str" cm="1">
        <f t="array" ref="B592">_xlfn.IFS(A592&lt;=25,"18-25",A592&lt;=35,"26-35",A592&lt;=45,"36-45",A592&lt;=55,"46-55",A592&gt;55,"56+")</f>
        <v>26-35</v>
      </c>
      <c r="C592" t="s">
        <v>39</v>
      </c>
      <c r="D592" t="s">
        <v>33</v>
      </c>
      <c r="E592" s="2">
        <v>213</v>
      </c>
      <c r="F592" t="s">
        <v>41</v>
      </c>
      <c r="G592">
        <v>7</v>
      </c>
      <c r="H592">
        <v>3</v>
      </c>
      <c r="I592" t="str" cm="1">
        <f t="array" ref="I592">_xlfn.IFS(H592=1,"Below College",H592=2,"College",H592=3,"Bachelor",H592=4,"Master",H592=5,"Doctor")</f>
        <v>Bachelor</v>
      </c>
      <c r="J592" t="s">
        <v>47</v>
      </c>
      <c r="K592">
        <v>817</v>
      </c>
      <c r="L592">
        <v>3</v>
      </c>
      <c r="M592" t="str" cm="1">
        <f t="array" ref="M592">_xlfn.IFS(L592=1,"Low",L592=2,"Medium",L592=3,"High",L592=4,"Very High")</f>
        <v>High</v>
      </c>
      <c r="N592" t="s">
        <v>42</v>
      </c>
      <c r="O592" s="2">
        <v>49</v>
      </c>
      <c r="P592">
        <v>3</v>
      </c>
      <c r="Q592" t="str" cm="1">
        <f t="array" ref="Q592">_xlfn.IFS(P592=1,"Low",P592=2,"Medium",P592=3,"High",P592=4,"Very High")</f>
        <v>High</v>
      </c>
      <c r="R592">
        <v>3</v>
      </c>
      <c r="S592" t="str" cm="1">
        <f t="array" ref="S592">_xlfn.IFS(R592=1,"Entry Level",R592=2,"Junior",R592=3,"Mid-Level",R592=4,"Senior",R592=5,"Executive")</f>
        <v>Mid-Level</v>
      </c>
      <c r="T592" t="s">
        <v>54</v>
      </c>
      <c r="U592">
        <v>3</v>
      </c>
      <c r="V592" t="str" cm="1">
        <f t="array" ref="V592">_xlfn.IFS(U592=1,"Low",U592=2,"Medium",U592=3,"High",U592=4,"Very High")</f>
        <v>High</v>
      </c>
      <c r="W592" t="s">
        <v>44</v>
      </c>
      <c r="X592" s="2">
        <v>11691</v>
      </c>
      <c r="Y592" s="2">
        <v>25995</v>
      </c>
      <c r="Z592">
        <v>0</v>
      </c>
      <c r="AA592" t="s">
        <v>39</v>
      </c>
      <c r="AB592">
        <v>11</v>
      </c>
      <c r="AC592">
        <v>3</v>
      </c>
      <c r="AD592" t="str" cm="1">
        <f t="array" ref="AD592">_xlfn.IFS(AC592=1,"Low",AC592=2,"Good",AC592=3,"Excellent",AC592=4,"Outstanding")</f>
        <v>Excellent</v>
      </c>
      <c r="AE592">
        <v>4</v>
      </c>
      <c r="AF592" t="str" cm="1">
        <f t="array" ref="AF592">_xlfn.IFS(AE592=1,"Low",AE592=2,"Medium",AE592=3,"High",AE592=4,"Very High")</f>
        <v>Very High</v>
      </c>
      <c r="AG592">
        <v>0</v>
      </c>
      <c r="AH592">
        <v>14</v>
      </c>
      <c r="AI592">
        <v>3</v>
      </c>
      <c r="AJ592">
        <v>4</v>
      </c>
      <c r="AK592" t="str" cm="1">
        <f t="array" ref="AK592">_xlfn.IFS(AJ592=1,"Low",AJ592=2,"Medium",AJ592=3,"High",AJ592=4,"Very High")</f>
        <v>Very High</v>
      </c>
      <c r="AL592">
        <v>13</v>
      </c>
      <c r="AM592">
        <v>9</v>
      </c>
      <c r="AN592">
        <v>3</v>
      </c>
      <c r="AO592">
        <v>7</v>
      </c>
    </row>
    <row r="593" spans="1:41">
      <c r="A593">
        <v>33</v>
      </c>
      <c r="B593" t="str" cm="1">
        <f t="array" ref="B593">_xlfn.IFS(A593&lt;=25,"18-25",A593&lt;=35,"26-35",A593&lt;=45,"36-45",A593&lt;=55,"46-55",A593&gt;55,"56+")</f>
        <v>26-35</v>
      </c>
      <c r="C593" t="s">
        <v>32</v>
      </c>
      <c r="D593" t="s">
        <v>33</v>
      </c>
      <c r="E593" s="2">
        <v>118</v>
      </c>
      <c r="F593" t="s">
        <v>34</v>
      </c>
      <c r="G593">
        <v>16</v>
      </c>
      <c r="H593">
        <v>3</v>
      </c>
      <c r="I593" t="str" cm="1">
        <f t="array" ref="I593">_xlfn.IFS(H593=1,"Below College",H593=2,"College",H593=3,"Bachelor",H593=4,"Master",H593=5,"Doctor")</f>
        <v>Bachelor</v>
      </c>
      <c r="J593" t="s">
        <v>55</v>
      </c>
      <c r="K593">
        <v>819</v>
      </c>
      <c r="L593">
        <v>1</v>
      </c>
      <c r="M593" t="str" cm="1">
        <f t="array" ref="M593">_xlfn.IFS(L593=1,"Low",L593=2,"Medium",L593=3,"High",L593=4,"Very High")</f>
        <v>Low</v>
      </c>
      <c r="N593" t="s">
        <v>36</v>
      </c>
      <c r="O593" s="2">
        <v>69</v>
      </c>
      <c r="P593">
        <v>3</v>
      </c>
      <c r="Q593" t="str" cm="1">
        <f t="array" ref="Q593">_xlfn.IFS(P593=1,"Low",P593=2,"Medium",P593=3,"High",P593=4,"Very High")</f>
        <v>High</v>
      </c>
      <c r="R593">
        <v>2</v>
      </c>
      <c r="S593" t="str" cm="1">
        <f t="array" ref="S593">_xlfn.IFS(R593=1,"Entry Level",R593=2,"Junior",R593=3,"Mid-Level",R593=4,"Senior",R593=5,"Executive")</f>
        <v>Junior</v>
      </c>
      <c r="T593" t="s">
        <v>37</v>
      </c>
      <c r="U593">
        <v>1</v>
      </c>
      <c r="V593" t="str" cm="1">
        <f t="array" ref="V593">_xlfn.IFS(U593=1,"Low",U593=2,"Medium",U593=3,"High",U593=4,"Very High")</f>
        <v>Low</v>
      </c>
      <c r="W593" t="s">
        <v>38</v>
      </c>
      <c r="X593" s="2">
        <v>5324</v>
      </c>
      <c r="Y593" s="2">
        <v>26507</v>
      </c>
      <c r="Z593">
        <v>5</v>
      </c>
      <c r="AA593" t="s">
        <v>39</v>
      </c>
      <c r="AB593">
        <v>15</v>
      </c>
      <c r="AC593">
        <v>3</v>
      </c>
      <c r="AD593" t="str" cm="1">
        <f t="array" ref="AD593">_xlfn.IFS(AC593=1,"Low",AC593=2,"Good",AC593=3,"Excellent",AC593=4,"Outstanding")</f>
        <v>Excellent</v>
      </c>
      <c r="AE593">
        <v>3</v>
      </c>
      <c r="AF593" t="str" cm="1">
        <f t="array" ref="AF593">_xlfn.IFS(AE593=1,"Low",AE593=2,"Medium",AE593=3,"High",AE593=4,"Very High")</f>
        <v>High</v>
      </c>
      <c r="AG593">
        <v>0</v>
      </c>
      <c r="AH593">
        <v>6</v>
      </c>
      <c r="AI593">
        <v>3</v>
      </c>
      <c r="AJ593">
        <v>3</v>
      </c>
      <c r="AK593" t="str" cm="1">
        <f t="array" ref="AK593">_xlfn.IFS(AJ593=1,"Low",AJ593=2,"Medium",AJ593=3,"High",AJ593=4,"Very High")</f>
        <v>High</v>
      </c>
      <c r="AL593">
        <v>3</v>
      </c>
      <c r="AM593">
        <v>2</v>
      </c>
      <c r="AN593">
        <v>0</v>
      </c>
      <c r="AO593">
        <v>2</v>
      </c>
    </row>
    <row r="594" spans="1:41">
      <c r="A594">
        <v>47</v>
      </c>
      <c r="B594" t="str" cm="1">
        <f t="array" ref="B594">_xlfn.IFS(A594&lt;=25,"18-25",A594&lt;=35,"26-35",A594&lt;=45,"36-45",A594&lt;=55,"46-55",A594&gt;55,"56+")</f>
        <v>46-55</v>
      </c>
      <c r="C594" t="s">
        <v>39</v>
      </c>
      <c r="D594" t="s">
        <v>33</v>
      </c>
      <c r="E594" s="2">
        <v>202</v>
      </c>
      <c r="F594" t="s">
        <v>41</v>
      </c>
      <c r="G594">
        <v>2</v>
      </c>
      <c r="H594">
        <v>2</v>
      </c>
      <c r="I594" t="str" cm="1">
        <f t="array" ref="I594">_xlfn.IFS(H594=1,"Below College",H594=2,"College",H594=3,"Bachelor",H594=4,"Master",H594=5,"Doctor")</f>
        <v>College</v>
      </c>
      <c r="J594" t="s">
        <v>45</v>
      </c>
      <c r="K594">
        <v>820</v>
      </c>
      <c r="L594">
        <v>3</v>
      </c>
      <c r="M594" t="str" cm="1">
        <f t="array" ref="M594">_xlfn.IFS(L594=1,"Low",L594=2,"Medium",L594=3,"High",L594=4,"Very High")</f>
        <v>High</v>
      </c>
      <c r="N594" t="s">
        <v>36</v>
      </c>
      <c r="O594" s="2">
        <v>33</v>
      </c>
      <c r="P594">
        <v>3</v>
      </c>
      <c r="Q594" t="str" cm="1">
        <f t="array" ref="Q594">_xlfn.IFS(P594=1,"Low",P594=2,"Medium",P594=3,"High",P594=4,"Very High")</f>
        <v>High</v>
      </c>
      <c r="R594">
        <v>4</v>
      </c>
      <c r="S594" t="str" cm="1">
        <f t="array" ref="S594">_xlfn.IFS(R594=1,"Entry Level",R594=2,"Junior",R594=3,"Mid-Level",R594=4,"Senior",R594=5,"Executive")</f>
        <v>Senior</v>
      </c>
      <c r="T594" t="s">
        <v>52</v>
      </c>
      <c r="U594">
        <v>4</v>
      </c>
      <c r="V594" t="str" cm="1">
        <f t="array" ref="V594">_xlfn.IFS(U594=1,"Low",U594=2,"Medium",U594=3,"High",U594=4,"Very High")</f>
        <v>Very High</v>
      </c>
      <c r="W594" t="s">
        <v>44</v>
      </c>
      <c r="X594" s="2">
        <v>16752</v>
      </c>
      <c r="Y594" s="2">
        <v>12982</v>
      </c>
      <c r="Z594">
        <v>1</v>
      </c>
      <c r="AA594" t="s">
        <v>32</v>
      </c>
      <c r="AB594">
        <v>11</v>
      </c>
      <c r="AC594">
        <v>3</v>
      </c>
      <c r="AD594" t="str" cm="1">
        <f t="array" ref="AD594">_xlfn.IFS(AC594=1,"Low",AC594=2,"Good",AC594=3,"Excellent",AC594=4,"Outstanding")</f>
        <v>Excellent</v>
      </c>
      <c r="AE594">
        <v>3</v>
      </c>
      <c r="AF594" t="str" cm="1">
        <f t="array" ref="AF594">_xlfn.IFS(AE594=1,"Low",AE594=2,"Medium",AE594=3,"High",AE594=4,"Very High")</f>
        <v>High</v>
      </c>
      <c r="AG594">
        <v>1</v>
      </c>
      <c r="AH594">
        <v>26</v>
      </c>
      <c r="AI594">
        <v>3</v>
      </c>
      <c r="AJ594">
        <v>2</v>
      </c>
      <c r="AK594" t="str" cm="1">
        <f t="array" ref="AK594">_xlfn.IFS(AJ594=1,"Low",AJ594=2,"Medium",AJ594=3,"High",AJ594=4,"Very High")</f>
        <v>Medium</v>
      </c>
      <c r="AL594">
        <v>26</v>
      </c>
      <c r="AM594">
        <v>14</v>
      </c>
      <c r="AN594">
        <v>3</v>
      </c>
      <c r="AO594">
        <v>0</v>
      </c>
    </row>
    <row r="595" spans="1:41">
      <c r="A595">
        <v>36</v>
      </c>
      <c r="B595" t="str" cm="1">
        <f t="array" ref="B595">_xlfn.IFS(A595&lt;=25,"18-25",A595&lt;=35,"26-35",A595&lt;=45,"36-45",A595&lt;=55,"46-55",A595&gt;55,"56+")</f>
        <v>36-45</v>
      </c>
      <c r="C595" t="s">
        <v>39</v>
      </c>
      <c r="D595" t="s">
        <v>33</v>
      </c>
      <c r="E595" s="2">
        <v>676</v>
      </c>
      <c r="F595" t="s">
        <v>41</v>
      </c>
      <c r="G595">
        <v>1</v>
      </c>
      <c r="H595">
        <v>3</v>
      </c>
      <c r="I595" t="str" cm="1">
        <f t="array" ref="I595">_xlfn.IFS(H595=1,"Below College",H595=2,"College",H595=3,"Bachelor",H595=4,"Master",H595=5,"Doctor")</f>
        <v>Bachelor</v>
      </c>
      <c r="J595" t="s">
        <v>45</v>
      </c>
      <c r="K595">
        <v>823</v>
      </c>
      <c r="L595">
        <v>3</v>
      </c>
      <c r="M595" t="str" cm="1">
        <f t="array" ref="M595">_xlfn.IFS(L595=1,"Low",L595=2,"Medium",L595=3,"High",L595=4,"Very High")</f>
        <v>High</v>
      </c>
      <c r="N595" t="s">
        <v>36</v>
      </c>
      <c r="O595" s="2">
        <v>35</v>
      </c>
      <c r="P595">
        <v>3</v>
      </c>
      <c r="Q595" t="str" cm="1">
        <f t="array" ref="Q595">_xlfn.IFS(P595=1,"Low",P595=2,"Medium",P595=3,"High",P595=4,"Very High")</f>
        <v>High</v>
      </c>
      <c r="R595">
        <v>2</v>
      </c>
      <c r="S595" t="str" cm="1">
        <f t="array" ref="S595">_xlfn.IFS(R595=1,"Entry Level",R595=2,"Junior",R595=3,"Mid-Level",R595=4,"Senior",R595=5,"Executive")</f>
        <v>Junior</v>
      </c>
      <c r="T595" t="s">
        <v>49</v>
      </c>
      <c r="U595">
        <v>2</v>
      </c>
      <c r="V595" t="str" cm="1">
        <f t="array" ref="V595">_xlfn.IFS(U595=1,"Low",U595=2,"Medium",U595=3,"High",U595=4,"Very High")</f>
        <v>Medium</v>
      </c>
      <c r="W595" t="s">
        <v>44</v>
      </c>
      <c r="X595" s="2">
        <v>5228</v>
      </c>
      <c r="Y595" s="2">
        <v>23361</v>
      </c>
      <c r="Z595">
        <v>0</v>
      </c>
      <c r="AA595" t="s">
        <v>39</v>
      </c>
      <c r="AB595">
        <v>15</v>
      </c>
      <c r="AC595">
        <v>3</v>
      </c>
      <c r="AD595" t="str" cm="1">
        <f t="array" ref="AD595">_xlfn.IFS(AC595=1,"Low",AC595=2,"Good",AC595=3,"Excellent",AC595=4,"Outstanding")</f>
        <v>Excellent</v>
      </c>
      <c r="AE595">
        <v>1</v>
      </c>
      <c r="AF595" t="str" cm="1">
        <f t="array" ref="AF595">_xlfn.IFS(AE595=1,"Low",AE595=2,"Medium",AE595=3,"High",AE595=4,"Very High")</f>
        <v>Low</v>
      </c>
      <c r="AG595">
        <v>1</v>
      </c>
      <c r="AH595">
        <v>10</v>
      </c>
      <c r="AI595">
        <v>2</v>
      </c>
      <c r="AJ595">
        <v>3</v>
      </c>
      <c r="AK595" t="str" cm="1">
        <f t="array" ref="AK595">_xlfn.IFS(AJ595=1,"Low",AJ595=2,"Medium",AJ595=3,"High",AJ595=4,"Very High")</f>
        <v>High</v>
      </c>
      <c r="AL595">
        <v>9</v>
      </c>
      <c r="AM595">
        <v>7</v>
      </c>
      <c r="AN595">
        <v>0</v>
      </c>
      <c r="AO595">
        <v>5</v>
      </c>
    </row>
    <row r="596" spans="1:41">
      <c r="A596">
        <v>29</v>
      </c>
      <c r="B596" t="str" cm="1">
        <f t="array" ref="B596">_xlfn.IFS(A596&lt;=25,"18-25",A596&lt;=35,"26-35",A596&lt;=45,"36-45",A596&lt;=55,"46-55",A596&gt;55,"56+")</f>
        <v>26-35</v>
      </c>
      <c r="C596" t="s">
        <v>39</v>
      </c>
      <c r="D596" t="s">
        <v>33</v>
      </c>
      <c r="E596" s="2">
        <v>1252</v>
      </c>
      <c r="F596" t="s">
        <v>41</v>
      </c>
      <c r="G596">
        <v>23</v>
      </c>
      <c r="H596">
        <v>2</v>
      </c>
      <c r="I596" t="str" cm="1">
        <f t="array" ref="I596">_xlfn.IFS(H596=1,"Below College",H596=2,"College",H596=3,"Bachelor",H596=4,"Master",H596=5,"Doctor")</f>
        <v>College</v>
      </c>
      <c r="J596" t="s">
        <v>35</v>
      </c>
      <c r="K596">
        <v>824</v>
      </c>
      <c r="L596">
        <v>3</v>
      </c>
      <c r="M596" t="str" cm="1">
        <f t="array" ref="M596">_xlfn.IFS(L596=1,"Low",L596=2,"Medium",L596=3,"High",L596=4,"Very High")</f>
        <v>High</v>
      </c>
      <c r="N596" t="s">
        <v>42</v>
      </c>
      <c r="O596" s="2">
        <v>81</v>
      </c>
      <c r="P596">
        <v>4</v>
      </c>
      <c r="Q596" t="str" cm="1">
        <f t="array" ref="Q596">_xlfn.IFS(P596=1,"Low",P596=2,"Medium",P596=3,"High",P596=4,"Very High")</f>
        <v>Very High</v>
      </c>
      <c r="R596">
        <v>1</v>
      </c>
      <c r="S596" t="str" cm="1">
        <f t="array" ref="S596">_xlfn.IFS(R596=1,"Entry Level",R596=2,"Junior",R596=3,"Mid-Level",R596=4,"Senior",R596=5,"Executive")</f>
        <v>Entry Level</v>
      </c>
      <c r="T596" t="s">
        <v>43</v>
      </c>
      <c r="U596">
        <v>3</v>
      </c>
      <c r="V596" t="str" cm="1">
        <f t="array" ref="V596">_xlfn.IFS(U596=1,"Low",U596=2,"Medium",U596=3,"High",U596=4,"Very High")</f>
        <v>High</v>
      </c>
      <c r="W596" t="s">
        <v>44</v>
      </c>
      <c r="X596" s="2">
        <v>2700</v>
      </c>
      <c r="Y596" s="2">
        <v>23779</v>
      </c>
      <c r="Z596">
        <v>1</v>
      </c>
      <c r="AA596" t="s">
        <v>39</v>
      </c>
      <c r="AB596">
        <v>24</v>
      </c>
      <c r="AC596">
        <v>4</v>
      </c>
      <c r="AD596" t="str" cm="1">
        <f t="array" ref="AD596">_xlfn.IFS(AC596=1,"Low",AC596=2,"Good",AC596=3,"Excellent",AC596=4,"Outstanding")</f>
        <v>Outstanding</v>
      </c>
      <c r="AE596">
        <v>3</v>
      </c>
      <c r="AF596" t="str" cm="1">
        <f t="array" ref="AF596">_xlfn.IFS(AE596=1,"Low",AE596=2,"Medium",AE596=3,"High",AE596=4,"Very High")</f>
        <v>High</v>
      </c>
      <c r="AG596">
        <v>1</v>
      </c>
      <c r="AH596">
        <v>10</v>
      </c>
      <c r="AI596">
        <v>3</v>
      </c>
      <c r="AJ596">
        <v>3</v>
      </c>
      <c r="AK596" t="str" cm="1">
        <f t="array" ref="AK596">_xlfn.IFS(AJ596=1,"Low",AJ596=2,"Medium",AJ596=3,"High",AJ596=4,"Very High")</f>
        <v>High</v>
      </c>
      <c r="AL596">
        <v>10</v>
      </c>
      <c r="AM596">
        <v>7</v>
      </c>
      <c r="AN596">
        <v>0</v>
      </c>
      <c r="AO596">
        <v>7</v>
      </c>
    </row>
    <row r="597" spans="1:41">
      <c r="A597">
        <v>58</v>
      </c>
      <c r="B597" t="str" cm="1">
        <f t="array" ref="B597">_xlfn.IFS(A597&lt;=25,"18-25",A597&lt;=35,"26-35",A597&lt;=45,"36-45",A597&lt;=55,"46-55",A597&gt;55,"56+")</f>
        <v>56+</v>
      </c>
      <c r="C597" t="s">
        <v>32</v>
      </c>
      <c r="D597" t="s">
        <v>33</v>
      </c>
      <c r="E597" s="2">
        <v>286</v>
      </c>
      <c r="F597" t="s">
        <v>41</v>
      </c>
      <c r="G597">
        <v>2</v>
      </c>
      <c r="H597">
        <v>4</v>
      </c>
      <c r="I597" t="str" cm="1">
        <f t="array" ref="I597">_xlfn.IFS(H597=1,"Below College",H597=2,"College",H597=3,"Bachelor",H597=4,"Master",H597=5,"Doctor")</f>
        <v>Master</v>
      </c>
      <c r="J597" t="s">
        <v>35</v>
      </c>
      <c r="K597">
        <v>825</v>
      </c>
      <c r="L597">
        <v>4</v>
      </c>
      <c r="M597" t="str" cm="1">
        <f t="array" ref="M597">_xlfn.IFS(L597=1,"Low",L597=2,"Medium",L597=3,"High",L597=4,"Very High")</f>
        <v>Very High</v>
      </c>
      <c r="N597" t="s">
        <v>42</v>
      </c>
      <c r="O597" s="2">
        <v>31</v>
      </c>
      <c r="P597">
        <v>3</v>
      </c>
      <c r="Q597" t="str" cm="1">
        <f t="array" ref="Q597">_xlfn.IFS(P597=1,"Low",P597=2,"Medium",P597=3,"High",P597=4,"Very High")</f>
        <v>High</v>
      </c>
      <c r="R597">
        <v>5</v>
      </c>
      <c r="S597" t="str" cm="1">
        <f t="array" ref="S597">_xlfn.IFS(R597=1,"Entry Level",R597=2,"Junior",R597=3,"Mid-Level",R597=4,"Senior",R597=5,"Executive")</f>
        <v>Executive</v>
      </c>
      <c r="T597" t="s">
        <v>54</v>
      </c>
      <c r="U597">
        <v>2</v>
      </c>
      <c r="V597" t="str" cm="1">
        <f t="array" ref="V597">_xlfn.IFS(U597=1,"Low",U597=2,"Medium",U597=3,"High",U597=4,"Very High")</f>
        <v>Medium</v>
      </c>
      <c r="W597" t="s">
        <v>38</v>
      </c>
      <c r="X597" s="2">
        <v>19246</v>
      </c>
      <c r="Y597" s="2">
        <v>25761</v>
      </c>
      <c r="Z597">
        <v>7</v>
      </c>
      <c r="AA597" t="s">
        <v>32</v>
      </c>
      <c r="AB597">
        <v>12</v>
      </c>
      <c r="AC597">
        <v>3</v>
      </c>
      <c r="AD597" t="str" cm="1">
        <f t="array" ref="AD597">_xlfn.IFS(AC597=1,"Low",AC597=2,"Good",AC597=3,"Excellent",AC597=4,"Outstanding")</f>
        <v>Excellent</v>
      </c>
      <c r="AE597">
        <v>4</v>
      </c>
      <c r="AF597" t="str" cm="1">
        <f t="array" ref="AF597">_xlfn.IFS(AE597=1,"Low",AE597=2,"Medium",AE597=3,"High",AE597=4,"Very High")</f>
        <v>Very High</v>
      </c>
      <c r="AG597">
        <v>0</v>
      </c>
      <c r="AH597">
        <v>40</v>
      </c>
      <c r="AI597">
        <v>2</v>
      </c>
      <c r="AJ597">
        <v>3</v>
      </c>
      <c r="AK597" t="str" cm="1">
        <f t="array" ref="AK597">_xlfn.IFS(AJ597=1,"Low",AJ597=2,"Medium",AJ597=3,"High",AJ597=4,"Very High")</f>
        <v>High</v>
      </c>
      <c r="AL597">
        <v>31</v>
      </c>
      <c r="AM597">
        <v>15</v>
      </c>
      <c r="AN597">
        <v>13</v>
      </c>
      <c r="AO597">
        <v>8</v>
      </c>
    </row>
    <row r="598" spans="1:41">
      <c r="A598">
        <v>35</v>
      </c>
      <c r="B598" t="str" cm="1">
        <f t="array" ref="B598">_xlfn.IFS(A598&lt;=25,"18-25",A598&lt;=35,"26-35",A598&lt;=45,"36-45",A598&lt;=55,"46-55",A598&gt;55,"56+")</f>
        <v>26-35</v>
      </c>
      <c r="C598" t="s">
        <v>39</v>
      </c>
      <c r="D598" t="s">
        <v>33</v>
      </c>
      <c r="E598" s="2">
        <v>1258</v>
      </c>
      <c r="F598" t="s">
        <v>41</v>
      </c>
      <c r="G598">
        <v>1</v>
      </c>
      <c r="H598">
        <v>4</v>
      </c>
      <c r="I598" t="str" cm="1">
        <f t="array" ref="I598">_xlfn.IFS(H598=1,"Below College",H598=2,"College",H598=3,"Bachelor",H598=4,"Master",H598=5,"Doctor")</f>
        <v>Master</v>
      </c>
      <c r="J598" t="s">
        <v>35</v>
      </c>
      <c r="K598">
        <v>826</v>
      </c>
      <c r="L598">
        <v>4</v>
      </c>
      <c r="M598" t="str" cm="1">
        <f t="array" ref="M598">_xlfn.IFS(L598=1,"Low",L598=2,"Medium",L598=3,"High",L598=4,"Very High")</f>
        <v>Very High</v>
      </c>
      <c r="N598" t="s">
        <v>36</v>
      </c>
      <c r="O598" s="2">
        <v>40</v>
      </c>
      <c r="P598">
        <v>4</v>
      </c>
      <c r="Q598" t="str" cm="1">
        <f t="array" ref="Q598">_xlfn.IFS(P598=1,"Low",P598=2,"Medium",P598=3,"High",P598=4,"Very High")</f>
        <v>Very High</v>
      </c>
      <c r="R598">
        <v>1</v>
      </c>
      <c r="S598" t="str" cm="1">
        <f t="array" ref="S598">_xlfn.IFS(R598=1,"Entry Level",R598=2,"Junior",R598=3,"Mid-Level",R598=4,"Senior",R598=5,"Executive")</f>
        <v>Entry Level</v>
      </c>
      <c r="T598" t="s">
        <v>43</v>
      </c>
      <c r="U598">
        <v>3</v>
      </c>
      <c r="V598" t="str" cm="1">
        <f t="array" ref="V598">_xlfn.IFS(U598=1,"Low",U598=2,"Medium",U598=3,"High",U598=4,"Very High")</f>
        <v>High</v>
      </c>
      <c r="W598" t="s">
        <v>38</v>
      </c>
      <c r="X598" s="2">
        <v>2506</v>
      </c>
      <c r="Y598" s="2">
        <v>13301</v>
      </c>
      <c r="Z598">
        <v>3</v>
      </c>
      <c r="AA598" t="s">
        <v>39</v>
      </c>
      <c r="AB598">
        <v>13</v>
      </c>
      <c r="AC598">
        <v>3</v>
      </c>
      <c r="AD598" t="str" cm="1">
        <f t="array" ref="AD598">_xlfn.IFS(AC598=1,"Low",AC598=2,"Good",AC598=3,"Excellent",AC598=4,"Outstanding")</f>
        <v>Excellent</v>
      </c>
      <c r="AE598">
        <v>3</v>
      </c>
      <c r="AF598" t="str" cm="1">
        <f t="array" ref="AF598">_xlfn.IFS(AE598=1,"Low",AE598=2,"Medium",AE598=3,"High",AE598=4,"Very High")</f>
        <v>High</v>
      </c>
      <c r="AG598">
        <v>0</v>
      </c>
      <c r="AH598">
        <v>7</v>
      </c>
      <c r="AI598">
        <v>0</v>
      </c>
      <c r="AJ598">
        <v>3</v>
      </c>
      <c r="AK598" t="str" cm="1">
        <f t="array" ref="AK598">_xlfn.IFS(AJ598=1,"Low",AJ598=2,"Medium",AJ598=3,"High",AJ598=4,"Very High")</f>
        <v>High</v>
      </c>
      <c r="AL598">
        <v>2</v>
      </c>
      <c r="AM598">
        <v>2</v>
      </c>
      <c r="AN598">
        <v>2</v>
      </c>
      <c r="AO598">
        <v>2</v>
      </c>
    </row>
    <row r="599" spans="1:41">
      <c r="A599">
        <v>42</v>
      </c>
      <c r="B599" t="str" cm="1">
        <f t="array" ref="B599">_xlfn.IFS(A599&lt;=25,"18-25",A599&lt;=35,"26-35",A599&lt;=45,"36-45",A599&lt;=55,"46-55",A599&gt;55,"56+")</f>
        <v>36-45</v>
      </c>
      <c r="C599" t="s">
        <v>39</v>
      </c>
      <c r="D599" t="s">
        <v>33</v>
      </c>
      <c r="E599" s="2">
        <v>932</v>
      </c>
      <c r="F599" t="s">
        <v>41</v>
      </c>
      <c r="G599">
        <v>1</v>
      </c>
      <c r="H599">
        <v>2</v>
      </c>
      <c r="I599" t="str" cm="1">
        <f t="array" ref="I599">_xlfn.IFS(H599=1,"Below College",H599=2,"College",H599=3,"Bachelor",H599=4,"Master",H599=5,"Doctor")</f>
        <v>College</v>
      </c>
      <c r="J599" t="s">
        <v>35</v>
      </c>
      <c r="K599">
        <v>827</v>
      </c>
      <c r="L599">
        <v>4</v>
      </c>
      <c r="M599" t="str" cm="1">
        <f t="array" ref="M599">_xlfn.IFS(L599=1,"Low",L599=2,"Medium",L599=3,"High",L599=4,"Very High")</f>
        <v>Very High</v>
      </c>
      <c r="N599" t="s">
        <v>36</v>
      </c>
      <c r="O599" s="2">
        <v>43</v>
      </c>
      <c r="P599">
        <v>2</v>
      </c>
      <c r="Q599" t="str" cm="1">
        <f t="array" ref="Q599">_xlfn.IFS(P599=1,"Low",P599=2,"Medium",P599=3,"High",P599=4,"Very High")</f>
        <v>Medium</v>
      </c>
      <c r="R599">
        <v>2</v>
      </c>
      <c r="S599" t="str" cm="1">
        <f t="array" ref="S599">_xlfn.IFS(R599=1,"Entry Level",R599=2,"Junior",R599=3,"Mid-Level",R599=4,"Senior",R599=5,"Executive")</f>
        <v>Junior</v>
      </c>
      <c r="T599" t="s">
        <v>49</v>
      </c>
      <c r="U599">
        <v>4</v>
      </c>
      <c r="V599" t="str" cm="1">
        <f t="array" ref="V599">_xlfn.IFS(U599=1,"Low",U599=2,"Medium",U599=3,"High",U599=4,"Very High")</f>
        <v>Very High</v>
      </c>
      <c r="W599" t="s">
        <v>44</v>
      </c>
      <c r="X599" s="2">
        <v>6062</v>
      </c>
      <c r="Y599" s="2">
        <v>4051</v>
      </c>
      <c r="Z599">
        <v>9</v>
      </c>
      <c r="AA599" t="s">
        <v>32</v>
      </c>
      <c r="AB599">
        <v>13</v>
      </c>
      <c r="AC599">
        <v>3</v>
      </c>
      <c r="AD599" t="str" cm="1">
        <f t="array" ref="AD599">_xlfn.IFS(AC599=1,"Low",AC599=2,"Good",AC599=3,"Excellent",AC599=4,"Outstanding")</f>
        <v>Excellent</v>
      </c>
      <c r="AE599">
        <v>4</v>
      </c>
      <c r="AF599" t="str" cm="1">
        <f t="array" ref="AF599">_xlfn.IFS(AE599=1,"Low",AE599=2,"Medium",AE599=3,"High",AE599=4,"Very High")</f>
        <v>Very High</v>
      </c>
      <c r="AG599">
        <v>1</v>
      </c>
      <c r="AH599">
        <v>8</v>
      </c>
      <c r="AI599">
        <v>4</v>
      </c>
      <c r="AJ599">
        <v>3</v>
      </c>
      <c r="AK599" t="str" cm="1">
        <f t="array" ref="AK599">_xlfn.IFS(AJ599=1,"Low",AJ599=2,"Medium",AJ599=3,"High",AJ599=4,"Very High")</f>
        <v>High</v>
      </c>
      <c r="AL599">
        <v>4</v>
      </c>
      <c r="AM599">
        <v>3</v>
      </c>
      <c r="AN599">
        <v>0</v>
      </c>
      <c r="AO599">
        <v>2</v>
      </c>
    </row>
    <row r="600" spans="1:41">
      <c r="A600">
        <v>28</v>
      </c>
      <c r="B600" t="str" cm="1">
        <f t="array" ref="B600">_xlfn.IFS(A600&lt;=25,"18-25",A600&lt;=35,"26-35",A600&lt;=45,"36-45",A600&lt;=55,"46-55",A600&gt;55,"56+")</f>
        <v>26-35</v>
      </c>
      <c r="C600" t="s">
        <v>32</v>
      </c>
      <c r="D600" t="s">
        <v>33</v>
      </c>
      <c r="E600" s="2">
        <v>890</v>
      </c>
      <c r="F600" t="s">
        <v>41</v>
      </c>
      <c r="G600">
        <v>2</v>
      </c>
      <c r="H600">
        <v>4</v>
      </c>
      <c r="I600" t="str" cm="1">
        <f t="array" ref="I600">_xlfn.IFS(H600=1,"Below College",H600=2,"College",H600=3,"Bachelor",H600=4,"Master",H600=5,"Doctor")</f>
        <v>Master</v>
      </c>
      <c r="J600" t="s">
        <v>47</v>
      </c>
      <c r="K600">
        <v>828</v>
      </c>
      <c r="L600">
        <v>3</v>
      </c>
      <c r="M600" t="str" cm="1">
        <f t="array" ref="M600">_xlfn.IFS(L600=1,"Low",L600=2,"Medium",L600=3,"High",L600=4,"Very High")</f>
        <v>High</v>
      </c>
      <c r="N600" t="s">
        <v>42</v>
      </c>
      <c r="O600" s="2">
        <v>46</v>
      </c>
      <c r="P600">
        <v>3</v>
      </c>
      <c r="Q600" t="str" cm="1">
        <f t="array" ref="Q600">_xlfn.IFS(P600=1,"Low",P600=2,"Medium",P600=3,"High",P600=4,"Very High")</f>
        <v>High</v>
      </c>
      <c r="R600">
        <v>1</v>
      </c>
      <c r="S600" t="str" cm="1">
        <f t="array" ref="S600">_xlfn.IFS(R600=1,"Entry Level",R600=2,"Junior",R600=3,"Mid-Level",R600=4,"Senior",R600=5,"Executive")</f>
        <v>Entry Level</v>
      </c>
      <c r="T600" t="s">
        <v>43</v>
      </c>
      <c r="U600">
        <v>3</v>
      </c>
      <c r="V600" t="str" cm="1">
        <f t="array" ref="V600">_xlfn.IFS(U600=1,"Low",U600=2,"Medium",U600=3,"High",U600=4,"Very High")</f>
        <v>High</v>
      </c>
      <c r="W600" t="s">
        <v>38</v>
      </c>
      <c r="X600" s="2">
        <v>4382</v>
      </c>
      <c r="Y600" s="2">
        <v>16374</v>
      </c>
      <c r="Z600">
        <v>6</v>
      </c>
      <c r="AA600" t="s">
        <v>39</v>
      </c>
      <c r="AB600">
        <v>17</v>
      </c>
      <c r="AC600">
        <v>3</v>
      </c>
      <c r="AD600" t="str" cm="1">
        <f t="array" ref="AD600">_xlfn.IFS(AC600=1,"Low",AC600=2,"Good",AC600=3,"Excellent",AC600=4,"Outstanding")</f>
        <v>Excellent</v>
      </c>
      <c r="AE600">
        <v>4</v>
      </c>
      <c r="AF600" t="str" cm="1">
        <f t="array" ref="AF600">_xlfn.IFS(AE600=1,"Low",AE600=2,"Medium",AE600=3,"High",AE600=4,"Very High")</f>
        <v>Very High</v>
      </c>
      <c r="AG600">
        <v>0</v>
      </c>
      <c r="AH600">
        <v>5</v>
      </c>
      <c r="AI600">
        <v>3</v>
      </c>
      <c r="AJ600">
        <v>2</v>
      </c>
      <c r="AK600" t="str" cm="1">
        <f t="array" ref="AK600">_xlfn.IFS(AJ600=1,"Low",AJ600=2,"Medium",AJ600=3,"High",AJ600=4,"Very High")</f>
        <v>Medium</v>
      </c>
      <c r="AL600">
        <v>2</v>
      </c>
      <c r="AM600">
        <v>2</v>
      </c>
      <c r="AN600">
        <v>2</v>
      </c>
      <c r="AO600">
        <v>1</v>
      </c>
    </row>
    <row r="601" spans="1:41">
      <c r="A601">
        <v>36</v>
      </c>
      <c r="B601" t="str" cm="1">
        <f t="array" ref="B601">_xlfn.IFS(A601&lt;=25,"18-25",A601&lt;=35,"26-35",A601&lt;=45,"36-45",A601&lt;=55,"46-55",A601&gt;55,"56+")</f>
        <v>36-45</v>
      </c>
      <c r="C601" t="s">
        <v>39</v>
      </c>
      <c r="D601" t="s">
        <v>33</v>
      </c>
      <c r="E601" s="2">
        <v>1041</v>
      </c>
      <c r="F601" t="s">
        <v>57</v>
      </c>
      <c r="G601">
        <v>13</v>
      </c>
      <c r="H601">
        <v>3</v>
      </c>
      <c r="I601" t="str" cm="1">
        <f t="array" ref="I601">_xlfn.IFS(H601=1,"Below College",H601=2,"College",H601=3,"Bachelor",H601=4,"Master",H601=5,"Doctor")</f>
        <v>Bachelor</v>
      </c>
      <c r="J601" t="s">
        <v>57</v>
      </c>
      <c r="K601">
        <v>829</v>
      </c>
      <c r="L601">
        <v>3</v>
      </c>
      <c r="M601" t="str" cm="1">
        <f t="array" ref="M601">_xlfn.IFS(L601=1,"Low",L601=2,"Medium",L601=3,"High",L601=4,"Very High")</f>
        <v>High</v>
      </c>
      <c r="N601" t="s">
        <v>42</v>
      </c>
      <c r="O601" s="2">
        <v>36</v>
      </c>
      <c r="P601">
        <v>3</v>
      </c>
      <c r="Q601" t="str" cm="1">
        <f t="array" ref="Q601">_xlfn.IFS(P601=1,"Low",P601=2,"Medium",P601=3,"High",P601=4,"Very High")</f>
        <v>High</v>
      </c>
      <c r="R601">
        <v>1</v>
      </c>
      <c r="S601" t="str" cm="1">
        <f t="array" ref="S601">_xlfn.IFS(R601=1,"Entry Level",R601=2,"Junior",R601=3,"Mid-Level",R601=4,"Senior",R601=5,"Executive")</f>
        <v>Entry Level</v>
      </c>
      <c r="T601" t="s">
        <v>57</v>
      </c>
      <c r="U601">
        <v>2</v>
      </c>
      <c r="V601" t="str" cm="1">
        <f t="array" ref="V601">_xlfn.IFS(U601=1,"Low",U601=2,"Medium",U601=3,"High",U601=4,"Very High")</f>
        <v>Medium</v>
      </c>
      <c r="W601" t="s">
        <v>44</v>
      </c>
      <c r="X601" s="2">
        <v>2143</v>
      </c>
      <c r="Y601" s="2">
        <v>25527</v>
      </c>
      <c r="Z601">
        <v>4</v>
      </c>
      <c r="AA601" t="s">
        <v>39</v>
      </c>
      <c r="AB601">
        <v>13</v>
      </c>
      <c r="AC601">
        <v>3</v>
      </c>
      <c r="AD601" t="str" cm="1">
        <f t="array" ref="AD601">_xlfn.IFS(AC601=1,"Low",AC601=2,"Good",AC601=3,"Excellent",AC601=4,"Outstanding")</f>
        <v>Excellent</v>
      </c>
      <c r="AE601">
        <v>2</v>
      </c>
      <c r="AF601" t="str" cm="1">
        <f t="array" ref="AF601">_xlfn.IFS(AE601=1,"Low",AE601=2,"Medium",AE601=3,"High",AE601=4,"Very High")</f>
        <v>Medium</v>
      </c>
      <c r="AG601">
        <v>1</v>
      </c>
      <c r="AH601">
        <v>8</v>
      </c>
      <c r="AI601">
        <v>2</v>
      </c>
      <c r="AJ601">
        <v>3</v>
      </c>
      <c r="AK601" t="str" cm="1">
        <f t="array" ref="AK601">_xlfn.IFS(AJ601=1,"Low",AJ601=2,"Medium",AJ601=3,"High",AJ601=4,"Very High")</f>
        <v>High</v>
      </c>
      <c r="AL601">
        <v>5</v>
      </c>
      <c r="AM601">
        <v>2</v>
      </c>
      <c r="AN601">
        <v>0</v>
      </c>
      <c r="AO601">
        <v>4</v>
      </c>
    </row>
    <row r="602" spans="1:41">
      <c r="A602">
        <v>32</v>
      </c>
      <c r="B602" t="str" cm="1">
        <f t="array" ref="B602">_xlfn.IFS(A602&lt;=25,"18-25",A602&lt;=35,"26-35",A602&lt;=45,"36-45",A602&lt;=55,"46-55",A602&gt;55,"56+")</f>
        <v>26-35</v>
      </c>
      <c r="C602" t="s">
        <v>39</v>
      </c>
      <c r="D602" t="s">
        <v>33</v>
      </c>
      <c r="E602" s="2">
        <v>859</v>
      </c>
      <c r="F602" t="s">
        <v>41</v>
      </c>
      <c r="G602">
        <v>4</v>
      </c>
      <c r="H602">
        <v>3</v>
      </c>
      <c r="I602" t="str" cm="1">
        <f t="array" ref="I602">_xlfn.IFS(H602=1,"Below College",H602=2,"College",H602=3,"Bachelor",H602=4,"Master",H602=5,"Doctor")</f>
        <v>Bachelor</v>
      </c>
      <c r="J602" t="s">
        <v>35</v>
      </c>
      <c r="K602">
        <v>830</v>
      </c>
      <c r="L602">
        <v>3</v>
      </c>
      <c r="M602" t="str" cm="1">
        <f t="array" ref="M602">_xlfn.IFS(L602=1,"Low",L602=2,"Medium",L602=3,"High",L602=4,"Very High")</f>
        <v>High</v>
      </c>
      <c r="N602" t="s">
        <v>36</v>
      </c>
      <c r="O602" s="2">
        <v>98</v>
      </c>
      <c r="P602">
        <v>2</v>
      </c>
      <c r="Q602" t="str" cm="1">
        <f t="array" ref="Q602">_xlfn.IFS(P602=1,"Low",P602=2,"Medium",P602=3,"High",P602=4,"Very High")</f>
        <v>Medium</v>
      </c>
      <c r="R602">
        <v>2</v>
      </c>
      <c r="S602" t="str" cm="1">
        <f t="array" ref="S602">_xlfn.IFS(R602=1,"Entry Level",R602=2,"Junior",R602=3,"Mid-Level",R602=4,"Senior",R602=5,"Executive")</f>
        <v>Junior</v>
      </c>
      <c r="T602" t="s">
        <v>49</v>
      </c>
      <c r="U602">
        <v>3</v>
      </c>
      <c r="V602" t="str" cm="1">
        <f t="array" ref="V602">_xlfn.IFS(U602=1,"Low",U602=2,"Medium",U602=3,"High",U602=4,"Very High")</f>
        <v>High</v>
      </c>
      <c r="W602" t="s">
        <v>44</v>
      </c>
      <c r="X602" s="2">
        <v>6162</v>
      </c>
      <c r="Y602" s="2">
        <v>19124</v>
      </c>
      <c r="Z602">
        <v>1</v>
      </c>
      <c r="AA602" t="s">
        <v>39</v>
      </c>
      <c r="AB602">
        <v>12</v>
      </c>
      <c r="AC602">
        <v>3</v>
      </c>
      <c r="AD602" t="str" cm="1">
        <f t="array" ref="AD602">_xlfn.IFS(AC602=1,"Low",AC602=2,"Good",AC602=3,"Excellent",AC602=4,"Outstanding")</f>
        <v>Excellent</v>
      </c>
      <c r="AE602">
        <v>3</v>
      </c>
      <c r="AF602" t="str" cm="1">
        <f t="array" ref="AF602">_xlfn.IFS(AE602=1,"Low",AE602=2,"Medium",AE602=3,"High",AE602=4,"Very High")</f>
        <v>High</v>
      </c>
      <c r="AG602">
        <v>1</v>
      </c>
      <c r="AH602">
        <v>14</v>
      </c>
      <c r="AI602">
        <v>3</v>
      </c>
      <c r="AJ602">
        <v>3</v>
      </c>
      <c r="AK602" t="str" cm="1">
        <f t="array" ref="AK602">_xlfn.IFS(AJ602=1,"Low",AJ602=2,"Medium",AJ602=3,"High",AJ602=4,"Very High")</f>
        <v>High</v>
      </c>
      <c r="AL602">
        <v>14</v>
      </c>
      <c r="AM602">
        <v>13</v>
      </c>
      <c r="AN602">
        <v>6</v>
      </c>
      <c r="AO602">
        <v>8</v>
      </c>
    </row>
    <row r="603" spans="1:41">
      <c r="A603">
        <v>40</v>
      </c>
      <c r="B603" t="str" cm="1">
        <f t="array" ref="B603">_xlfn.IFS(A603&lt;=25,"18-25",A603&lt;=35,"26-35",A603&lt;=45,"36-45",A603&lt;=55,"46-55",A603&gt;55,"56+")</f>
        <v>36-45</v>
      </c>
      <c r="C603" t="s">
        <v>39</v>
      </c>
      <c r="D603" t="s">
        <v>40</v>
      </c>
      <c r="E603" s="2">
        <v>720</v>
      </c>
      <c r="F603" t="s">
        <v>41</v>
      </c>
      <c r="G603">
        <v>16</v>
      </c>
      <c r="H603">
        <v>4</v>
      </c>
      <c r="I603" t="str" cm="1">
        <f t="array" ref="I603">_xlfn.IFS(H603=1,"Below College",H603=2,"College",H603=3,"Bachelor",H603=4,"Master",H603=5,"Doctor")</f>
        <v>Master</v>
      </c>
      <c r="J603" t="s">
        <v>47</v>
      </c>
      <c r="K603">
        <v>832</v>
      </c>
      <c r="L603">
        <v>1</v>
      </c>
      <c r="M603" t="str" cm="1">
        <f t="array" ref="M603">_xlfn.IFS(L603=1,"Low",L603=2,"Medium",L603=3,"High",L603=4,"Very High")</f>
        <v>Low</v>
      </c>
      <c r="N603" t="s">
        <v>42</v>
      </c>
      <c r="O603" s="2">
        <v>51</v>
      </c>
      <c r="P603">
        <v>2</v>
      </c>
      <c r="Q603" t="str" cm="1">
        <f t="array" ref="Q603">_xlfn.IFS(P603=1,"Low",P603=2,"Medium",P603=3,"High",P603=4,"Very High")</f>
        <v>Medium</v>
      </c>
      <c r="R603">
        <v>2</v>
      </c>
      <c r="S603" t="str" cm="1">
        <f t="array" ref="S603">_xlfn.IFS(R603=1,"Entry Level",R603=2,"Junior",R603=3,"Mid-Level",R603=4,"Senior",R603=5,"Executive")</f>
        <v>Junior</v>
      </c>
      <c r="T603" t="s">
        <v>46</v>
      </c>
      <c r="U603">
        <v>3</v>
      </c>
      <c r="V603" t="str" cm="1">
        <f t="array" ref="V603">_xlfn.IFS(U603=1,"Low",U603=2,"Medium",U603=3,"High",U603=4,"Very High")</f>
        <v>High</v>
      </c>
      <c r="W603" t="s">
        <v>38</v>
      </c>
      <c r="X603" s="2">
        <v>5094</v>
      </c>
      <c r="Y603" s="2">
        <v>11983</v>
      </c>
      <c r="Z603">
        <v>6</v>
      </c>
      <c r="AA603" t="s">
        <v>39</v>
      </c>
      <c r="AB603">
        <v>14</v>
      </c>
      <c r="AC603">
        <v>3</v>
      </c>
      <c r="AD603" t="str" cm="1">
        <f t="array" ref="AD603">_xlfn.IFS(AC603=1,"Low",AC603=2,"Good",AC603=3,"Excellent",AC603=4,"Outstanding")</f>
        <v>Excellent</v>
      </c>
      <c r="AE603">
        <v>4</v>
      </c>
      <c r="AF603" t="str" cm="1">
        <f t="array" ref="AF603">_xlfn.IFS(AE603=1,"Low",AE603=2,"Medium",AE603=3,"High",AE603=4,"Very High")</f>
        <v>Very High</v>
      </c>
      <c r="AG603">
        <v>0</v>
      </c>
      <c r="AH603">
        <v>10</v>
      </c>
      <c r="AI603">
        <v>6</v>
      </c>
      <c r="AJ603">
        <v>3</v>
      </c>
      <c r="AK603" t="str" cm="1">
        <f t="array" ref="AK603">_xlfn.IFS(AJ603=1,"Low",AJ603=2,"Medium",AJ603=3,"High",AJ603=4,"Very High")</f>
        <v>High</v>
      </c>
      <c r="AL603">
        <v>1</v>
      </c>
      <c r="AM603">
        <v>0</v>
      </c>
      <c r="AN603">
        <v>0</v>
      </c>
      <c r="AO603">
        <v>0</v>
      </c>
    </row>
    <row r="604" spans="1:41">
      <c r="A604">
        <v>30</v>
      </c>
      <c r="B604" t="str" cm="1">
        <f t="array" ref="B604">_xlfn.IFS(A604&lt;=25,"18-25",A604&lt;=35,"26-35",A604&lt;=45,"36-45",A604&lt;=55,"46-55",A604&gt;55,"56+")</f>
        <v>26-35</v>
      </c>
      <c r="C604" t="s">
        <v>39</v>
      </c>
      <c r="D604" t="s">
        <v>33</v>
      </c>
      <c r="E604" s="2">
        <v>946</v>
      </c>
      <c r="F604" t="s">
        <v>41</v>
      </c>
      <c r="G604">
        <v>2</v>
      </c>
      <c r="H604">
        <v>3</v>
      </c>
      <c r="I604" t="str" cm="1">
        <f t="array" ref="I604">_xlfn.IFS(H604=1,"Below College",H604=2,"College",H604=3,"Bachelor",H604=4,"Master",H604=5,"Doctor")</f>
        <v>Bachelor</v>
      </c>
      <c r="J604" t="s">
        <v>47</v>
      </c>
      <c r="K604">
        <v>833</v>
      </c>
      <c r="L604">
        <v>3</v>
      </c>
      <c r="M604" t="str" cm="1">
        <f t="array" ref="M604">_xlfn.IFS(L604=1,"Low",L604=2,"Medium",L604=3,"High",L604=4,"Very High")</f>
        <v>High</v>
      </c>
      <c r="N604" t="s">
        <v>36</v>
      </c>
      <c r="O604" s="2">
        <v>52</v>
      </c>
      <c r="P604">
        <v>2</v>
      </c>
      <c r="Q604" t="str" cm="1">
        <f t="array" ref="Q604">_xlfn.IFS(P604=1,"Low",P604=2,"Medium",P604=3,"High",P604=4,"Very High")</f>
        <v>Medium</v>
      </c>
      <c r="R604">
        <v>2</v>
      </c>
      <c r="S604" t="str" cm="1">
        <f t="array" ref="S604">_xlfn.IFS(R604=1,"Entry Level",R604=2,"Junior",R604=3,"Mid-Level",R604=4,"Senior",R604=5,"Executive")</f>
        <v>Junior</v>
      </c>
      <c r="T604" t="s">
        <v>49</v>
      </c>
      <c r="U604">
        <v>4</v>
      </c>
      <c r="V604" t="str" cm="1">
        <f t="array" ref="V604">_xlfn.IFS(U604=1,"Low",U604=2,"Medium",U604=3,"High",U604=4,"Very High")</f>
        <v>Very High</v>
      </c>
      <c r="W604" t="s">
        <v>38</v>
      </c>
      <c r="X604" s="2">
        <v>6877</v>
      </c>
      <c r="Y604" s="2">
        <v>20234</v>
      </c>
      <c r="Z604">
        <v>5</v>
      </c>
      <c r="AA604" t="s">
        <v>32</v>
      </c>
      <c r="AB604">
        <v>24</v>
      </c>
      <c r="AC604">
        <v>4</v>
      </c>
      <c r="AD604" t="str" cm="1">
        <f t="array" ref="AD604">_xlfn.IFS(AC604=1,"Low",AC604=2,"Good",AC604=3,"Excellent",AC604=4,"Outstanding")</f>
        <v>Outstanding</v>
      </c>
      <c r="AE604">
        <v>2</v>
      </c>
      <c r="AF604" t="str" cm="1">
        <f t="array" ref="AF604">_xlfn.IFS(AE604=1,"Low",AE604=2,"Medium",AE604=3,"High",AE604=4,"Very High")</f>
        <v>Medium</v>
      </c>
      <c r="AG604">
        <v>0</v>
      </c>
      <c r="AH604">
        <v>12</v>
      </c>
      <c r="AI604">
        <v>4</v>
      </c>
      <c r="AJ604">
        <v>2</v>
      </c>
      <c r="AK604" t="str" cm="1">
        <f t="array" ref="AK604">_xlfn.IFS(AJ604=1,"Low",AJ604=2,"Medium",AJ604=3,"High",AJ604=4,"Very High")</f>
        <v>Medium</v>
      </c>
      <c r="AL604">
        <v>0</v>
      </c>
      <c r="AM604">
        <v>0</v>
      </c>
      <c r="AN604">
        <v>0</v>
      </c>
      <c r="AO604">
        <v>0</v>
      </c>
    </row>
    <row r="605" spans="1:41">
      <c r="A605">
        <v>45</v>
      </c>
      <c r="B605" t="str" cm="1">
        <f t="array" ref="B605">_xlfn.IFS(A605&lt;=25,"18-25",A605&lt;=35,"26-35",A605&lt;=45,"36-45",A605&lt;=55,"46-55",A605&gt;55,"56+")</f>
        <v>36-45</v>
      </c>
      <c r="C605" t="s">
        <v>39</v>
      </c>
      <c r="D605" t="s">
        <v>33</v>
      </c>
      <c r="E605" s="2">
        <v>252</v>
      </c>
      <c r="F605" t="s">
        <v>41</v>
      </c>
      <c r="G605">
        <v>2</v>
      </c>
      <c r="H605">
        <v>3</v>
      </c>
      <c r="I605" t="str" cm="1">
        <f t="array" ref="I605">_xlfn.IFS(H605=1,"Below College",H605=2,"College",H605=3,"Bachelor",H605=4,"Master",H605=5,"Doctor")</f>
        <v>Bachelor</v>
      </c>
      <c r="J605" t="s">
        <v>35</v>
      </c>
      <c r="K605">
        <v>834</v>
      </c>
      <c r="L605">
        <v>2</v>
      </c>
      <c r="M605" t="str" cm="1">
        <f t="array" ref="M605">_xlfn.IFS(L605=1,"Low",L605=2,"Medium",L605=3,"High",L605=4,"Very High")</f>
        <v>Medium</v>
      </c>
      <c r="N605" t="s">
        <v>36</v>
      </c>
      <c r="O605" s="2">
        <v>95</v>
      </c>
      <c r="P605">
        <v>2</v>
      </c>
      <c r="Q605" t="str" cm="1">
        <f t="array" ref="Q605">_xlfn.IFS(P605=1,"Low",P605=2,"Medium",P605=3,"High",P605=4,"Very High")</f>
        <v>Medium</v>
      </c>
      <c r="R605">
        <v>1</v>
      </c>
      <c r="S605" t="str" cm="1">
        <f t="array" ref="S605">_xlfn.IFS(R605=1,"Entry Level",R605=2,"Junior",R605=3,"Mid-Level",R605=4,"Senior",R605=5,"Executive")</f>
        <v>Entry Level</v>
      </c>
      <c r="T605" t="s">
        <v>43</v>
      </c>
      <c r="U605">
        <v>3</v>
      </c>
      <c r="V605" t="str" cm="1">
        <f t="array" ref="V605">_xlfn.IFS(U605=1,"Low",U605=2,"Medium",U605=3,"High",U605=4,"Very High")</f>
        <v>High</v>
      </c>
      <c r="W605" t="s">
        <v>38</v>
      </c>
      <c r="X605" s="2">
        <v>2274</v>
      </c>
      <c r="Y605" s="2">
        <v>6153</v>
      </c>
      <c r="Z605">
        <v>1</v>
      </c>
      <c r="AA605" t="s">
        <v>39</v>
      </c>
      <c r="AB605">
        <v>14</v>
      </c>
      <c r="AC605">
        <v>3</v>
      </c>
      <c r="AD605" t="str" cm="1">
        <f t="array" ref="AD605">_xlfn.IFS(AC605=1,"Low",AC605=2,"Good",AC605=3,"Excellent",AC605=4,"Outstanding")</f>
        <v>Excellent</v>
      </c>
      <c r="AE605">
        <v>4</v>
      </c>
      <c r="AF605" t="str" cm="1">
        <f t="array" ref="AF605">_xlfn.IFS(AE605=1,"Low",AE605=2,"Medium",AE605=3,"High",AE605=4,"Very High")</f>
        <v>Very High</v>
      </c>
      <c r="AG605">
        <v>0</v>
      </c>
      <c r="AH605">
        <v>1</v>
      </c>
      <c r="AI605">
        <v>3</v>
      </c>
      <c r="AJ605">
        <v>3</v>
      </c>
      <c r="AK605" t="str" cm="1">
        <f t="array" ref="AK605">_xlfn.IFS(AJ605=1,"Low",AJ605=2,"Medium",AJ605=3,"High",AJ605=4,"Very High")</f>
        <v>High</v>
      </c>
      <c r="AL605">
        <v>1</v>
      </c>
      <c r="AM605">
        <v>0</v>
      </c>
      <c r="AN605">
        <v>0</v>
      </c>
      <c r="AO605">
        <v>0</v>
      </c>
    </row>
    <row r="606" spans="1:41">
      <c r="A606">
        <v>42</v>
      </c>
      <c r="B606" t="str" cm="1">
        <f t="array" ref="B606">_xlfn.IFS(A606&lt;=25,"18-25",A606&lt;=35,"26-35",A606&lt;=45,"36-45",A606&lt;=55,"46-55",A606&gt;55,"56+")</f>
        <v>36-45</v>
      </c>
      <c r="C606" t="s">
        <v>39</v>
      </c>
      <c r="D606" t="s">
        <v>33</v>
      </c>
      <c r="E606" s="2">
        <v>933</v>
      </c>
      <c r="F606" t="s">
        <v>41</v>
      </c>
      <c r="G606">
        <v>29</v>
      </c>
      <c r="H606">
        <v>3</v>
      </c>
      <c r="I606" t="str" cm="1">
        <f t="array" ref="I606">_xlfn.IFS(H606=1,"Below College",H606=2,"College",H606=3,"Bachelor",H606=4,"Master",H606=5,"Doctor")</f>
        <v>Bachelor</v>
      </c>
      <c r="J606" t="s">
        <v>35</v>
      </c>
      <c r="K606">
        <v>836</v>
      </c>
      <c r="L606">
        <v>2</v>
      </c>
      <c r="M606" t="str" cm="1">
        <f t="array" ref="M606">_xlfn.IFS(L606=1,"Low",L606=2,"Medium",L606=3,"High",L606=4,"Very High")</f>
        <v>Medium</v>
      </c>
      <c r="N606" t="s">
        <v>42</v>
      </c>
      <c r="O606" s="2">
        <v>98</v>
      </c>
      <c r="P606">
        <v>3</v>
      </c>
      <c r="Q606" t="str" cm="1">
        <f t="array" ref="Q606">_xlfn.IFS(P606=1,"Low",P606=2,"Medium",P606=3,"High",P606=4,"Very High")</f>
        <v>High</v>
      </c>
      <c r="R606">
        <v>2</v>
      </c>
      <c r="S606" t="str" cm="1">
        <f t="array" ref="S606">_xlfn.IFS(R606=1,"Entry Level",R606=2,"Junior",R606=3,"Mid-Level",R606=4,"Senior",R606=5,"Executive")</f>
        <v>Junior</v>
      </c>
      <c r="T606" t="s">
        <v>49</v>
      </c>
      <c r="U606">
        <v>2</v>
      </c>
      <c r="V606" t="str" cm="1">
        <f t="array" ref="V606">_xlfn.IFS(U606=1,"Low",U606=2,"Medium",U606=3,"High",U606=4,"Very High")</f>
        <v>Medium</v>
      </c>
      <c r="W606" t="s">
        <v>44</v>
      </c>
      <c r="X606" s="2">
        <v>4434</v>
      </c>
      <c r="Y606" s="2">
        <v>11806</v>
      </c>
      <c r="Z606">
        <v>1</v>
      </c>
      <c r="AA606" t="s">
        <v>39</v>
      </c>
      <c r="AB606">
        <v>13</v>
      </c>
      <c r="AC606">
        <v>3</v>
      </c>
      <c r="AD606" t="str" cm="1">
        <f t="array" ref="AD606">_xlfn.IFS(AC606=1,"Low",AC606=2,"Good",AC606=3,"Excellent",AC606=4,"Outstanding")</f>
        <v>Excellent</v>
      </c>
      <c r="AE606">
        <v>4</v>
      </c>
      <c r="AF606" t="str" cm="1">
        <f t="array" ref="AF606">_xlfn.IFS(AE606=1,"Low",AE606=2,"Medium",AE606=3,"High",AE606=4,"Very High")</f>
        <v>Very High</v>
      </c>
      <c r="AG606">
        <v>1</v>
      </c>
      <c r="AH606">
        <v>10</v>
      </c>
      <c r="AI606">
        <v>3</v>
      </c>
      <c r="AJ606">
        <v>2</v>
      </c>
      <c r="AK606" t="str" cm="1">
        <f t="array" ref="AK606">_xlfn.IFS(AJ606=1,"Low",AJ606=2,"Medium",AJ606=3,"High",AJ606=4,"Very High")</f>
        <v>Medium</v>
      </c>
      <c r="AL606">
        <v>9</v>
      </c>
      <c r="AM606">
        <v>8</v>
      </c>
      <c r="AN606">
        <v>7</v>
      </c>
      <c r="AO606">
        <v>8</v>
      </c>
    </row>
    <row r="607" spans="1:41">
      <c r="A607">
        <v>38</v>
      </c>
      <c r="B607" t="str" cm="1">
        <f t="array" ref="B607">_xlfn.IFS(A607&lt;=25,"18-25",A607&lt;=35,"26-35",A607&lt;=45,"36-45",A607&lt;=55,"46-55",A607&gt;55,"56+")</f>
        <v>36-45</v>
      </c>
      <c r="C607" t="s">
        <v>39</v>
      </c>
      <c r="D607" t="s">
        <v>40</v>
      </c>
      <c r="E607" s="2">
        <v>471</v>
      </c>
      <c r="F607" t="s">
        <v>41</v>
      </c>
      <c r="G607">
        <v>12</v>
      </c>
      <c r="H607">
        <v>3</v>
      </c>
      <c r="I607" t="str" cm="1">
        <f t="array" ref="I607">_xlfn.IFS(H607=1,"Below College",H607=2,"College",H607=3,"Bachelor",H607=4,"Master",H607=5,"Doctor")</f>
        <v>Bachelor</v>
      </c>
      <c r="J607" t="s">
        <v>35</v>
      </c>
      <c r="K607">
        <v>837</v>
      </c>
      <c r="L607">
        <v>1</v>
      </c>
      <c r="M607" t="str" cm="1">
        <f t="array" ref="M607">_xlfn.IFS(L607=1,"Low",L607=2,"Medium",L607=3,"High",L607=4,"Very High")</f>
        <v>Low</v>
      </c>
      <c r="N607" t="s">
        <v>42</v>
      </c>
      <c r="O607" s="2">
        <v>45</v>
      </c>
      <c r="P607">
        <v>2</v>
      </c>
      <c r="Q607" t="str" cm="1">
        <f t="array" ref="Q607">_xlfn.IFS(P607=1,"Low",P607=2,"Medium",P607=3,"High",P607=4,"Very High")</f>
        <v>Medium</v>
      </c>
      <c r="R607">
        <v>2</v>
      </c>
      <c r="S607" t="str" cm="1">
        <f t="array" ref="S607">_xlfn.IFS(R607=1,"Entry Level",R607=2,"Junior",R607=3,"Mid-Level",R607=4,"Senior",R607=5,"Executive")</f>
        <v>Junior</v>
      </c>
      <c r="T607" t="s">
        <v>50</v>
      </c>
      <c r="U607">
        <v>1</v>
      </c>
      <c r="V607" t="str" cm="1">
        <f t="array" ref="V607">_xlfn.IFS(U607=1,"Low",U607=2,"Medium",U607=3,"High",U607=4,"Very High")</f>
        <v>Low</v>
      </c>
      <c r="W607" t="s">
        <v>48</v>
      </c>
      <c r="X607" s="2">
        <v>6288</v>
      </c>
      <c r="Y607" s="2">
        <v>4284</v>
      </c>
      <c r="Z607">
        <v>2</v>
      </c>
      <c r="AA607" t="s">
        <v>39</v>
      </c>
      <c r="AB607">
        <v>15</v>
      </c>
      <c r="AC607">
        <v>3</v>
      </c>
      <c r="AD607" t="str" cm="1">
        <f t="array" ref="AD607">_xlfn.IFS(AC607=1,"Low",AC607=2,"Good",AC607=3,"Excellent",AC607=4,"Outstanding")</f>
        <v>Excellent</v>
      </c>
      <c r="AE607">
        <v>3</v>
      </c>
      <c r="AF607" t="str" cm="1">
        <f t="array" ref="AF607">_xlfn.IFS(AE607=1,"Low",AE607=2,"Medium",AE607=3,"High",AE607=4,"Very High")</f>
        <v>High</v>
      </c>
      <c r="AG607">
        <v>1</v>
      </c>
      <c r="AH607">
        <v>13</v>
      </c>
      <c r="AI607">
        <v>3</v>
      </c>
      <c r="AJ607">
        <v>2</v>
      </c>
      <c r="AK607" t="str" cm="1">
        <f t="array" ref="AK607">_xlfn.IFS(AJ607=1,"Low",AJ607=2,"Medium",AJ607=3,"High",AJ607=4,"Very High")</f>
        <v>Medium</v>
      </c>
      <c r="AL607">
        <v>4</v>
      </c>
      <c r="AM607">
        <v>3</v>
      </c>
      <c r="AN607">
        <v>1</v>
      </c>
      <c r="AO607">
        <v>2</v>
      </c>
    </row>
    <row r="608" spans="1:41">
      <c r="A608">
        <v>34</v>
      </c>
      <c r="B608" t="str" cm="1">
        <f t="array" ref="B608">_xlfn.IFS(A608&lt;=25,"18-25",A608&lt;=35,"26-35",A608&lt;=45,"36-45",A608&lt;=55,"46-55",A608&gt;55,"56+")</f>
        <v>26-35</v>
      </c>
      <c r="C608" t="s">
        <v>39</v>
      </c>
      <c r="D608" t="s">
        <v>40</v>
      </c>
      <c r="E608" s="2">
        <v>702</v>
      </c>
      <c r="F608" t="s">
        <v>41</v>
      </c>
      <c r="G608">
        <v>16</v>
      </c>
      <c r="H608">
        <v>4</v>
      </c>
      <c r="I608" t="str" cm="1">
        <f t="array" ref="I608">_xlfn.IFS(H608=1,"Below College",H608=2,"College",H608=3,"Bachelor",H608=4,"Master",H608=5,"Doctor")</f>
        <v>Master</v>
      </c>
      <c r="J608" t="s">
        <v>35</v>
      </c>
      <c r="K608">
        <v>838</v>
      </c>
      <c r="L608">
        <v>3</v>
      </c>
      <c r="M608" t="str" cm="1">
        <f t="array" ref="M608">_xlfn.IFS(L608=1,"Low",L608=2,"Medium",L608=3,"High",L608=4,"Very High")</f>
        <v>High</v>
      </c>
      <c r="N608" t="s">
        <v>36</v>
      </c>
      <c r="O608" s="2">
        <v>100</v>
      </c>
      <c r="P608">
        <v>2</v>
      </c>
      <c r="Q608" t="str" cm="1">
        <f t="array" ref="Q608">_xlfn.IFS(P608=1,"Low",P608=2,"Medium",P608=3,"High",P608=4,"Very High")</f>
        <v>Medium</v>
      </c>
      <c r="R608">
        <v>1</v>
      </c>
      <c r="S608" t="str" cm="1">
        <f t="array" ref="S608">_xlfn.IFS(R608=1,"Entry Level",R608=2,"Junior",R608=3,"Mid-Level",R608=4,"Senior",R608=5,"Executive")</f>
        <v>Entry Level</v>
      </c>
      <c r="T608" t="s">
        <v>43</v>
      </c>
      <c r="U608">
        <v>4</v>
      </c>
      <c r="V608" t="str" cm="1">
        <f t="array" ref="V608">_xlfn.IFS(U608=1,"Low",U608=2,"Medium",U608=3,"High",U608=4,"Very High")</f>
        <v>Very High</v>
      </c>
      <c r="W608" t="s">
        <v>38</v>
      </c>
      <c r="X608" s="2">
        <v>2553</v>
      </c>
      <c r="Y608" s="2">
        <v>8306</v>
      </c>
      <c r="Z608">
        <v>1</v>
      </c>
      <c r="AA608" t="s">
        <v>39</v>
      </c>
      <c r="AB608">
        <v>16</v>
      </c>
      <c r="AC608">
        <v>3</v>
      </c>
      <c r="AD608" t="str" cm="1">
        <f t="array" ref="AD608">_xlfn.IFS(AC608=1,"Low",AC608=2,"Good",AC608=3,"Excellent",AC608=4,"Outstanding")</f>
        <v>Excellent</v>
      </c>
      <c r="AE608">
        <v>3</v>
      </c>
      <c r="AF608" t="str" cm="1">
        <f t="array" ref="AF608">_xlfn.IFS(AE608=1,"Low",AE608=2,"Medium",AE608=3,"High",AE608=4,"Very High")</f>
        <v>High</v>
      </c>
      <c r="AG608">
        <v>0</v>
      </c>
      <c r="AH608">
        <v>6</v>
      </c>
      <c r="AI608">
        <v>3</v>
      </c>
      <c r="AJ608">
        <v>3</v>
      </c>
      <c r="AK608" t="str" cm="1">
        <f t="array" ref="AK608">_xlfn.IFS(AJ608=1,"Low",AJ608=2,"Medium",AJ608=3,"High",AJ608=4,"Very High")</f>
        <v>High</v>
      </c>
      <c r="AL608">
        <v>5</v>
      </c>
      <c r="AM608">
        <v>2</v>
      </c>
      <c r="AN608">
        <v>1</v>
      </c>
      <c r="AO608">
        <v>3</v>
      </c>
    </row>
    <row r="609" spans="1:41">
      <c r="A609">
        <v>49</v>
      </c>
      <c r="B609" t="str" cm="1">
        <f t="array" ref="B609">_xlfn.IFS(A609&lt;=25,"18-25",A609&lt;=35,"26-35",A609&lt;=45,"36-45",A609&lt;=55,"46-55",A609&gt;55,"56+")</f>
        <v>46-55</v>
      </c>
      <c r="C609" t="s">
        <v>32</v>
      </c>
      <c r="D609" t="s">
        <v>33</v>
      </c>
      <c r="E609" s="2">
        <v>1184</v>
      </c>
      <c r="F609" t="s">
        <v>34</v>
      </c>
      <c r="G609">
        <v>11</v>
      </c>
      <c r="H609">
        <v>3</v>
      </c>
      <c r="I609" t="str" cm="1">
        <f t="array" ref="I609">_xlfn.IFS(H609=1,"Below College",H609=2,"College",H609=3,"Bachelor",H609=4,"Master",H609=5,"Doctor")</f>
        <v>Bachelor</v>
      </c>
      <c r="J609" t="s">
        <v>55</v>
      </c>
      <c r="K609">
        <v>840</v>
      </c>
      <c r="L609">
        <v>3</v>
      </c>
      <c r="M609" t="str" cm="1">
        <f t="array" ref="M609">_xlfn.IFS(L609=1,"Low",L609=2,"Medium",L609=3,"High",L609=4,"Very High")</f>
        <v>High</v>
      </c>
      <c r="N609" t="s">
        <v>36</v>
      </c>
      <c r="O609" s="2">
        <v>43</v>
      </c>
      <c r="P609">
        <v>3</v>
      </c>
      <c r="Q609" t="str" cm="1">
        <f t="array" ref="Q609">_xlfn.IFS(P609=1,"Low",P609=2,"Medium",P609=3,"High",P609=4,"Very High")</f>
        <v>High</v>
      </c>
      <c r="R609">
        <v>3</v>
      </c>
      <c r="S609" t="str" cm="1">
        <f t="array" ref="S609">_xlfn.IFS(R609=1,"Entry Level",R609=2,"Junior",R609=3,"Mid-Level",R609=4,"Senior",R609=5,"Executive")</f>
        <v>Mid-Level</v>
      </c>
      <c r="T609" t="s">
        <v>37</v>
      </c>
      <c r="U609">
        <v>4</v>
      </c>
      <c r="V609" t="str" cm="1">
        <f t="array" ref="V609">_xlfn.IFS(U609=1,"Low",U609=2,"Medium",U609=3,"High",U609=4,"Very High")</f>
        <v>Very High</v>
      </c>
      <c r="W609" t="s">
        <v>44</v>
      </c>
      <c r="X609" s="2">
        <v>7654</v>
      </c>
      <c r="Y609" s="2">
        <v>5860</v>
      </c>
      <c r="Z609">
        <v>1</v>
      </c>
      <c r="AA609" t="s">
        <v>39</v>
      </c>
      <c r="AB609">
        <v>18</v>
      </c>
      <c r="AC609">
        <v>3</v>
      </c>
      <c r="AD609" t="str" cm="1">
        <f t="array" ref="AD609">_xlfn.IFS(AC609=1,"Low",AC609=2,"Good",AC609=3,"Excellent",AC609=4,"Outstanding")</f>
        <v>Excellent</v>
      </c>
      <c r="AE609">
        <v>1</v>
      </c>
      <c r="AF609" t="str" cm="1">
        <f t="array" ref="AF609">_xlfn.IFS(AE609=1,"Low",AE609=2,"Medium",AE609=3,"High",AE609=4,"Very High")</f>
        <v>Low</v>
      </c>
      <c r="AG609">
        <v>2</v>
      </c>
      <c r="AH609">
        <v>9</v>
      </c>
      <c r="AI609">
        <v>3</v>
      </c>
      <c r="AJ609">
        <v>4</v>
      </c>
      <c r="AK609" t="str" cm="1">
        <f t="array" ref="AK609">_xlfn.IFS(AJ609=1,"Low",AJ609=2,"Medium",AJ609=3,"High",AJ609=4,"Very High")</f>
        <v>Very High</v>
      </c>
      <c r="AL609">
        <v>9</v>
      </c>
      <c r="AM609">
        <v>8</v>
      </c>
      <c r="AN609">
        <v>7</v>
      </c>
      <c r="AO609">
        <v>7</v>
      </c>
    </row>
    <row r="610" spans="1:41">
      <c r="A610">
        <v>55</v>
      </c>
      <c r="B610" t="str" cm="1">
        <f t="array" ref="B610">_xlfn.IFS(A610&lt;=25,"18-25",A610&lt;=35,"26-35",A610&lt;=45,"36-45",A610&lt;=55,"46-55",A610&gt;55,"56+")</f>
        <v>46-55</v>
      </c>
      <c r="C610" t="s">
        <v>32</v>
      </c>
      <c r="D610" t="s">
        <v>33</v>
      </c>
      <c r="E610" s="2">
        <v>436</v>
      </c>
      <c r="F610" t="s">
        <v>34</v>
      </c>
      <c r="G610">
        <v>2</v>
      </c>
      <c r="H610">
        <v>1</v>
      </c>
      <c r="I610" t="str" cm="1">
        <f t="array" ref="I610">_xlfn.IFS(H610=1,"Below College",H610=2,"College",H610=3,"Bachelor",H610=4,"Master",H610=5,"Doctor")</f>
        <v>Below College</v>
      </c>
      <c r="J610" t="s">
        <v>47</v>
      </c>
      <c r="K610">
        <v>842</v>
      </c>
      <c r="L610">
        <v>3</v>
      </c>
      <c r="M610" t="str" cm="1">
        <f t="array" ref="M610">_xlfn.IFS(L610=1,"Low",L610=2,"Medium",L610=3,"High",L610=4,"Very High")</f>
        <v>High</v>
      </c>
      <c r="N610" t="s">
        <v>42</v>
      </c>
      <c r="O610" s="2">
        <v>37</v>
      </c>
      <c r="P610">
        <v>3</v>
      </c>
      <c r="Q610" t="str" cm="1">
        <f t="array" ref="Q610">_xlfn.IFS(P610=1,"Low",P610=2,"Medium",P610=3,"High",P610=4,"Very High")</f>
        <v>High</v>
      </c>
      <c r="R610">
        <v>2</v>
      </c>
      <c r="S610" t="str" cm="1">
        <f t="array" ref="S610">_xlfn.IFS(R610=1,"Entry Level",R610=2,"Junior",R610=3,"Mid-Level",R610=4,"Senior",R610=5,"Executive")</f>
        <v>Junior</v>
      </c>
      <c r="T610" t="s">
        <v>37</v>
      </c>
      <c r="U610">
        <v>4</v>
      </c>
      <c r="V610" t="str" cm="1">
        <f t="array" ref="V610">_xlfn.IFS(U610=1,"Low",U610=2,"Medium",U610=3,"High",U610=4,"Very High")</f>
        <v>Very High</v>
      </c>
      <c r="W610" t="s">
        <v>38</v>
      </c>
      <c r="X610" s="2">
        <v>5160</v>
      </c>
      <c r="Y610" s="2">
        <v>21519</v>
      </c>
      <c r="Z610">
        <v>4</v>
      </c>
      <c r="AA610" t="s">
        <v>39</v>
      </c>
      <c r="AB610">
        <v>16</v>
      </c>
      <c r="AC610">
        <v>3</v>
      </c>
      <c r="AD610" t="str" cm="1">
        <f t="array" ref="AD610">_xlfn.IFS(AC610=1,"Low",AC610=2,"Good",AC610=3,"Excellent",AC610=4,"Outstanding")</f>
        <v>Excellent</v>
      </c>
      <c r="AE610">
        <v>3</v>
      </c>
      <c r="AF610" t="str" cm="1">
        <f t="array" ref="AF610">_xlfn.IFS(AE610=1,"Low",AE610=2,"Medium",AE610=3,"High",AE610=4,"Very High")</f>
        <v>High</v>
      </c>
      <c r="AG610">
        <v>0</v>
      </c>
      <c r="AH610">
        <v>12</v>
      </c>
      <c r="AI610">
        <v>3</v>
      </c>
      <c r="AJ610">
        <v>2</v>
      </c>
      <c r="AK610" t="str" cm="1">
        <f t="array" ref="AK610">_xlfn.IFS(AJ610=1,"Low",AJ610=2,"Medium",AJ610=3,"High",AJ610=4,"Very High")</f>
        <v>Medium</v>
      </c>
      <c r="AL610">
        <v>9</v>
      </c>
      <c r="AM610">
        <v>7</v>
      </c>
      <c r="AN610">
        <v>7</v>
      </c>
      <c r="AO610">
        <v>3</v>
      </c>
    </row>
    <row r="611" spans="1:41">
      <c r="A611">
        <v>43</v>
      </c>
      <c r="B611" t="str" cm="1">
        <f t="array" ref="B611">_xlfn.IFS(A611&lt;=25,"18-25",A611&lt;=35,"26-35",A611&lt;=45,"36-45",A611&lt;=55,"46-55",A611&gt;55,"56+")</f>
        <v>36-45</v>
      </c>
      <c r="C611" t="s">
        <v>39</v>
      </c>
      <c r="D611" t="s">
        <v>33</v>
      </c>
      <c r="E611" s="2">
        <v>589</v>
      </c>
      <c r="F611" t="s">
        <v>41</v>
      </c>
      <c r="G611">
        <v>14</v>
      </c>
      <c r="H611">
        <v>2</v>
      </c>
      <c r="I611" t="str" cm="1">
        <f t="array" ref="I611">_xlfn.IFS(H611=1,"Below College",H611=2,"College",H611=3,"Bachelor",H611=4,"Master",H611=5,"Doctor")</f>
        <v>College</v>
      </c>
      <c r="J611" t="s">
        <v>35</v>
      </c>
      <c r="K611">
        <v>843</v>
      </c>
      <c r="L611">
        <v>2</v>
      </c>
      <c r="M611" t="str" cm="1">
        <f t="array" ref="M611">_xlfn.IFS(L611=1,"Low",L611=2,"Medium",L611=3,"High",L611=4,"Very High")</f>
        <v>Medium</v>
      </c>
      <c r="N611" t="s">
        <v>42</v>
      </c>
      <c r="O611" s="2">
        <v>94</v>
      </c>
      <c r="P611">
        <v>3</v>
      </c>
      <c r="Q611" t="str" cm="1">
        <f t="array" ref="Q611">_xlfn.IFS(P611=1,"Low",P611=2,"Medium",P611=3,"High",P611=4,"Very High")</f>
        <v>High</v>
      </c>
      <c r="R611">
        <v>4</v>
      </c>
      <c r="S611" t="str" cm="1">
        <f t="array" ref="S611">_xlfn.IFS(R611=1,"Entry Level",R611=2,"Junior",R611=3,"Mid-Level",R611=4,"Senior",R611=5,"Executive")</f>
        <v>Senior</v>
      </c>
      <c r="T611" t="s">
        <v>54</v>
      </c>
      <c r="U611">
        <v>1</v>
      </c>
      <c r="V611" t="str" cm="1">
        <f t="array" ref="V611">_xlfn.IFS(U611=1,"Low",U611=2,"Medium",U611=3,"High",U611=4,"Very High")</f>
        <v>Low</v>
      </c>
      <c r="W611" t="s">
        <v>44</v>
      </c>
      <c r="X611" s="2">
        <v>17159</v>
      </c>
      <c r="Y611" s="2">
        <v>5200</v>
      </c>
      <c r="Z611">
        <v>6</v>
      </c>
      <c r="AA611" t="s">
        <v>39</v>
      </c>
      <c r="AB611">
        <v>24</v>
      </c>
      <c r="AC611">
        <v>4</v>
      </c>
      <c r="AD611" t="str" cm="1">
        <f t="array" ref="AD611">_xlfn.IFS(AC611=1,"Low",AC611=2,"Good",AC611=3,"Excellent",AC611=4,"Outstanding")</f>
        <v>Outstanding</v>
      </c>
      <c r="AE611">
        <v>3</v>
      </c>
      <c r="AF611" t="str" cm="1">
        <f t="array" ref="AF611">_xlfn.IFS(AE611=1,"Low",AE611=2,"Medium",AE611=3,"High",AE611=4,"Very High")</f>
        <v>High</v>
      </c>
      <c r="AG611">
        <v>1</v>
      </c>
      <c r="AH611">
        <v>22</v>
      </c>
      <c r="AI611">
        <v>3</v>
      </c>
      <c r="AJ611">
        <v>3</v>
      </c>
      <c r="AK611" t="str" cm="1">
        <f t="array" ref="AK611">_xlfn.IFS(AJ611=1,"Low",AJ611=2,"Medium",AJ611=3,"High",AJ611=4,"Very High")</f>
        <v>High</v>
      </c>
      <c r="AL611">
        <v>4</v>
      </c>
      <c r="AM611">
        <v>1</v>
      </c>
      <c r="AN611">
        <v>1</v>
      </c>
      <c r="AO611">
        <v>0</v>
      </c>
    </row>
    <row r="612" spans="1:41">
      <c r="A612">
        <v>27</v>
      </c>
      <c r="B612" t="str" cm="1">
        <f t="array" ref="B612">_xlfn.IFS(A612&lt;=25,"18-25",A612&lt;=35,"26-35",A612&lt;=45,"36-45",A612&lt;=55,"46-55",A612&gt;55,"56+")</f>
        <v>26-35</v>
      </c>
      <c r="C612" t="s">
        <v>39</v>
      </c>
      <c r="D612" t="s">
        <v>33</v>
      </c>
      <c r="E612" s="2">
        <v>269</v>
      </c>
      <c r="F612" t="s">
        <v>41</v>
      </c>
      <c r="G612">
        <v>5</v>
      </c>
      <c r="H612">
        <v>1</v>
      </c>
      <c r="I612" t="str" cm="1">
        <f t="array" ref="I612">_xlfn.IFS(H612=1,"Below College",H612=2,"College",H612=3,"Bachelor",H612=4,"Master",H612=5,"Doctor")</f>
        <v>Below College</v>
      </c>
      <c r="J612" t="s">
        <v>56</v>
      </c>
      <c r="K612">
        <v>844</v>
      </c>
      <c r="L612">
        <v>3</v>
      </c>
      <c r="M612" t="str" cm="1">
        <f t="array" ref="M612">_xlfn.IFS(L612=1,"Low",L612=2,"Medium",L612=3,"High",L612=4,"Very High")</f>
        <v>High</v>
      </c>
      <c r="N612" t="s">
        <v>42</v>
      </c>
      <c r="O612" s="2">
        <v>42</v>
      </c>
      <c r="P612">
        <v>2</v>
      </c>
      <c r="Q612" t="str" cm="1">
        <f t="array" ref="Q612">_xlfn.IFS(P612=1,"Low",P612=2,"Medium",P612=3,"High",P612=4,"Very High")</f>
        <v>Medium</v>
      </c>
      <c r="R612">
        <v>3</v>
      </c>
      <c r="S612" t="str" cm="1">
        <f t="array" ref="S612">_xlfn.IFS(R612=1,"Entry Level",R612=2,"Junior",R612=3,"Mid-Level",R612=4,"Senior",R612=5,"Executive")</f>
        <v>Mid-Level</v>
      </c>
      <c r="T612" t="s">
        <v>54</v>
      </c>
      <c r="U612">
        <v>4</v>
      </c>
      <c r="V612" t="str" cm="1">
        <f t="array" ref="V612">_xlfn.IFS(U612=1,"Low",U612=2,"Medium",U612=3,"High",U612=4,"Very High")</f>
        <v>Very High</v>
      </c>
      <c r="W612" t="s">
        <v>48</v>
      </c>
      <c r="X612" s="2">
        <v>12808</v>
      </c>
      <c r="Y612" s="2">
        <v>8842</v>
      </c>
      <c r="Z612">
        <v>1</v>
      </c>
      <c r="AA612" t="s">
        <v>32</v>
      </c>
      <c r="AB612">
        <v>16</v>
      </c>
      <c r="AC612">
        <v>3</v>
      </c>
      <c r="AD612" t="str" cm="1">
        <f t="array" ref="AD612">_xlfn.IFS(AC612=1,"Low",AC612=2,"Good",AC612=3,"Excellent",AC612=4,"Outstanding")</f>
        <v>Excellent</v>
      </c>
      <c r="AE612">
        <v>2</v>
      </c>
      <c r="AF612" t="str" cm="1">
        <f t="array" ref="AF612">_xlfn.IFS(AE612=1,"Low",AE612=2,"Medium",AE612=3,"High",AE612=4,"Very High")</f>
        <v>Medium</v>
      </c>
      <c r="AG612">
        <v>1</v>
      </c>
      <c r="AH612">
        <v>9</v>
      </c>
      <c r="AI612">
        <v>3</v>
      </c>
      <c r="AJ612">
        <v>3</v>
      </c>
      <c r="AK612" t="str" cm="1">
        <f t="array" ref="AK612">_xlfn.IFS(AJ612=1,"Low",AJ612=2,"Medium",AJ612=3,"High",AJ612=4,"Very High")</f>
        <v>High</v>
      </c>
      <c r="AL612">
        <v>9</v>
      </c>
      <c r="AM612">
        <v>8</v>
      </c>
      <c r="AN612">
        <v>0</v>
      </c>
      <c r="AO612">
        <v>8</v>
      </c>
    </row>
    <row r="613" spans="1:41">
      <c r="A613">
        <v>35</v>
      </c>
      <c r="B613" t="str" cm="1">
        <f t="array" ref="B613">_xlfn.IFS(A613&lt;=25,"18-25",A613&lt;=35,"26-35",A613&lt;=45,"36-45",A613&lt;=55,"46-55",A613&gt;55,"56+")</f>
        <v>26-35</v>
      </c>
      <c r="C613" t="s">
        <v>39</v>
      </c>
      <c r="D613" t="s">
        <v>33</v>
      </c>
      <c r="E613" s="2">
        <v>950</v>
      </c>
      <c r="F613" t="s">
        <v>41</v>
      </c>
      <c r="G613">
        <v>7</v>
      </c>
      <c r="H613">
        <v>3</v>
      </c>
      <c r="I613" t="str" cm="1">
        <f t="array" ref="I613">_xlfn.IFS(H613=1,"Below College",H613=2,"College",H613=3,"Bachelor",H613=4,"Master",H613=5,"Doctor")</f>
        <v>Bachelor</v>
      </c>
      <c r="J613" t="s">
        <v>45</v>
      </c>
      <c r="K613">
        <v>845</v>
      </c>
      <c r="L613">
        <v>3</v>
      </c>
      <c r="M613" t="str" cm="1">
        <f t="array" ref="M613">_xlfn.IFS(L613=1,"Low",L613=2,"Medium",L613=3,"High",L613=4,"Very High")</f>
        <v>High</v>
      </c>
      <c r="N613" t="s">
        <v>42</v>
      </c>
      <c r="O613" s="2">
        <v>59</v>
      </c>
      <c r="P613">
        <v>3</v>
      </c>
      <c r="Q613" t="str" cm="1">
        <f t="array" ref="Q613">_xlfn.IFS(P613=1,"Low",P613=2,"Medium",P613=3,"High",P613=4,"Very High")</f>
        <v>High</v>
      </c>
      <c r="R613">
        <v>3</v>
      </c>
      <c r="S613" t="str" cm="1">
        <f t="array" ref="S613">_xlfn.IFS(R613=1,"Entry Level",R613=2,"Junior",R613=3,"Mid-Level",R613=4,"Senior",R613=5,"Executive")</f>
        <v>Mid-Level</v>
      </c>
      <c r="T613" t="s">
        <v>49</v>
      </c>
      <c r="U613">
        <v>3</v>
      </c>
      <c r="V613" t="str" cm="1">
        <f t="array" ref="V613">_xlfn.IFS(U613=1,"Low",U613=2,"Medium",U613=3,"High",U613=4,"Very High")</f>
        <v>High</v>
      </c>
      <c r="W613" t="s">
        <v>38</v>
      </c>
      <c r="X613" s="2">
        <v>10221</v>
      </c>
      <c r="Y613" s="2">
        <v>18869</v>
      </c>
      <c r="Z613">
        <v>3</v>
      </c>
      <c r="AA613" t="s">
        <v>39</v>
      </c>
      <c r="AB613">
        <v>21</v>
      </c>
      <c r="AC613">
        <v>4</v>
      </c>
      <c r="AD613" t="str" cm="1">
        <f t="array" ref="AD613">_xlfn.IFS(AC613=1,"Low",AC613=2,"Good",AC613=3,"Excellent",AC613=4,"Outstanding")</f>
        <v>Outstanding</v>
      </c>
      <c r="AE613">
        <v>2</v>
      </c>
      <c r="AF613" t="str" cm="1">
        <f t="array" ref="AF613">_xlfn.IFS(AE613=1,"Low",AE613=2,"Medium",AE613=3,"High",AE613=4,"Very High")</f>
        <v>Medium</v>
      </c>
      <c r="AG613">
        <v>0</v>
      </c>
      <c r="AH613">
        <v>17</v>
      </c>
      <c r="AI613">
        <v>3</v>
      </c>
      <c r="AJ613">
        <v>4</v>
      </c>
      <c r="AK613" t="str" cm="1">
        <f t="array" ref="AK613">_xlfn.IFS(AJ613=1,"Low",AJ613=2,"Medium",AJ613=3,"High",AJ613=4,"Very High")</f>
        <v>Very High</v>
      </c>
      <c r="AL613">
        <v>8</v>
      </c>
      <c r="AM613">
        <v>5</v>
      </c>
      <c r="AN613">
        <v>1</v>
      </c>
      <c r="AO613">
        <v>6</v>
      </c>
    </row>
    <row r="614" spans="1:41">
      <c r="A614">
        <v>28</v>
      </c>
      <c r="B614" t="str" cm="1">
        <f t="array" ref="B614">_xlfn.IFS(A614&lt;=25,"18-25",A614&lt;=35,"26-35",A614&lt;=45,"36-45",A614&lt;=55,"46-55",A614&gt;55,"56+")</f>
        <v>26-35</v>
      </c>
      <c r="C614" t="s">
        <v>39</v>
      </c>
      <c r="D614" t="s">
        <v>33</v>
      </c>
      <c r="E614" s="2">
        <v>760</v>
      </c>
      <c r="F614" t="s">
        <v>34</v>
      </c>
      <c r="G614">
        <v>2</v>
      </c>
      <c r="H614">
        <v>4</v>
      </c>
      <c r="I614" t="str" cm="1">
        <f t="array" ref="I614">_xlfn.IFS(H614=1,"Below College",H614=2,"College",H614=3,"Bachelor",H614=4,"Master",H614=5,"Doctor")</f>
        <v>Master</v>
      </c>
      <c r="J614" t="s">
        <v>55</v>
      </c>
      <c r="K614">
        <v>846</v>
      </c>
      <c r="L614">
        <v>2</v>
      </c>
      <c r="M614" t="str" cm="1">
        <f t="array" ref="M614">_xlfn.IFS(L614=1,"Low",L614=2,"Medium",L614=3,"High",L614=4,"Very High")</f>
        <v>Medium</v>
      </c>
      <c r="N614" t="s">
        <v>36</v>
      </c>
      <c r="O614" s="2">
        <v>81</v>
      </c>
      <c r="P614">
        <v>3</v>
      </c>
      <c r="Q614" t="str" cm="1">
        <f t="array" ref="Q614">_xlfn.IFS(P614=1,"Low",P614=2,"Medium",P614=3,"High",P614=4,"Very High")</f>
        <v>High</v>
      </c>
      <c r="R614">
        <v>2</v>
      </c>
      <c r="S614" t="str" cm="1">
        <f t="array" ref="S614">_xlfn.IFS(R614=1,"Entry Level",R614=2,"Junior",R614=3,"Mid-Level",R614=4,"Senior",R614=5,"Executive")</f>
        <v>Junior</v>
      </c>
      <c r="T614" t="s">
        <v>37</v>
      </c>
      <c r="U614">
        <v>2</v>
      </c>
      <c r="V614" t="str" cm="1">
        <f t="array" ref="V614">_xlfn.IFS(U614=1,"Low",U614=2,"Medium",U614=3,"High",U614=4,"Very High")</f>
        <v>Medium</v>
      </c>
      <c r="W614" t="s">
        <v>44</v>
      </c>
      <c r="X614" s="2">
        <v>4779</v>
      </c>
      <c r="Y614" s="2">
        <v>3698</v>
      </c>
      <c r="Z614">
        <v>1</v>
      </c>
      <c r="AA614" t="s">
        <v>32</v>
      </c>
      <c r="AB614">
        <v>20</v>
      </c>
      <c r="AC614">
        <v>4</v>
      </c>
      <c r="AD614" t="str" cm="1">
        <f t="array" ref="AD614">_xlfn.IFS(AC614=1,"Low",AC614=2,"Good",AC614=3,"Excellent",AC614=4,"Outstanding")</f>
        <v>Outstanding</v>
      </c>
      <c r="AE614">
        <v>1</v>
      </c>
      <c r="AF614" t="str" cm="1">
        <f t="array" ref="AF614">_xlfn.IFS(AE614=1,"Low",AE614=2,"Medium",AE614=3,"High",AE614=4,"Very High")</f>
        <v>Low</v>
      </c>
      <c r="AG614">
        <v>0</v>
      </c>
      <c r="AH614">
        <v>8</v>
      </c>
      <c r="AI614">
        <v>2</v>
      </c>
      <c r="AJ614">
        <v>3</v>
      </c>
      <c r="AK614" t="str" cm="1">
        <f t="array" ref="AK614">_xlfn.IFS(AJ614=1,"Low",AJ614=2,"Medium",AJ614=3,"High",AJ614=4,"Very High")</f>
        <v>High</v>
      </c>
      <c r="AL614">
        <v>8</v>
      </c>
      <c r="AM614">
        <v>7</v>
      </c>
      <c r="AN614">
        <v>7</v>
      </c>
      <c r="AO614">
        <v>5</v>
      </c>
    </row>
    <row r="615" spans="1:41">
      <c r="A615">
        <v>34</v>
      </c>
      <c r="B615" t="str" cm="1">
        <f t="array" ref="B615">_xlfn.IFS(A615&lt;=25,"18-25",A615&lt;=35,"26-35",A615&lt;=45,"36-45",A615&lt;=55,"46-55",A615&gt;55,"56+")</f>
        <v>26-35</v>
      </c>
      <c r="C615" t="s">
        <v>39</v>
      </c>
      <c r="D615" t="s">
        <v>33</v>
      </c>
      <c r="E615" s="2">
        <v>829</v>
      </c>
      <c r="F615" t="s">
        <v>57</v>
      </c>
      <c r="G615">
        <v>3</v>
      </c>
      <c r="H615">
        <v>2</v>
      </c>
      <c r="I615" t="str" cm="1">
        <f t="array" ref="I615">_xlfn.IFS(H615=1,"Below College",H615=2,"College",H615=3,"Bachelor",H615=4,"Master",H615=5,"Doctor")</f>
        <v>College</v>
      </c>
      <c r="J615" t="s">
        <v>57</v>
      </c>
      <c r="K615">
        <v>847</v>
      </c>
      <c r="L615">
        <v>3</v>
      </c>
      <c r="M615" t="str" cm="1">
        <f t="array" ref="M615">_xlfn.IFS(L615=1,"Low",L615=2,"Medium",L615=3,"High",L615=4,"Very High")</f>
        <v>High</v>
      </c>
      <c r="N615" t="s">
        <v>42</v>
      </c>
      <c r="O615" s="2">
        <v>88</v>
      </c>
      <c r="P615">
        <v>3</v>
      </c>
      <c r="Q615" t="str" cm="1">
        <f t="array" ref="Q615">_xlfn.IFS(P615=1,"Low",P615=2,"Medium",P615=3,"High",P615=4,"Very High")</f>
        <v>High</v>
      </c>
      <c r="R615">
        <v>1</v>
      </c>
      <c r="S615" t="str" cm="1">
        <f t="array" ref="S615">_xlfn.IFS(R615=1,"Entry Level",R615=2,"Junior",R615=3,"Mid-Level",R615=4,"Senior",R615=5,"Executive")</f>
        <v>Entry Level</v>
      </c>
      <c r="T615" t="s">
        <v>57</v>
      </c>
      <c r="U615">
        <v>4</v>
      </c>
      <c r="V615" t="str" cm="1">
        <f t="array" ref="V615">_xlfn.IFS(U615=1,"Low",U615=2,"Medium",U615=3,"High",U615=4,"Very High")</f>
        <v>Very High</v>
      </c>
      <c r="W615" t="s">
        <v>44</v>
      </c>
      <c r="X615" s="2">
        <v>3737</v>
      </c>
      <c r="Y615" s="2">
        <v>2243</v>
      </c>
      <c r="Z615">
        <v>0</v>
      </c>
      <c r="AA615" t="s">
        <v>39</v>
      </c>
      <c r="AB615">
        <v>19</v>
      </c>
      <c r="AC615">
        <v>3</v>
      </c>
      <c r="AD615" t="str" cm="1">
        <f t="array" ref="AD615">_xlfn.IFS(AC615=1,"Low",AC615=2,"Good",AC615=3,"Excellent",AC615=4,"Outstanding")</f>
        <v>Excellent</v>
      </c>
      <c r="AE615">
        <v>3</v>
      </c>
      <c r="AF615" t="str" cm="1">
        <f t="array" ref="AF615">_xlfn.IFS(AE615=1,"Low",AE615=2,"Medium",AE615=3,"High",AE615=4,"Very High")</f>
        <v>High</v>
      </c>
      <c r="AG615">
        <v>1</v>
      </c>
      <c r="AH615">
        <v>4</v>
      </c>
      <c r="AI615">
        <v>1</v>
      </c>
      <c r="AJ615">
        <v>1</v>
      </c>
      <c r="AK615" t="str" cm="1">
        <f t="array" ref="AK615">_xlfn.IFS(AJ615=1,"Low",AJ615=2,"Medium",AJ615=3,"High",AJ615=4,"Very High")</f>
        <v>Low</v>
      </c>
      <c r="AL615">
        <v>3</v>
      </c>
      <c r="AM615">
        <v>2</v>
      </c>
      <c r="AN615">
        <v>0</v>
      </c>
      <c r="AO615">
        <v>2</v>
      </c>
    </row>
    <row r="616" spans="1:41">
      <c r="A616">
        <v>26</v>
      </c>
      <c r="B616" t="str" cm="1">
        <f t="array" ref="B616">_xlfn.IFS(A616&lt;=25,"18-25",A616&lt;=35,"26-35",A616&lt;=45,"36-45",A616&lt;=55,"46-55",A616&gt;55,"56+")</f>
        <v>26-35</v>
      </c>
      <c r="C616" t="s">
        <v>32</v>
      </c>
      <c r="D616" t="s">
        <v>40</v>
      </c>
      <c r="E616" s="2">
        <v>887</v>
      </c>
      <c r="F616" t="s">
        <v>41</v>
      </c>
      <c r="G616">
        <v>5</v>
      </c>
      <c r="H616">
        <v>2</v>
      </c>
      <c r="I616" t="str" cm="1">
        <f t="array" ref="I616">_xlfn.IFS(H616=1,"Below College",H616=2,"College",H616=3,"Bachelor",H616=4,"Master",H616=5,"Doctor")</f>
        <v>College</v>
      </c>
      <c r="J616" t="s">
        <v>47</v>
      </c>
      <c r="K616">
        <v>848</v>
      </c>
      <c r="L616">
        <v>3</v>
      </c>
      <c r="M616" t="str" cm="1">
        <f t="array" ref="M616">_xlfn.IFS(L616=1,"Low",L616=2,"Medium",L616=3,"High",L616=4,"Very High")</f>
        <v>High</v>
      </c>
      <c r="N616" t="s">
        <v>36</v>
      </c>
      <c r="O616" s="2">
        <v>88</v>
      </c>
      <c r="P616">
        <v>2</v>
      </c>
      <c r="Q616" t="str" cm="1">
        <f t="array" ref="Q616">_xlfn.IFS(P616=1,"Low",P616=2,"Medium",P616=3,"High",P616=4,"Very High")</f>
        <v>Medium</v>
      </c>
      <c r="R616">
        <v>1</v>
      </c>
      <c r="S616" t="str" cm="1">
        <f t="array" ref="S616">_xlfn.IFS(R616=1,"Entry Level",R616=2,"Junior",R616=3,"Mid-Level",R616=4,"Senior",R616=5,"Executive")</f>
        <v>Entry Level</v>
      </c>
      <c r="T616" t="s">
        <v>43</v>
      </c>
      <c r="U616">
        <v>3</v>
      </c>
      <c r="V616" t="str" cm="1">
        <f t="array" ref="V616">_xlfn.IFS(U616=1,"Low",U616=2,"Medium",U616=3,"High",U616=4,"Very High")</f>
        <v>High</v>
      </c>
      <c r="W616" t="s">
        <v>44</v>
      </c>
      <c r="X616" s="2">
        <v>2366</v>
      </c>
      <c r="Y616" s="2">
        <v>20898</v>
      </c>
      <c r="Z616">
        <v>1</v>
      </c>
      <c r="AA616" t="s">
        <v>32</v>
      </c>
      <c r="AB616">
        <v>14</v>
      </c>
      <c r="AC616">
        <v>3</v>
      </c>
      <c r="AD616" t="str" cm="1">
        <f t="array" ref="AD616">_xlfn.IFS(AC616=1,"Low",AC616=2,"Good",AC616=3,"Excellent",AC616=4,"Outstanding")</f>
        <v>Excellent</v>
      </c>
      <c r="AE616">
        <v>1</v>
      </c>
      <c r="AF616" t="str" cm="1">
        <f t="array" ref="AF616">_xlfn.IFS(AE616=1,"Low",AE616=2,"Medium",AE616=3,"High",AE616=4,"Very High")</f>
        <v>Low</v>
      </c>
      <c r="AG616">
        <v>1</v>
      </c>
      <c r="AH616">
        <v>8</v>
      </c>
      <c r="AI616">
        <v>2</v>
      </c>
      <c r="AJ616">
        <v>3</v>
      </c>
      <c r="AK616" t="str" cm="1">
        <f t="array" ref="AK616">_xlfn.IFS(AJ616=1,"Low",AJ616=2,"Medium",AJ616=3,"High",AJ616=4,"Very High")</f>
        <v>High</v>
      </c>
      <c r="AL616">
        <v>8</v>
      </c>
      <c r="AM616">
        <v>7</v>
      </c>
      <c r="AN616">
        <v>1</v>
      </c>
      <c r="AO616">
        <v>7</v>
      </c>
    </row>
    <row r="617" spans="1:41">
      <c r="A617">
        <v>27</v>
      </c>
      <c r="B617" t="str" cm="1">
        <f t="array" ref="B617">_xlfn.IFS(A617&lt;=25,"18-25",A617&lt;=35,"26-35",A617&lt;=45,"36-45",A617&lt;=55,"46-55",A617&gt;55,"56+")</f>
        <v>26-35</v>
      </c>
      <c r="C617" t="s">
        <v>39</v>
      </c>
      <c r="D617" t="s">
        <v>51</v>
      </c>
      <c r="E617" s="2">
        <v>443</v>
      </c>
      <c r="F617" t="s">
        <v>41</v>
      </c>
      <c r="G617">
        <v>3</v>
      </c>
      <c r="H617">
        <v>3</v>
      </c>
      <c r="I617" t="str" cm="1">
        <f t="array" ref="I617">_xlfn.IFS(H617=1,"Below College",H617=2,"College",H617=3,"Bachelor",H617=4,"Master",H617=5,"Doctor")</f>
        <v>Bachelor</v>
      </c>
      <c r="J617" t="s">
        <v>47</v>
      </c>
      <c r="K617">
        <v>850</v>
      </c>
      <c r="L617">
        <v>4</v>
      </c>
      <c r="M617" t="str" cm="1">
        <f t="array" ref="M617">_xlfn.IFS(L617=1,"Low",L617=2,"Medium",L617=3,"High",L617=4,"Very High")</f>
        <v>Very High</v>
      </c>
      <c r="N617" t="s">
        <v>42</v>
      </c>
      <c r="O617" s="2">
        <v>50</v>
      </c>
      <c r="P617">
        <v>3</v>
      </c>
      <c r="Q617" t="str" cm="1">
        <f t="array" ref="Q617">_xlfn.IFS(P617=1,"Low",P617=2,"Medium",P617=3,"High",P617=4,"Very High")</f>
        <v>High</v>
      </c>
      <c r="R617">
        <v>1</v>
      </c>
      <c r="S617" t="str" cm="1">
        <f t="array" ref="S617">_xlfn.IFS(R617=1,"Entry Level",R617=2,"Junior",R617=3,"Mid-Level",R617=4,"Senior",R617=5,"Executive")</f>
        <v>Entry Level</v>
      </c>
      <c r="T617" t="s">
        <v>43</v>
      </c>
      <c r="U617">
        <v>4</v>
      </c>
      <c r="V617" t="str" cm="1">
        <f t="array" ref="V617">_xlfn.IFS(U617=1,"Low",U617=2,"Medium",U617=3,"High",U617=4,"Very High")</f>
        <v>Very High</v>
      </c>
      <c r="W617" t="s">
        <v>44</v>
      </c>
      <c r="X617" s="2">
        <v>1706</v>
      </c>
      <c r="Y617" s="2">
        <v>16571</v>
      </c>
      <c r="Z617">
        <v>1</v>
      </c>
      <c r="AA617" t="s">
        <v>39</v>
      </c>
      <c r="AB617">
        <v>11</v>
      </c>
      <c r="AC617">
        <v>3</v>
      </c>
      <c r="AD617" t="str" cm="1">
        <f t="array" ref="AD617">_xlfn.IFS(AC617=1,"Low",AC617=2,"Good",AC617=3,"Excellent",AC617=4,"Outstanding")</f>
        <v>Excellent</v>
      </c>
      <c r="AE617">
        <v>3</v>
      </c>
      <c r="AF617" t="str" cm="1">
        <f t="array" ref="AF617">_xlfn.IFS(AE617=1,"Low",AE617=2,"Medium",AE617=3,"High",AE617=4,"Very High")</f>
        <v>High</v>
      </c>
      <c r="AG617">
        <v>3</v>
      </c>
      <c r="AH617">
        <v>0</v>
      </c>
      <c r="AI617">
        <v>6</v>
      </c>
      <c r="AJ617">
        <v>2</v>
      </c>
      <c r="AK617" t="str" cm="1">
        <f t="array" ref="AK617">_xlfn.IFS(AJ617=1,"Low",AJ617=2,"Medium",AJ617=3,"High",AJ617=4,"Very High")</f>
        <v>Medium</v>
      </c>
      <c r="AL617">
        <v>0</v>
      </c>
      <c r="AM617">
        <v>0</v>
      </c>
      <c r="AN617">
        <v>0</v>
      </c>
      <c r="AO617">
        <v>0</v>
      </c>
    </row>
    <row r="618" spans="1:41">
      <c r="A618">
        <v>51</v>
      </c>
      <c r="B618" t="str" cm="1">
        <f t="array" ref="B618">_xlfn.IFS(A618&lt;=25,"18-25",A618&lt;=35,"26-35",A618&lt;=45,"36-45",A618&lt;=55,"46-55",A618&gt;55,"56+")</f>
        <v>46-55</v>
      </c>
      <c r="C618" t="s">
        <v>39</v>
      </c>
      <c r="D618" t="s">
        <v>33</v>
      </c>
      <c r="E618" s="2">
        <v>1318</v>
      </c>
      <c r="F618" t="s">
        <v>34</v>
      </c>
      <c r="G618">
        <v>26</v>
      </c>
      <c r="H618">
        <v>4</v>
      </c>
      <c r="I618" t="str" cm="1">
        <f t="array" ref="I618">_xlfn.IFS(H618=1,"Below College",H618=2,"College",H618=3,"Bachelor",H618=4,"Master",H618=5,"Doctor")</f>
        <v>Master</v>
      </c>
      <c r="J618" t="s">
        <v>55</v>
      </c>
      <c r="K618">
        <v>851</v>
      </c>
      <c r="L618">
        <v>1</v>
      </c>
      <c r="M618" t="str" cm="1">
        <f t="array" ref="M618">_xlfn.IFS(L618=1,"Low",L618=2,"Medium",L618=3,"High",L618=4,"Very High")</f>
        <v>Low</v>
      </c>
      <c r="N618" t="s">
        <v>36</v>
      </c>
      <c r="O618" s="2">
        <v>66</v>
      </c>
      <c r="P618">
        <v>3</v>
      </c>
      <c r="Q618" t="str" cm="1">
        <f t="array" ref="Q618">_xlfn.IFS(P618=1,"Low",P618=2,"Medium",P618=3,"High",P618=4,"Very High")</f>
        <v>High</v>
      </c>
      <c r="R618">
        <v>4</v>
      </c>
      <c r="S618" t="str" cm="1">
        <f t="array" ref="S618">_xlfn.IFS(R618=1,"Entry Level",R618=2,"Junior",R618=3,"Mid-Level",R618=4,"Senior",R618=5,"Executive")</f>
        <v>Senior</v>
      </c>
      <c r="T618" t="s">
        <v>52</v>
      </c>
      <c r="U618">
        <v>3</v>
      </c>
      <c r="V618" t="str" cm="1">
        <f t="array" ref="V618">_xlfn.IFS(U618=1,"Low",U618=2,"Medium",U618=3,"High",U618=4,"Very High")</f>
        <v>High</v>
      </c>
      <c r="W618" t="s">
        <v>44</v>
      </c>
      <c r="X618" s="2">
        <v>16307</v>
      </c>
      <c r="Y618" s="2">
        <v>5594</v>
      </c>
      <c r="Z618">
        <v>2</v>
      </c>
      <c r="AA618" t="s">
        <v>39</v>
      </c>
      <c r="AB618">
        <v>14</v>
      </c>
      <c r="AC618">
        <v>3</v>
      </c>
      <c r="AD618" t="str" cm="1">
        <f t="array" ref="AD618">_xlfn.IFS(AC618=1,"Low",AC618=2,"Good",AC618=3,"Excellent",AC618=4,"Outstanding")</f>
        <v>Excellent</v>
      </c>
      <c r="AE618">
        <v>3</v>
      </c>
      <c r="AF618" t="str" cm="1">
        <f t="array" ref="AF618">_xlfn.IFS(AE618=1,"Low",AE618=2,"Medium",AE618=3,"High",AE618=4,"Very High")</f>
        <v>High</v>
      </c>
      <c r="AG618">
        <v>1</v>
      </c>
      <c r="AH618">
        <v>29</v>
      </c>
      <c r="AI618">
        <v>2</v>
      </c>
      <c r="AJ618">
        <v>2</v>
      </c>
      <c r="AK618" t="str" cm="1">
        <f t="array" ref="AK618">_xlfn.IFS(AJ618=1,"Low",AJ618=2,"Medium",AJ618=3,"High",AJ618=4,"Very High")</f>
        <v>Medium</v>
      </c>
      <c r="AL618">
        <v>20</v>
      </c>
      <c r="AM618">
        <v>6</v>
      </c>
      <c r="AN618">
        <v>4</v>
      </c>
      <c r="AO618">
        <v>17</v>
      </c>
    </row>
    <row r="619" spans="1:41">
      <c r="A619">
        <v>44</v>
      </c>
      <c r="B619" t="str" cm="1">
        <f t="array" ref="B619">_xlfn.IFS(A619&lt;=25,"18-25",A619&lt;=35,"26-35",A619&lt;=45,"36-45",A619&lt;=55,"46-55",A619&gt;55,"56+")</f>
        <v>36-45</v>
      </c>
      <c r="C619" t="s">
        <v>39</v>
      </c>
      <c r="D619" t="s">
        <v>33</v>
      </c>
      <c r="E619" s="2">
        <v>625</v>
      </c>
      <c r="F619" t="s">
        <v>41</v>
      </c>
      <c r="G619">
        <v>4</v>
      </c>
      <c r="H619">
        <v>3</v>
      </c>
      <c r="I619" t="str" cm="1">
        <f t="array" ref="I619">_xlfn.IFS(H619=1,"Below College",H619=2,"College",H619=3,"Bachelor",H619=4,"Master",H619=5,"Doctor")</f>
        <v>Bachelor</v>
      </c>
      <c r="J619" t="s">
        <v>47</v>
      </c>
      <c r="K619">
        <v>852</v>
      </c>
      <c r="L619">
        <v>4</v>
      </c>
      <c r="M619" t="str" cm="1">
        <f t="array" ref="M619">_xlfn.IFS(L619=1,"Low",L619=2,"Medium",L619=3,"High",L619=4,"Very High")</f>
        <v>Very High</v>
      </c>
      <c r="N619" t="s">
        <v>42</v>
      </c>
      <c r="O619" s="2">
        <v>50</v>
      </c>
      <c r="P619">
        <v>3</v>
      </c>
      <c r="Q619" t="str" cm="1">
        <f t="array" ref="Q619">_xlfn.IFS(P619=1,"Low",P619=2,"Medium",P619=3,"High",P619=4,"Very High")</f>
        <v>High</v>
      </c>
      <c r="R619">
        <v>2</v>
      </c>
      <c r="S619" t="str" cm="1">
        <f t="array" ref="S619">_xlfn.IFS(R619=1,"Entry Level",R619=2,"Junior",R619=3,"Mid-Level",R619=4,"Senior",R619=5,"Executive")</f>
        <v>Junior</v>
      </c>
      <c r="T619" t="s">
        <v>50</v>
      </c>
      <c r="U619">
        <v>2</v>
      </c>
      <c r="V619" t="str" cm="1">
        <f t="array" ref="V619">_xlfn.IFS(U619=1,"Low",U619=2,"Medium",U619=3,"High",U619=4,"Very High")</f>
        <v>Medium</v>
      </c>
      <c r="W619" t="s">
        <v>38</v>
      </c>
      <c r="X619" s="2">
        <v>5933</v>
      </c>
      <c r="Y619" s="2">
        <v>5197</v>
      </c>
      <c r="Z619">
        <v>9</v>
      </c>
      <c r="AA619" t="s">
        <v>39</v>
      </c>
      <c r="AB619">
        <v>12</v>
      </c>
      <c r="AC619">
        <v>3</v>
      </c>
      <c r="AD619" t="str" cm="1">
        <f t="array" ref="AD619">_xlfn.IFS(AC619=1,"Low",AC619=2,"Good",AC619=3,"Excellent",AC619=4,"Outstanding")</f>
        <v>Excellent</v>
      </c>
      <c r="AE619">
        <v>4</v>
      </c>
      <c r="AF619" t="str" cm="1">
        <f t="array" ref="AF619">_xlfn.IFS(AE619=1,"Low",AE619=2,"Medium",AE619=3,"High",AE619=4,"Very High")</f>
        <v>Very High</v>
      </c>
      <c r="AG619">
        <v>0</v>
      </c>
      <c r="AH619">
        <v>10</v>
      </c>
      <c r="AI619">
        <v>2</v>
      </c>
      <c r="AJ619">
        <v>2</v>
      </c>
      <c r="AK619" t="str" cm="1">
        <f t="array" ref="AK619">_xlfn.IFS(AJ619=1,"Low",AJ619=2,"Medium",AJ619=3,"High",AJ619=4,"Very High")</f>
        <v>Medium</v>
      </c>
      <c r="AL619">
        <v>5</v>
      </c>
      <c r="AM619">
        <v>2</v>
      </c>
      <c r="AN619">
        <v>2</v>
      </c>
      <c r="AO619">
        <v>3</v>
      </c>
    </row>
    <row r="620" spans="1:41">
      <c r="A620">
        <v>25</v>
      </c>
      <c r="B620" t="str" cm="1">
        <f t="array" ref="B620">_xlfn.IFS(A620&lt;=25,"18-25",A620&lt;=35,"26-35",A620&lt;=45,"36-45",A620&lt;=55,"46-55",A620&gt;55,"56+")</f>
        <v>18-25</v>
      </c>
      <c r="C620" t="s">
        <v>39</v>
      </c>
      <c r="D620" t="s">
        <v>33</v>
      </c>
      <c r="E620" s="2">
        <v>180</v>
      </c>
      <c r="F620" t="s">
        <v>41</v>
      </c>
      <c r="G620">
        <v>2</v>
      </c>
      <c r="H620">
        <v>1</v>
      </c>
      <c r="I620" t="str" cm="1">
        <f t="array" ref="I620">_xlfn.IFS(H620=1,"Below College",H620=2,"College",H620=3,"Bachelor",H620=4,"Master",H620=5,"Doctor")</f>
        <v>Below College</v>
      </c>
      <c r="J620" t="s">
        <v>47</v>
      </c>
      <c r="K620">
        <v>854</v>
      </c>
      <c r="L620">
        <v>1</v>
      </c>
      <c r="M620" t="str" cm="1">
        <f t="array" ref="M620">_xlfn.IFS(L620=1,"Low",L620=2,"Medium",L620=3,"High",L620=4,"Very High")</f>
        <v>Low</v>
      </c>
      <c r="N620" t="s">
        <v>42</v>
      </c>
      <c r="O620" s="2">
        <v>65</v>
      </c>
      <c r="P620">
        <v>4</v>
      </c>
      <c r="Q620" t="str" cm="1">
        <f t="array" ref="Q620">_xlfn.IFS(P620=1,"Low",P620=2,"Medium",P620=3,"High",P620=4,"Very High")</f>
        <v>Very High</v>
      </c>
      <c r="R620">
        <v>1</v>
      </c>
      <c r="S620" t="str" cm="1">
        <f t="array" ref="S620">_xlfn.IFS(R620=1,"Entry Level",R620=2,"Junior",R620=3,"Mid-Level",R620=4,"Senior",R620=5,"Executive")</f>
        <v>Entry Level</v>
      </c>
      <c r="T620" t="s">
        <v>43</v>
      </c>
      <c r="U620">
        <v>1</v>
      </c>
      <c r="V620" t="str" cm="1">
        <f t="array" ref="V620">_xlfn.IFS(U620=1,"Low",U620=2,"Medium",U620=3,"High",U620=4,"Very High")</f>
        <v>Low</v>
      </c>
      <c r="W620" t="s">
        <v>38</v>
      </c>
      <c r="X620" s="2">
        <v>3424</v>
      </c>
      <c r="Y620" s="2">
        <v>21632</v>
      </c>
      <c r="Z620">
        <v>7</v>
      </c>
      <c r="AA620" t="s">
        <v>39</v>
      </c>
      <c r="AB620">
        <v>13</v>
      </c>
      <c r="AC620">
        <v>3</v>
      </c>
      <c r="AD620" t="str" cm="1">
        <f t="array" ref="AD620">_xlfn.IFS(AC620=1,"Low",AC620=2,"Good",AC620=3,"Excellent",AC620=4,"Outstanding")</f>
        <v>Excellent</v>
      </c>
      <c r="AE620">
        <v>3</v>
      </c>
      <c r="AF620" t="str" cm="1">
        <f t="array" ref="AF620">_xlfn.IFS(AE620=1,"Low",AE620=2,"Medium",AE620=3,"High",AE620=4,"Very High")</f>
        <v>High</v>
      </c>
      <c r="AG620">
        <v>0</v>
      </c>
      <c r="AH620">
        <v>6</v>
      </c>
      <c r="AI620">
        <v>3</v>
      </c>
      <c r="AJ620">
        <v>2</v>
      </c>
      <c r="AK620" t="str" cm="1">
        <f t="array" ref="AK620">_xlfn.IFS(AJ620=1,"Low",AJ620=2,"Medium",AJ620=3,"High",AJ620=4,"Very High")</f>
        <v>Medium</v>
      </c>
      <c r="AL620">
        <v>4</v>
      </c>
      <c r="AM620">
        <v>3</v>
      </c>
      <c r="AN620">
        <v>0</v>
      </c>
      <c r="AO620">
        <v>1</v>
      </c>
    </row>
    <row r="621" spans="1:41">
      <c r="A621">
        <v>33</v>
      </c>
      <c r="B621" t="str" cm="1">
        <f t="array" ref="B621">_xlfn.IFS(A621&lt;=25,"18-25",A621&lt;=35,"26-35",A621&lt;=45,"36-45",A621&lt;=55,"46-55",A621&gt;55,"56+")</f>
        <v>26-35</v>
      </c>
      <c r="C621" t="s">
        <v>39</v>
      </c>
      <c r="D621" t="s">
        <v>33</v>
      </c>
      <c r="E621" s="2">
        <v>586</v>
      </c>
      <c r="F621" t="s">
        <v>34</v>
      </c>
      <c r="G621">
        <v>1</v>
      </c>
      <c r="H621">
        <v>3</v>
      </c>
      <c r="I621" t="str" cm="1">
        <f t="array" ref="I621">_xlfn.IFS(H621=1,"Below College",H621=2,"College",H621=3,"Bachelor",H621=4,"Master",H621=5,"Doctor")</f>
        <v>Bachelor</v>
      </c>
      <c r="J621" t="s">
        <v>47</v>
      </c>
      <c r="K621">
        <v>855</v>
      </c>
      <c r="L621">
        <v>1</v>
      </c>
      <c r="M621" t="str" cm="1">
        <f t="array" ref="M621">_xlfn.IFS(L621=1,"Low",L621=2,"Medium",L621=3,"High",L621=4,"Very High")</f>
        <v>Low</v>
      </c>
      <c r="N621" t="s">
        <v>42</v>
      </c>
      <c r="O621" s="2">
        <v>48</v>
      </c>
      <c r="P621">
        <v>4</v>
      </c>
      <c r="Q621" t="str" cm="1">
        <f t="array" ref="Q621">_xlfn.IFS(P621=1,"Low",P621=2,"Medium",P621=3,"High",P621=4,"Very High")</f>
        <v>Very High</v>
      </c>
      <c r="R621">
        <v>2</v>
      </c>
      <c r="S621" t="str" cm="1">
        <f t="array" ref="S621">_xlfn.IFS(R621=1,"Entry Level",R621=2,"Junior",R621=3,"Mid-Level",R621=4,"Senior",R621=5,"Executive")</f>
        <v>Junior</v>
      </c>
      <c r="T621" t="s">
        <v>37</v>
      </c>
      <c r="U621">
        <v>1</v>
      </c>
      <c r="V621" t="str" cm="1">
        <f t="array" ref="V621">_xlfn.IFS(U621=1,"Low",U621=2,"Medium",U621=3,"High",U621=4,"Very High")</f>
        <v>Low</v>
      </c>
      <c r="W621" t="s">
        <v>48</v>
      </c>
      <c r="X621" s="2">
        <v>4037</v>
      </c>
      <c r="Y621" s="2">
        <v>21816</v>
      </c>
      <c r="Z621">
        <v>1</v>
      </c>
      <c r="AA621" t="s">
        <v>39</v>
      </c>
      <c r="AB621">
        <v>22</v>
      </c>
      <c r="AC621">
        <v>4</v>
      </c>
      <c r="AD621" t="str" cm="1">
        <f t="array" ref="AD621">_xlfn.IFS(AC621=1,"Low",AC621=2,"Good",AC621=3,"Excellent",AC621=4,"Outstanding")</f>
        <v>Outstanding</v>
      </c>
      <c r="AE621">
        <v>1</v>
      </c>
      <c r="AF621" t="str" cm="1">
        <f t="array" ref="AF621">_xlfn.IFS(AE621=1,"Low",AE621=2,"Medium",AE621=3,"High",AE621=4,"Very High")</f>
        <v>Low</v>
      </c>
      <c r="AG621">
        <v>1</v>
      </c>
      <c r="AH621">
        <v>9</v>
      </c>
      <c r="AI621">
        <v>5</v>
      </c>
      <c r="AJ621">
        <v>3</v>
      </c>
      <c r="AK621" t="str" cm="1">
        <f t="array" ref="AK621">_xlfn.IFS(AJ621=1,"Low",AJ621=2,"Medium",AJ621=3,"High",AJ621=4,"Very High")</f>
        <v>High</v>
      </c>
      <c r="AL621">
        <v>9</v>
      </c>
      <c r="AM621">
        <v>8</v>
      </c>
      <c r="AN621">
        <v>0</v>
      </c>
      <c r="AO621">
        <v>8</v>
      </c>
    </row>
    <row r="622" spans="1:41">
      <c r="A622">
        <v>35</v>
      </c>
      <c r="B622" t="str" cm="1">
        <f t="array" ref="B622">_xlfn.IFS(A622&lt;=25,"18-25",A622&lt;=35,"26-35",A622&lt;=45,"36-45",A622&lt;=55,"46-55",A622&gt;55,"56+")</f>
        <v>26-35</v>
      </c>
      <c r="C622" t="s">
        <v>39</v>
      </c>
      <c r="D622" t="s">
        <v>33</v>
      </c>
      <c r="E622" s="2">
        <v>1343</v>
      </c>
      <c r="F622" t="s">
        <v>41</v>
      </c>
      <c r="G622">
        <v>27</v>
      </c>
      <c r="H622">
        <v>1</v>
      </c>
      <c r="I622" t="str" cm="1">
        <f t="array" ref="I622">_xlfn.IFS(H622=1,"Below College",H622=2,"College",H622=3,"Bachelor",H622=4,"Master",H622=5,"Doctor")</f>
        <v>Below College</v>
      </c>
      <c r="J622" t="s">
        <v>47</v>
      </c>
      <c r="K622">
        <v>856</v>
      </c>
      <c r="L622">
        <v>3</v>
      </c>
      <c r="M622" t="str" cm="1">
        <f t="array" ref="M622">_xlfn.IFS(L622=1,"Low",L622=2,"Medium",L622=3,"High",L622=4,"Very High")</f>
        <v>High</v>
      </c>
      <c r="N622" t="s">
        <v>36</v>
      </c>
      <c r="O622" s="2">
        <v>53</v>
      </c>
      <c r="P622">
        <v>2</v>
      </c>
      <c r="Q622" t="str" cm="1">
        <f t="array" ref="Q622">_xlfn.IFS(P622=1,"Low",P622=2,"Medium",P622=3,"High",P622=4,"Very High")</f>
        <v>Medium</v>
      </c>
      <c r="R622">
        <v>1</v>
      </c>
      <c r="S622" t="str" cm="1">
        <f t="array" ref="S622">_xlfn.IFS(R622=1,"Entry Level",R622=2,"Junior",R622=3,"Mid-Level",R622=4,"Senior",R622=5,"Executive")</f>
        <v>Entry Level</v>
      </c>
      <c r="T622" t="s">
        <v>43</v>
      </c>
      <c r="U622">
        <v>1</v>
      </c>
      <c r="V622" t="str" cm="1">
        <f t="array" ref="V622">_xlfn.IFS(U622=1,"Low",U622=2,"Medium",U622=3,"High",U622=4,"Very High")</f>
        <v>Low</v>
      </c>
      <c r="W622" t="s">
        <v>38</v>
      </c>
      <c r="X622" s="2">
        <v>2559</v>
      </c>
      <c r="Y622" s="2">
        <v>17852</v>
      </c>
      <c r="Z622">
        <v>1</v>
      </c>
      <c r="AA622" t="s">
        <v>39</v>
      </c>
      <c r="AB622">
        <v>11</v>
      </c>
      <c r="AC622">
        <v>3</v>
      </c>
      <c r="AD622" t="str" cm="1">
        <f t="array" ref="AD622">_xlfn.IFS(AC622=1,"Low",AC622=2,"Good",AC622=3,"Excellent",AC622=4,"Outstanding")</f>
        <v>Excellent</v>
      </c>
      <c r="AE622">
        <v>4</v>
      </c>
      <c r="AF622" t="str" cm="1">
        <f t="array" ref="AF622">_xlfn.IFS(AE622=1,"Low",AE622=2,"Medium",AE622=3,"High",AE622=4,"Very High")</f>
        <v>Very High</v>
      </c>
      <c r="AG622">
        <v>0</v>
      </c>
      <c r="AH622">
        <v>6</v>
      </c>
      <c r="AI622">
        <v>3</v>
      </c>
      <c r="AJ622">
        <v>2</v>
      </c>
      <c r="AK622" t="str" cm="1">
        <f t="array" ref="AK622">_xlfn.IFS(AJ622=1,"Low",AJ622=2,"Medium",AJ622=3,"High",AJ622=4,"Very High")</f>
        <v>Medium</v>
      </c>
      <c r="AL622">
        <v>6</v>
      </c>
      <c r="AM622">
        <v>5</v>
      </c>
      <c r="AN622">
        <v>1</v>
      </c>
      <c r="AO622">
        <v>1</v>
      </c>
    </row>
    <row r="623" spans="1:41">
      <c r="A623">
        <v>36</v>
      </c>
      <c r="B623" t="str" cm="1">
        <f t="array" ref="B623">_xlfn.IFS(A623&lt;=25,"18-25",A623&lt;=35,"26-35",A623&lt;=45,"36-45",A623&lt;=55,"46-55",A623&gt;55,"56+")</f>
        <v>36-45</v>
      </c>
      <c r="C623" t="s">
        <v>39</v>
      </c>
      <c r="D623" t="s">
        <v>33</v>
      </c>
      <c r="E623" s="2">
        <v>928</v>
      </c>
      <c r="F623" t="s">
        <v>34</v>
      </c>
      <c r="G623">
        <v>1</v>
      </c>
      <c r="H623">
        <v>2</v>
      </c>
      <c r="I623" t="str" cm="1">
        <f t="array" ref="I623">_xlfn.IFS(H623=1,"Below College",H623=2,"College",H623=3,"Bachelor",H623=4,"Master",H623=5,"Doctor")</f>
        <v>College</v>
      </c>
      <c r="J623" t="s">
        <v>35</v>
      </c>
      <c r="K623">
        <v>857</v>
      </c>
      <c r="L623">
        <v>2</v>
      </c>
      <c r="M623" t="str" cm="1">
        <f t="array" ref="M623">_xlfn.IFS(L623=1,"Low",L623=2,"Medium",L623=3,"High",L623=4,"Very High")</f>
        <v>Medium</v>
      </c>
      <c r="N623" t="s">
        <v>42</v>
      </c>
      <c r="O623" s="2">
        <v>56</v>
      </c>
      <c r="P623">
        <v>3</v>
      </c>
      <c r="Q623" t="str" cm="1">
        <f t="array" ref="Q623">_xlfn.IFS(P623=1,"Low",P623=2,"Medium",P623=3,"High",P623=4,"Very High")</f>
        <v>High</v>
      </c>
      <c r="R623">
        <v>2</v>
      </c>
      <c r="S623" t="str" cm="1">
        <f t="array" ref="S623">_xlfn.IFS(R623=1,"Entry Level",R623=2,"Junior",R623=3,"Mid-Level",R623=4,"Senior",R623=5,"Executive")</f>
        <v>Junior</v>
      </c>
      <c r="T623" t="s">
        <v>37</v>
      </c>
      <c r="U623">
        <v>4</v>
      </c>
      <c r="V623" t="str" cm="1">
        <f t="array" ref="V623">_xlfn.IFS(U623=1,"Low",U623=2,"Medium",U623=3,"High",U623=4,"Very High")</f>
        <v>Very High</v>
      </c>
      <c r="W623" t="s">
        <v>44</v>
      </c>
      <c r="X623" s="2">
        <v>6201</v>
      </c>
      <c r="Y623" s="2">
        <v>2823</v>
      </c>
      <c r="Z623">
        <v>1</v>
      </c>
      <c r="AA623" t="s">
        <v>32</v>
      </c>
      <c r="AB623">
        <v>14</v>
      </c>
      <c r="AC623">
        <v>3</v>
      </c>
      <c r="AD623" t="str" cm="1">
        <f t="array" ref="AD623">_xlfn.IFS(AC623=1,"Low",AC623=2,"Good",AC623=3,"Excellent",AC623=4,"Outstanding")</f>
        <v>Excellent</v>
      </c>
      <c r="AE623">
        <v>4</v>
      </c>
      <c r="AF623" t="str" cm="1">
        <f t="array" ref="AF623">_xlfn.IFS(AE623=1,"Low",AE623=2,"Medium",AE623=3,"High",AE623=4,"Very High")</f>
        <v>Very High</v>
      </c>
      <c r="AG623">
        <v>1</v>
      </c>
      <c r="AH623">
        <v>18</v>
      </c>
      <c r="AI623">
        <v>1</v>
      </c>
      <c r="AJ623">
        <v>2</v>
      </c>
      <c r="AK623" t="str" cm="1">
        <f t="array" ref="AK623">_xlfn.IFS(AJ623=1,"Low",AJ623=2,"Medium",AJ623=3,"High",AJ623=4,"Very High")</f>
        <v>Medium</v>
      </c>
      <c r="AL623">
        <v>18</v>
      </c>
      <c r="AM623">
        <v>14</v>
      </c>
      <c r="AN623">
        <v>4</v>
      </c>
      <c r="AO623">
        <v>11</v>
      </c>
    </row>
    <row r="624" spans="1:41">
      <c r="A624">
        <v>32</v>
      </c>
      <c r="B624" t="str" cm="1">
        <f t="array" ref="B624">_xlfn.IFS(A624&lt;=25,"18-25",A624&lt;=35,"26-35",A624&lt;=45,"36-45",A624&lt;=55,"46-55",A624&gt;55,"56+")</f>
        <v>26-35</v>
      </c>
      <c r="C624" t="s">
        <v>39</v>
      </c>
      <c r="D624" t="s">
        <v>33</v>
      </c>
      <c r="E624" s="2">
        <v>117</v>
      </c>
      <c r="F624" t="s">
        <v>34</v>
      </c>
      <c r="G624">
        <v>13</v>
      </c>
      <c r="H624">
        <v>4</v>
      </c>
      <c r="I624" t="str" cm="1">
        <f t="array" ref="I624">_xlfn.IFS(H624=1,"Below College",H624=2,"College",H624=3,"Bachelor",H624=4,"Master",H624=5,"Doctor")</f>
        <v>Master</v>
      </c>
      <c r="J624" t="s">
        <v>35</v>
      </c>
      <c r="K624">
        <v>859</v>
      </c>
      <c r="L624">
        <v>2</v>
      </c>
      <c r="M624" t="str" cm="1">
        <f t="array" ref="M624">_xlfn.IFS(L624=1,"Low",L624=2,"Medium",L624=3,"High",L624=4,"Very High")</f>
        <v>Medium</v>
      </c>
      <c r="N624" t="s">
        <v>42</v>
      </c>
      <c r="O624" s="2">
        <v>73</v>
      </c>
      <c r="P624">
        <v>3</v>
      </c>
      <c r="Q624" t="str" cm="1">
        <f t="array" ref="Q624">_xlfn.IFS(P624=1,"Low",P624=2,"Medium",P624=3,"High",P624=4,"Very High")</f>
        <v>High</v>
      </c>
      <c r="R624">
        <v>2</v>
      </c>
      <c r="S624" t="str" cm="1">
        <f t="array" ref="S624">_xlfn.IFS(R624=1,"Entry Level",R624=2,"Junior",R624=3,"Mid-Level",R624=4,"Senior",R624=5,"Executive")</f>
        <v>Junior</v>
      </c>
      <c r="T624" t="s">
        <v>37</v>
      </c>
      <c r="U624">
        <v>4</v>
      </c>
      <c r="V624" t="str" cm="1">
        <f t="array" ref="V624">_xlfn.IFS(U624=1,"Low",U624=2,"Medium",U624=3,"High",U624=4,"Very High")</f>
        <v>Very High</v>
      </c>
      <c r="W624" t="s">
        <v>48</v>
      </c>
      <c r="X624" s="2">
        <v>4403</v>
      </c>
      <c r="Y624" s="2">
        <v>9250</v>
      </c>
      <c r="Z624">
        <v>2</v>
      </c>
      <c r="AA624" t="s">
        <v>39</v>
      </c>
      <c r="AB624">
        <v>11</v>
      </c>
      <c r="AC624">
        <v>3</v>
      </c>
      <c r="AD624" t="str" cm="1">
        <f t="array" ref="AD624">_xlfn.IFS(AC624=1,"Low",AC624=2,"Good",AC624=3,"Excellent",AC624=4,"Outstanding")</f>
        <v>Excellent</v>
      </c>
      <c r="AE624">
        <v>3</v>
      </c>
      <c r="AF624" t="str" cm="1">
        <f t="array" ref="AF624">_xlfn.IFS(AE624=1,"Low",AE624=2,"Medium",AE624=3,"High",AE624=4,"Very High")</f>
        <v>High</v>
      </c>
      <c r="AG624">
        <v>1</v>
      </c>
      <c r="AH624">
        <v>8</v>
      </c>
      <c r="AI624">
        <v>3</v>
      </c>
      <c r="AJ624">
        <v>2</v>
      </c>
      <c r="AK624" t="str" cm="1">
        <f t="array" ref="AK624">_xlfn.IFS(AJ624=1,"Low",AJ624=2,"Medium",AJ624=3,"High",AJ624=4,"Very High")</f>
        <v>Medium</v>
      </c>
      <c r="AL624">
        <v>5</v>
      </c>
      <c r="AM624">
        <v>2</v>
      </c>
      <c r="AN624">
        <v>0</v>
      </c>
      <c r="AO624">
        <v>3</v>
      </c>
    </row>
    <row r="625" spans="1:41">
      <c r="A625">
        <v>30</v>
      </c>
      <c r="B625" t="str" cm="1">
        <f t="array" ref="B625">_xlfn.IFS(A625&lt;=25,"18-25",A625&lt;=35,"26-35",A625&lt;=45,"36-45",A625&lt;=55,"46-55",A625&gt;55,"56+")</f>
        <v>26-35</v>
      </c>
      <c r="C625" t="s">
        <v>39</v>
      </c>
      <c r="D625" t="s">
        <v>40</v>
      </c>
      <c r="E625" s="2">
        <v>1012</v>
      </c>
      <c r="F625" t="s">
        <v>41</v>
      </c>
      <c r="G625">
        <v>5</v>
      </c>
      <c r="H625">
        <v>4</v>
      </c>
      <c r="I625" t="str" cm="1">
        <f t="array" ref="I625">_xlfn.IFS(H625=1,"Below College",H625=2,"College",H625=3,"Bachelor",H625=4,"Master",H625=5,"Doctor")</f>
        <v>Master</v>
      </c>
      <c r="J625" t="s">
        <v>35</v>
      </c>
      <c r="K625">
        <v>861</v>
      </c>
      <c r="L625">
        <v>2</v>
      </c>
      <c r="M625" t="str" cm="1">
        <f t="array" ref="M625">_xlfn.IFS(L625=1,"Low",L625=2,"Medium",L625=3,"High",L625=4,"Very High")</f>
        <v>Medium</v>
      </c>
      <c r="N625" t="s">
        <v>42</v>
      </c>
      <c r="O625" s="2">
        <v>75</v>
      </c>
      <c r="P625">
        <v>2</v>
      </c>
      <c r="Q625" t="str" cm="1">
        <f t="array" ref="Q625">_xlfn.IFS(P625=1,"Low",P625=2,"Medium",P625=3,"High",P625=4,"Very High")</f>
        <v>Medium</v>
      </c>
      <c r="R625">
        <v>1</v>
      </c>
      <c r="S625" t="str" cm="1">
        <f t="array" ref="S625">_xlfn.IFS(R625=1,"Entry Level",R625=2,"Junior",R625=3,"Mid-Level",R625=4,"Senior",R625=5,"Executive")</f>
        <v>Entry Level</v>
      </c>
      <c r="T625" t="s">
        <v>43</v>
      </c>
      <c r="U625">
        <v>4</v>
      </c>
      <c r="V625" t="str" cm="1">
        <f t="array" ref="V625">_xlfn.IFS(U625=1,"Low",U625=2,"Medium",U625=3,"High",U625=4,"Very High")</f>
        <v>Very High</v>
      </c>
      <c r="W625" t="s">
        <v>48</v>
      </c>
      <c r="X625" s="2">
        <v>3761</v>
      </c>
      <c r="Y625" s="2">
        <v>2373</v>
      </c>
      <c r="Z625">
        <v>9</v>
      </c>
      <c r="AA625" t="s">
        <v>39</v>
      </c>
      <c r="AB625">
        <v>12</v>
      </c>
      <c r="AC625">
        <v>3</v>
      </c>
      <c r="AD625" t="str" cm="1">
        <f t="array" ref="AD625">_xlfn.IFS(AC625=1,"Low",AC625=2,"Good",AC625=3,"Excellent",AC625=4,"Outstanding")</f>
        <v>Excellent</v>
      </c>
      <c r="AE625">
        <v>2</v>
      </c>
      <c r="AF625" t="str" cm="1">
        <f t="array" ref="AF625">_xlfn.IFS(AE625=1,"Low",AE625=2,"Medium",AE625=3,"High",AE625=4,"Very High")</f>
        <v>Medium</v>
      </c>
      <c r="AG625">
        <v>1</v>
      </c>
      <c r="AH625">
        <v>10</v>
      </c>
      <c r="AI625">
        <v>3</v>
      </c>
      <c r="AJ625">
        <v>2</v>
      </c>
      <c r="AK625" t="str" cm="1">
        <f t="array" ref="AK625">_xlfn.IFS(AJ625=1,"Low",AJ625=2,"Medium",AJ625=3,"High",AJ625=4,"Very High")</f>
        <v>Medium</v>
      </c>
      <c r="AL625">
        <v>5</v>
      </c>
      <c r="AM625">
        <v>4</v>
      </c>
      <c r="AN625">
        <v>0</v>
      </c>
      <c r="AO625">
        <v>3</v>
      </c>
    </row>
    <row r="626" spans="1:41">
      <c r="A626">
        <v>53</v>
      </c>
      <c r="B626" t="str" cm="1">
        <f t="array" ref="B626">_xlfn.IFS(A626&lt;=25,"18-25",A626&lt;=35,"26-35",A626&lt;=45,"36-45",A626&lt;=55,"46-55",A626&gt;55,"56+")</f>
        <v>46-55</v>
      </c>
      <c r="C626" t="s">
        <v>39</v>
      </c>
      <c r="D626" t="s">
        <v>33</v>
      </c>
      <c r="E626" s="2">
        <v>661</v>
      </c>
      <c r="F626" t="s">
        <v>34</v>
      </c>
      <c r="G626">
        <v>7</v>
      </c>
      <c r="H626">
        <v>2</v>
      </c>
      <c r="I626" t="str" cm="1">
        <f t="array" ref="I626">_xlfn.IFS(H626=1,"Below College",H626=2,"College",H626=3,"Bachelor",H626=4,"Master",H626=5,"Doctor")</f>
        <v>College</v>
      </c>
      <c r="J626" t="s">
        <v>55</v>
      </c>
      <c r="K626">
        <v>862</v>
      </c>
      <c r="L626">
        <v>1</v>
      </c>
      <c r="M626" t="str" cm="1">
        <f t="array" ref="M626">_xlfn.IFS(L626=1,"Low",L626=2,"Medium",L626=3,"High",L626=4,"Very High")</f>
        <v>Low</v>
      </c>
      <c r="N626" t="s">
        <v>36</v>
      </c>
      <c r="O626" s="2">
        <v>78</v>
      </c>
      <c r="P626">
        <v>2</v>
      </c>
      <c r="Q626" t="str" cm="1">
        <f t="array" ref="Q626">_xlfn.IFS(P626=1,"Low",P626=2,"Medium",P626=3,"High",P626=4,"Very High")</f>
        <v>Medium</v>
      </c>
      <c r="R626">
        <v>3</v>
      </c>
      <c r="S626" t="str" cm="1">
        <f t="array" ref="S626">_xlfn.IFS(R626=1,"Entry Level",R626=2,"Junior",R626=3,"Mid-Level",R626=4,"Senior",R626=5,"Executive")</f>
        <v>Mid-Level</v>
      </c>
      <c r="T626" t="s">
        <v>37</v>
      </c>
      <c r="U626">
        <v>4</v>
      </c>
      <c r="V626" t="str" cm="1">
        <f t="array" ref="V626">_xlfn.IFS(U626=1,"Low",U626=2,"Medium",U626=3,"High",U626=4,"Very High")</f>
        <v>Very High</v>
      </c>
      <c r="W626" t="s">
        <v>44</v>
      </c>
      <c r="X626" s="2">
        <v>10934</v>
      </c>
      <c r="Y626" s="2">
        <v>20715</v>
      </c>
      <c r="Z626">
        <v>7</v>
      </c>
      <c r="AA626" t="s">
        <v>32</v>
      </c>
      <c r="AB626">
        <v>18</v>
      </c>
      <c r="AC626">
        <v>3</v>
      </c>
      <c r="AD626" t="str" cm="1">
        <f t="array" ref="AD626">_xlfn.IFS(AC626=1,"Low",AC626=2,"Good",AC626=3,"Excellent",AC626=4,"Outstanding")</f>
        <v>Excellent</v>
      </c>
      <c r="AE626">
        <v>4</v>
      </c>
      <c r="AF626" t="str" cm="1">
        <f t="array" ref="AF626">_xlfn.IFS(AE626=1,"Low",AE626=2,"Medium",AE626=3,"High",AE626=4,"Very High")</f>
        <v>Very High</v>
      </c>
      <c r="AG626">
        <v>1</v>
      </c>
      <c r="AH626">
        <v>35</v>
      </c>
      <c r="AI626">
        <v>3</v>
      </c>
      <c r="AJ626">
        <v>3</v>
      </c>
      <c r="AK626" t="str" cm="1">
        <f t="array" ref="AK626">_xlfn.IFS(AJ626=1,"Low",AJ626=2,"Medium",AJ626=3,"High",AJ626=4,"Very High")</f>
        <v>High</v>
      </c>
      <c r="AL626">
        <v>5</v>
      </c>
      <c r="AM626">
        <v>2</v>
      </c>
      <c r="AN626">
        <v>0</v>
      </c>
      <c r="AO626">
        <v>4</v>
      </c>
    </row>
    <row r="627" spans="1:41">
      <c r="A627">
        <v>45</v>
      </c>
      <c r="B627" t="str" cm="1">
        <f t="array" ref="B627">_xlfn.IFS(A627&lt;=25,"18-25",A627&lt;=35,"26-35",A627&lt;=45,"36-45",A627&lt;=55,"46-55",A627&gt;55,"56+")</f>
        <v>36-45</v>
      </c>
      <c r="C627" t="s">
        <v>39</v>
      </c>
      <c r="D627" t="s">
        <v>33</v>
      </c>
      <c r="E627" s="2">
        <v>930</v>
      </c>
      <c r="F627" t="s">
        <v>34</v>
      </c>
      <c r="G627">
        <v>9</v>
      </c>
      <c r="H627">
        <v>3</v>
      </c>
      <c r="I627" t="str" cm="1">
        <f t="array" ref="I627">_xlfn.IFS(H627=1,"Below College",H627=2,"College",H627=3,"Bachelor",H627=4,"Master",H627=5,"Doctor")</f>
        <v>Bachelor</v>
      </c>
      <c r="J627" t="s">
        <v>55</v>
      </c>
      <c r="K627">
        <v>864</v>
      </c>
      <c r="L627">
        <v>4</v>
      </c>
      <c r="M627" t="str" cm="1">
        <f t="array" ref="M627">_xlfn.IFS(L627=1,"Low",L627=2,"Medium",L627=3,"High",L627=4,"Very High")</f>
        <v>Very High</v>
      </c>
      <c r="N627" t="s">
        <v>42</v>
      </c>
      <c r="O627" s="2">
        <v>74</v>
      </c>
      <c r="P627">
        <v>3</v>
      </c>
      <c r="Q627" t="str" cm="1">
        <f t="array" ref="Q627">_xlfn.IFS(P627=1,"Low",P627=2,"Medium",P627=3,"High",P627=4,"Very High")</f>
        <v>High</v>
      </c>
      <c r="R627">
        <v>3</v>
      </c>
      <c r="S627" t="str" cm="1">
        <f t="array" ref="S627">_xlfn.IFS(R627=1,"Entry Level",R627=2,"Junior",R627=3,"Mid-Level",R627=4,"Senior",R627=5,"Executive")</f>
        <v>Mid-Level</v>
      </c>
      <c r="T627" t="s">
        <v>37</v>
      </c>
      <c r="U627">
        <v>1</v>
      </c>
      <c r="V627" t="str" cm="1">
        <f t="array" ref="V627">_xlfn.IFS(U627=1,"Low",U627=2,"Medium",U627=3,"High",U627=4,"Very High")</f>
        <v>Low</v>
      </c>
      <c r="W627" t="s">
        <v>48</v>
      </c>
      <c r="X627" s="2">
        <v>10761</v>
      </c>
      <c r="Y627" s="2">
        <v>19239</v>
      </c>
      <c r="Z627">
        <v>4</v>
      </c>
      <c r="AA627" t="s">
        <v>32</v>
      </c>
      <c r="AB627">
        <v>12</v>
      </c>
      <c r="AC627">
        <v>3</v>
      </c>
      <c r="AD627" t="str" cm="1">
        <f t="array" ref="AD627">_xlfn.IFS(AC627=1,"Low",AC627=2,"Good",AC627=3,"Excellent",AC627=4,"Outstanding")</f>
        <v>Excellent</v>
      </c>
      <c r="AE627">
        <v>3</v>
      </c>
      <c r="AF627" t="str" cm="1">
        <f t="array" ref="AF627">_xlfn.IFS(AE627=1,"Low",AE627=2,"Medium",AE627=3,"High",AE627=4,"Very High")</f>
        <v>High</v>
      </c>
      <c r="AG627">
        <v>1</v>
      </c>
      <c r="AH627">
        <v>18</v>
      </c>
      <c r="AI627">
        <v>2</v>
      </c>
      <c r="AJ627">
        <v>3</v>
      </c>
      <c r="AK627" t="str" cm="1">
        <f t="array" ref="AK627">_xlfn.IFS(AJ627=1,"Low",AJ627=2,"Medium",AJ627=3,"High",AJ627=4,"Very High")</f>
        <v>High</v>
      </c>
      <c r="AL627">
        <v>5</v>
      </c>
      <c r="AM627">
        <v>4</v>
      </c>
      <c r="AN627">
        <v>0</v>
      </c>
      <c r="AO627">
        <v>2</v>
      </c>
    </row>
    <row r="628" spans="1:41">
      <c r="A628">
        <v>32</v>
      </c>
      <c r="B628" t="str" cm="1">
        <f t="array" ref="B628">_xlfn.IFS(A628&lt;=25,"18-25",A628&lt;=35,"26-35",A628&lt;=45,"36-45",A628&lt;=55,"46-55",A628&gt;55,"56+")</f>
        <v>26-35</v>
      </c>
      <c r="C628" t="s">
        <v>39</v>
      </c>
      <c r="D628" t="s">
        <v>33</v>
      </c>
      <c r="E628" s="2">
        <v>638</v>
      </c>
      <c r="F628" t="s">
        <v>41</v>
      </c>
      <c r="G628">
        <v>8</v>
      </c>
      <c r="H628">
        <v>2</v>
      </c>
      <c r="I628" t="str" cm="1">
        <f t="array" ref="I628">_xlfn.IFS(H628=1,"Below College",H628=2,"College",H628=3,"Bachelor",H628=4,"Master",H628=5,"Doctor")</f>
        <v>College</v>
      </c>
      <c r="J628" t="s">
        <v>47</v>
      </c>
      <c r="K628">
        <v>865</v>
      </c>
      <c r="L628">
        <v>3</v>
      </c>
      <c r="M628" t="str" cm="1">
        <f t="array" ref="M628">_xlfn.IFS(L628=1,"Low",L628=2,"Medium",L628=3,"High",L628=4,"Very High")</f>
        <v>High</v>
      </c>
      <c r="N628" t="s">
        <v>36</v>
      </c>
      <c r="O628" s="2">
        <v>91</v>
      </c>
      <c r="P628">
        <v>4</v>
      </c>
      <c r="Q628" t="str" cm="1">
        <f t="array" ref="Q628">_xlfn.IFS(P628=1,"Low",P628=2,"Medium",P628=3,"High",P628=4,"Very High")</f>
        <v>Very High</v>
      </c>
      <c r="R628">
        <v>2</v>
      </c>
      <c r="S628" t="str" cm="1">
        <f t="array" ref="S628">_xlfn.IFS(R628=1,"Entry Level",R628=2,"Junior",R628=3,"Mid-Level",R628=4,"Senior",R628=5,"Executive")</f>
        <v>Junior</v>
      </c>
      <c r="T628" t="s">
        <v>43</v>
      </c>
      <c r="U628">
        <v>3</v>
      </c>
      <c r="V628" t="str" cm="1">
        <f t="array" ref="V628">_xlfn.IFS(U628=1,"Low",U628=2,"Medium",U628=3,"High",U628=4,"Very High")</f>
        <v>High</v>
      </c>
      <c r="W628" t="s">
        <v>44</v>
      </c>
      <c r="X628" s="2">
        <v>5175</v>
      </c>
      <c r="Y628" s="2">
        <v>22162</v>
      </c>
      <c r="Z628">
        <v>5</v>
      </c>
      <c r="AA628" t="s">
        <v>39</v>
      </c>
      <c r="AB628">
        <v>12</v>
      </c>
      <c r="AC628">
        <v>3</v>
      </c>
      <c r="AD628" t="str" cm="1">
        <f t="array" ref="AD628">_xlfn.IFS(AC628=1,"Low",AC628=2,"Good",AC628=3,"Excellent",AC628=4,"Outstanding")</f>
        <v>Excellent</v>
      </c>
      <c r="AE628">
        <v>3</v>
      </c>
      <c r="AF628" t="str" cm="1">
        <f t="array" ref="AF628">_xlfn.IFS(AE628=1,"Low",AE628=2,"Medium",AE628=3,"High",AE628=4,"Very High")</f>
        <v>High</v>
      </c>
      <c r="AG628">
        <v>1</v>
      </c>
      <c r="AH628">
        <v>9</v>
      </c>
      <c r="AI628">
        <v>3</v>
      </c>
      <c r="AJ628">
        <v>2</v>
      </c>
      <c r="AK628" t="str" cm="1">
        <f t="array" ref="AK628">_xlfn.IFS(AJ628=1,"Low",AJ628=2,"Medium",AJ628=3,"High",AJ628=4,"Very High")</f>
        <v>Medium</v>
      </c>
      <c r="AL628">
        <v>5</v>
      </c>
      <c r="AM628">
        <v>3</v>
      </c>
      <c r="AN628">
        <v>1</v>
      </c>
      <c r="AO628">
        <v>3</v>
      </c>
    </row>
    <row r="629" spans="1:41">
      <c r="A629">
        <v>52</v>
      </c>
      <c r="B629" t="str" cm="1">
        <f t="array" ref="B629">_xlfn.IFS(A629&lt;=25,"18-25",A629&lt;=35,"26-35",A629&lt;=45,"36-45",A629&lt;=55,"46-55",A629&gt;55,"56+")</f>
        <v>46-55</v>
      </c>
      <c r="C629" t="s">
        <v>39</v>
      </c>
      <c r="D629" t="s">
        <v>40</v>
      </c>
      <c r="E629" s="2">
        <v>890</v>
      </c>
      <c r="F629" t="s">
        <v>41</v>
      </c>
      <c r="G629">
        <v>25</v>
      </c>
      <c r="H629">
        <v>4</v>
      </c>
      <c r="I629" t="str" cm="1">
        <f t="array" ref="I629">_xlfn.IFS(H629=1,"Below College",H629=2,"College",H629=3,"Bachelor",H629=4,"Master",H629=5,"Doctor")</f>
        <v>Master</v>
      </c>
      <c r="J629" t="s">
        <v>47</v>
      </c>
      <c r="K629">
        <v>867</v>
      </c>
      <c r="L629">
        <v>3</v>
      </c>
      <c r="M629" t="str" cm="1">
        <f t="array" ref="M629">_xlfn.IFS(L629=1,"Low",L629=2,"Medium",L629=3,"High",L629=4,"Very High")</f>
        <v>High</v>
      </c>
      <c r="N629" t="s">
        <v>36</v>
      </c>
      <c r="O629" s="2">
        <v>81</v>
      </c>
      <c r="P629">
        <v>2</v>
      </c>
      <c r="Q629" t="str" cm="1">
        <f t="array" ref="Q629">_xlfn.IFS(P629=1,"Low",P629=2,"Medium",P629=3,"High",P629=4,"Very High")</f>
        <v>Medium</v>
      </c>
      <c r="R629">
        <v>4</v>
      </c>
      <c r="S629" t="str" cm="1">
        <f t="array" ref="S629">_xlfn.IFS(R629=1,"Entry Level",R629=2,"Junior",R629=3,"Mid-Level",R629=4,"Senior",R629=5,"Executive")</f>
        <v>Senior</v>
      </c>
      <c r="T629" t="s">
        <v>49</v>
      </c>
      <c r="U629">
        <v>4</v>
      </c>
      <c r="V629" t="str" cm="1">
        <f t="array" ref="V629">_xlfn.IFS(U629=1,"Low",U629=2,"Medium",U629=3,"High",U629=4,"Very High")</f>
        <v>Very High</v>
      </c>
      <c r="W629" t="s">
        <v>44</v>
      </c>
      <c r="X629" s="2">
        <v>13826</v>
      </c>
      <c r="Y629" s="2">
        <v>19028</v>
      </c>
      <c r="Z629">
        <v>3</v>
      </c>
      <c r="AA629" t="s">
        <v>39</v>
      </c>
      <c r="AB629">
        <v>22</v>
      </c>
      <c r="AC629">
        <v>4</v>
      </c>
      <c r="AD629" t="str" cm="1">
        <f t="array" ref="AD629">_xlfn.IFS(AC629=1,"Low",AC629=2,"Good",AC629=3,"Excellent",AC629=4,"Outstanding")</f>
        <v>Outstanding</v>
      </c>
      <c r="AE629">
        <v>3</v>
      </c>
      <c r="AF629" t="str" cm="1">
        <f t="array" ref="AF629">_xlfn.IFS(AE629=1,"Low",AE629=2,"Medium",AE629=3,"High",AE629=4,"Very High")</f>
        <v>High</v>
      </c>
      <c r="AG629">
        <v>0</v>
      </c>
      <c r="AH629">
        <v>31</v>
      </c>
      <c r="AI629">
        <v>3</v>
      </c>
      <c r="AJ629">
        <v>3</v>
      </c>
      <c r="AK629" t="str" cm="1">
        <f t="array" ref="AK629">_xlfn.IFS(AJ629=1,"Low",AJ629=2,"Medium",AJ629=3,"High",AJ629=4,"Very High")</f>
        <v>High</v>
      </c>
      <c r="AL629">
        <v>9</v>
      </c>
      <c r="AM629">
        <v>8</v>
      </c>
      <c r="AN629">
        <v>0</v>
      </c>
      <c r="AO629">
        <v>0</v>
      </c>
    </row>
    <row r="630" spans="1:41">
      <c r="A630">
        <v>37</v>
      </c>
      <c r="B630" t="str" cm="1">
        <f t="array" ref="B630">_xlfn.IFS(A630&lt;=25,"18-25",A630&lt;=35,"26-35",A630&lt;=45,"36-45",A630&lt;=55,"46-55",A630&gt;55,"56+")</f>
        <v>36-45</v>
      </c>
      <c r="C630" t="s">
        <v>39</v>
      </c>
      <c r="D630" t="s">
        <v>33</v>
      </c>
      <c r="E630" s="2">
        <v>342</v>
      </c>
      <c r="F630" t="s">
        <v>34</v>
      </c>
      <c r="G630">
        <v>16</v>
      </c>
      <c r="H630">
        <v>4</v>
      </c>
      <c r="I630" t="str" cm="1">
        <f t="array" ref="I630">_xlfn.IFS(H630=1,"Below College",H630=2,"College",H630=3,"Bachelor",H630=4,"Master",H630=5,"Doctor")</f>
        <v>Master</v>
      </c>
      <c r="J630" t="s">
        <v>55</v>
      </c>
      <c r="K630">
        <v>868</v>
      </c>
      <c r="L630">
        <v>4</v>
      </c>
      <c r="M630" t="str" cm="1">
        <f t="array" ref="M630">_xlfn.IFS(L630=1,"Low",L630=2,"Medium",L630=3,"High",L630=4,"Very High")</f>
        <v>Very High</v>
      </c>
      <c r="N630" t="s">
        <v>42</v>
      </c>
      <c r="O630" s="2">
        <v>66</v>
      </c>
      <c r="P630">
        <v>2</v>
      </c>
      <c r="Q630" t="str" cm="1">
        <f t="array" ref="Q630">_xlfn.IFS(P630=1,"Low",P630=2,"Medium",P630=3,"High",P630=4,"Very High")</f>
        <v>Medium</v>
      </c>
      <c r="R630">
        <v>2</v>
      </c>
      <c r="S630" t="str" cm="1">
        <f t="array" ref="S630">_xlfn.IFS(R630=1,"Entry Level",R630=2,"Junior",R630=3,"Mid-Level",R630=4,"Senior",R630=5,"Executive")</f>
        <v>Junior</v>
      </c>
      <c r="T630" t="s">
        <v>37</v>
      </c>
      <c r="U630">
        <v>3</v>
      </c>
      <c r="V630" t="str" cm="1">
        <f t="array" ref="V630">_xlfn.IFS(U630=1,"Low",U630=2,"Medium",U630=3,"High",U630=4,"Very High")</f>
        <v>High</v>
      </c>
      <c r="W630" t="s">
        <v>48</v>
      </c>
      <c r="X630" s="2">
        <v>6334</v>
      </c>
      <c r="Y630" s="2">
        <v>24558</v>
      </c>
      <c r="Z630">
        <v>4</v>
      </c>
      <c r="AA630" t="s">
        <v>39</v>
      </c>
      <c r="AB630">
        <v>19</v>
      </c>
      <c r="AC630">
        <v>3</v>
      </c>
      <c r="AD630" t="str" cm="1">
        <f t="array" ref="AD630">_xlfn.IFS(AC630=1,"Low",AC630=2,"Good",AC630=3,"Excellent",AC630=4,"Outstanding")</f>
        <v>Excellent</v>
      </c>
      <c r="AE630">
        <v>4</v>
      </c>
      <c r="AF630" t="str" cm="1">
        <f t="array" ref="AF630">_xlfn.IFS(AE630=1,"Low",AE630=2,"Medium",AE630=3,"High",AE630=4,"Very High")</f>
        <v>Very High</v>
      </c>
      <c r="AG630">
        <v>2</v>
      </c>
      <c r="AH630">
        <v>9</v>
      </c>
      <c r="AI630">
        <v>2</v>
      </c>
      <c r="AJ630">
        <v>3</v>
      </c>
      <c r="AK630" t="str" cm="1">
        <f t="array" ref="AK630">_xlfn.IFS(AJ630=1,"Low",AJ630=2,"Medium",AJ630=3,"High",AJ630=4,"Very High")</f>
        <v>High</v>
      </c>
      <c r="AL630">
        <v>1</v>
      </c>
      <c r="AM630">
        <v>0</v>
      </c>
      <c r="AN630">
        <v>0</v>
      </c>
      <c r="AO630">
        <v>0</v>
      </c>
    </row>
    <row r="631" spans="1:41">
      <c r="A631">
        <v>28</v>
      </c>
      <c r="B631" t="str" cm="1">
        <f t="array" ref="B631">_xlfn.IFS(A631&lt;=25,"18-25",A631&lt;=35,"26-35",A631&lt;=45,"36-45",A631&lt;=55,"46-55",A631&gt;55,"56+")</f>
        <v>26-35</v>
      </c>
      <c r="C631" t="s">
        <v>39</v>
      </c>
      <c r="D631" t="s">
        <v>33</v>
      </c>
      <c r="E631" s="2">
        <v>1169</v>
      </c>
      <c r="F631" t="s">
        <v>57</v>
      </c>
      <c r="G631">
        <v>8</v>
      </c>
      <c r="H631">
        <v>2</v>
      </c>
      <c r="I631" t="str" cm="1">
        <f t="array" ref="I631">_xlfn.IFS(H631=1,"Below College",H631=2,"College",H631=3,"Bachelor",H631=4,"Master",H631=5,"Doctor")</f>
        <v>College</v>
      </c>
      <c r="J631" t="s">
        <v>47</v>
      </c>
      <c r="K631">
        <v>869</v>
      </c>
      <c r="L631">
        <v>2</v>
      </c>
      <c r="M631" t="str" cm="1">
        <f t="array" ref="M631">_xlfn.IFS(L631=1,"Low",L631=2,"Medium",L631=3,"High",L631=4,"Very High")</f>
        <v>Medium</v>
      </c>
      <c r="N631" t="s">
        <v>42</v>
      </c>
      <c r="O631" s="2">
        <v>63</v>
      </c>
      <c r="P631">
        <v>2</v>
      </c>
      <c r="Q631" t="str" cm="1">
        <f t="array" ref="Q631">_xlfn.IFS(P631=1,"Low",P631=2,"Medium",P631=3,"High",P631=4,"Very High")</f>
        <v>Medium</v>
      </c>
      <c r="R631">
        <v>1</v>
      </c>
      <c r="S631" t="str" cm="1">
        <f t="array" ref="S631">_xlfn.IFS(R631=1,"Entry Level",R631=2,"Junior",R631=3,"Mid-Level",R631=4,"Senior",R631=5,"Executive")</f>
        <v>Entry Level</v>
      </c>
      <c r="T631" t="s">
        <v>57</v>
      </c>
      <c r="U631">
        <v>4</v>
      </c>
      <c r="V631" t="str" cm="1">
        <f t="array" ref="V631">_xlfn.IFS(U631=1,"Low",U631=2,"Medium",U631=3,"High",U631=4,"Very High")</f>
        <v>Very High</v>
      </c>
      <c r="W631" t="s">
        <v>48</v>
      </c>
      <c r="X631" s="2">
        <v>4936</v>
      </c>
      <c r="Y631" s="2">
        <v>23965</v>
      </c>
      <c r="Z631">
        <v>1</v>
      </c>
      <c r="AA631" t="s">
        <v>39</v>
      </c>
      <c r="AB631">
        <v>13</v>
      </c>
      <c r="AC631">
        <v>3</v>
      </c>
      <c r="AD631" t="str" cm="1">
        <f t="array" ref="AD631">_xlfn.IFS(AC631=1,"Low",AC631=2,"Good",AC631=3,"Excellent",AC631=4,"Outstanding")</f>
        <v>Excellent</v>
      </c>
      <c r="AE631">
        <v>4</v>
      </c>
      <c r="AF631" t="str" cm="1">
        <f t="array" ref="AF631">_xlfn.IFS(AE631=1,"Low",AE631=2,"Medium",AE631=3,"High",AE631=4,"Very High")</f>
        <v>Very High</v>
      </c>
      <c r="AG631">
        <v>1</v>
      </c>
      <c r="AH631">
        <v>6</v>
      </c>
      <c r="AI631">
        <v>6</v>
      </c>
      <c r="AJ631">
        <v>3</v>
      </c>
      <c r="AK631" t="str" cm="1">
        <f t="array" ref="AK631">_xlfn.IFS(AJ631=1,"Low",AJ631=2,"Medium",AJ631=3,"High",AJ631=4,"Very High")</f>
        <v>High</v>
      </c>
      <c r="AL631">
        <v>5</v>
      </c>
      <c r="AM631">
        <v>1</v>
      </c>
      <c r="AN631">
        <v>0</v>
      </c>
      <c r="AO631">
        <v>4</v>
      </c>
    </row>
    <row r="632" spans="1:41">
      <c r="A632">
        <v>22</v>
      </c>
      <c r="B632" t="str" cm="1">
        <f t="array" ref="B632">_xlfn.IFS(A632&lt;=25,"18-25",A632&lt;=35,"26-35",A632&lt;=45,"36-45",A632&lt;=55,"46-55",A632&gt;55,"56+")</f>
        <v>18-25</v>
      </c>
      <c r="C632" t="s">
        <v>39</v>
      </c>
      <c r="D632" t="s">
        <v>33</v>
      </c>
      <c r="E632" s="2">
        <v>1230</v>
      </c>
      <c r="F632" t="s">
        <v>41</v>
      </c>
      <c r="G632">
        <v>1</v>
      </c>
      <c r="H632">
        <v>2</v>
      </c>
      <c r="I632" t="str" cm="1">
        <f t="array" ref="I632">_xlfn.IFS(H632=1,"Below College",H632=2,"College",H632=3,"Bachelor",H632=4,"Master",H632=5,"Doctor")</f>
        <v>College</v>
      </c>
      <c r="J632" t="s">
        <v>35</v>
      </c>
      <c r="K632">
        <v>872</v>
      </c>
      <c r="L632">
        <v>4</v>
      </c>
      <c r="M632" t="str" cm="1">
        <f t="array" ref="M632">_xlfn.IFS(L632=1,"Low",L632=2,"Medium",L632=3,"High",L632=4,"Very High")</f>
        <v>Very High</v>
      </c>
      <c r="N632" t="s">
        <v>42</v>
      </c>
      <c r="O632" s="2">
        <v>33</v>
      </c>
      <c r="P632">
        <v>2</v>
      </c>
      <c r="Q632" t="str" cm="1">
        <f t="array" ref="Q632">_xlfn.IFS(P632=1,"Low",P632=2,"Medium",P632=3,"High",P632=4,"Very High")</f>
        <v>Medium</v>
      </c>
      <c r="R632">
        <v>2</v>
      </c>
      <c r="S632" t="str" cm="1">
        <f t="array" ref="S632">_xlfn.IFS(R632=1,"Entry Level",R632=2,"Junior",R632=3,"Mid-Level",R632=4,"Senior",R632=5,"Executive")</f>
        <v>Junior</v>
      </c>
      <c r="T632" t="s">
        <v>49</v>
      </c>
      <c r="U632">
        <v>4</v>
      </c>
      <c r="V632" t="str" cm="1">
        <f t="array" ref="V632">_xlfn.IFS(U632=1,"Low",U632=2,"Medium",U632=3,"High",U632=4,"Very High")</f>
        <v>Very High</v>
      </c>
      <c r="W632" t="s">
        <v>44</v>
      </c>
      <c r="X632" s="2">
        <v>4775</v>
      </c>
      <c r="Y632" s="2">
        <v>19146</v>
      </c>
      <c r="Z632">
        <v>6</v>
      </c>
      <c r="AA632" t="s">
        <v>39</v>
      </c>
      <c r="AB632">
        <v>22</v>
      </c>
      <c r="AC632">
        <v>4</v>
      </c>
      <c r="AD632" t="str" cm="1">
        <f t="array" ref="AD632">_xlfn.IFS(AC632=1,"Low",AC632=2,"Good",AC632=3,"Excellent",AC632=4,"Outstanding")</f>
        <v>Outstanding</v>
      </c>
      <c r="AE632">
        <v>1</v>
      </c>
      <c r="AF632" t="str" cm="1">
        <f t="array" ref="AF632">_xlfn.IFS(AE632=1,"Low",AE632=2,"Medium",AE632=3,"High",AE632=4,"Very High")</f>
        <v>Low</v>
      </c>
      <c r="AG632">
        <v>2</v>
      </c>
      <c r="AH632">
        <v>4</v>
      </c>
      <c r="AI632">
        <v>2</v>
      </c>
      <c r="AJ632">
        <v>1</v>
      </c>
      <c r="AK632" t="str" cm="1">
        <f t="array" ref="AK632">_xlfn.IFS(AJ632=1,"Low",AJ632=2,"Medium",AJ632=3,"High",AJ632=4,"Very High")</f>
        <v>Low</v>
      </c>
      <c r="AL632">
        <v>2</v>
      </c>
      <c r="AM632">
        <v>2</v>
      </c>
      <c r="AN632">
        <v>2</v>
      </c>
      <c r="AO632">
        <v>2</v>
      </c>
    </row>
    <row r="633" spans="1:41">
      <c r="A633">
        <v>44</v>
      </c>
      <c r="B633" t="str" cm="1">
        <f t="array" ref="B633">_xlfn.IFS(A633&lt;=25,"18-25",A633&lt;=35,"26-35",A633&lt;=45,"36-45",A633&lt;=55,"46-55",A633&gt;55,"56+")</f>
        <v>36-45</v>
      </c>
      <c r="C633" t="s">
        <v>39</v>
      </c>
      <c r="D633" t="s">
        <v>33</v>
      </c>
      <c r="E633" s="2">
        <v>986</v>
      </c>
      <c r="F633" t="s">
        <v>41</v>
      </c>
      <c r="G633">
        <v>8</v>
      </c>
      <c r="H633">
        <v>4</v>
      </c>
      <c r="I633" t="str" cm="1">
        <f t="array" ref="I633">_xlfn.IFS(H633=1,"Below College",H633=2,"College",H633=3,"Bachelor",H633=4,"Master",H633=5,"Doctor")</f>
        <v>Master</v>
      </c>
      <c r="J633" t="s">
        <v>35</v>
      </c>
      <c r="K633">
        <v>874</v>
      </c>
      <c r="L633">
        <v>1</v>
      </c>
      <c r="M633" t="str" cm="1">
        <f t="array" ref="M633">_xlfn.IFS(L633=1,"Low",L633=2,"Medium",L633=3,"High",L633=4,"Very High")</f>
        <v>Low</v>
      </c>
      <c r="N633" t="s">
        <v>42</v>
      </c>
      <c r="O633" s="2">
        <v>62</v>
      </c>
      <c r="P633">
        <v>4</v>
      </c>
      <c r="Q633" t="str" cm="1">
        <f t="array" ref="Q633">_xlfn.IFS(P633=1,"Low",P633=2,"Medium",P633=3,"High",P633=4,"Very High")</f>
        <v>Very High</v>
      </c>
      <c r="R633">
        <v>1</v>
      </c>
      <c r="S633" t="str" cm="1">
        <f t="array" ref="S633">_xlfn.IFS(R633=1,"Entry Level",R633=2,"Junior",R633=3,"Mid-Level",R633=4,"Senior",R633=5,"Executive")</f>
        <v>Entry Level</v>
      </c>
      <c r="T633" t="s">
        <v>46</v>
      </c>
      <c r="U633">
        <v>4</v>
      </c>
      <c r="V633" t="str" cm="1">
        <f t="array" ref="V633">_xlfn.IFS(U633=1,"Low",U633=2,"Medium",U633=3,"High",U633=4,"Very High")</f>
        <v>Very High</v>
      </c>
      <c r="W633" t="s">
        <v>44</v>
      </c>
      <c r="X633" s="2">
        <v>2818</v>
      </c>
      <c r="Y633" s="2">
        <v>5044</v>
      </c>
      <c r="Z633">
        <v>2</v>
      </c>
      <c r="AA633" t="s">
        <v>32</v>
      </c>
      <c r="AB633">
        <v>24</v>
      </c>
      <c r="AC633">
        <v>4</v>
      </c>
      <c r="AD633" t="str" cm="1">
        <f t="array" ref="AD633">_xlfn.IFS(AC633=1,"Low",AC633=2,"Good",AC633=3,"Excellent",AC633=4,"Outstanding")</f>
        <v>Outstanding</v>
      </c>
      <c r="AE633">
        <v>3</v>
      </c>
      <c r="AF633" t="str" cm="1">
        <f t="array" ref="AF633">_xlfn.IFS(AE633=1,"Low",AE633=2,"Medium",AE633=3,"High",AE633=4,"Very High")</f>
        <v>High</v>
      </c>
      <c r="AG633">
        <v>1</v>
      </c>
      <c r="AH633">
        <v>10</v>
      </c>
      <c r="AI633">
        <v>2</v>
      </c>
      <c r="AJ633">
        <v>2</v>
      </c>
      <c r="AK633" t="str" cm="1">
        <f t="array" ref="AK633">_xlfn.IFS(AJ633=1,"Low",AJ633=2,"Medium",AJ633=3,"High",AJ633=4,"Very High")</f>
        <v>Medium</v>
      </c>
      <c r="AL633">
        <v>3</v>
      </c>
      <c r="AM633">
        <v>2</v>
      </c>
      <c r="AN633">
        <v>0</v>
      </c>
      <c r="AO633">
        <v>2</v>
      </c>
    </row>
    <row r="634" spans="1:41">
      <c r="A634">
        <v>42</v>
      </c>
      <c r="B634" t="str" cm="1">
        <f t="array" ref="B634">_xlfn.IFS(A634&lt;=25,"18-25",A634&lt;=35,"26-35",A634&lt;=45,"36-45",A634&lt;=55,"46-55",A634&gt;55,"56+")</f>
        <v>36-45</v>
      </c>
      <c r="C634" t="s">
        <v>39</v>
      </c>
      <c r="D634" t="s">
        <v>40</v>
      </c>
      <c r="E634" s="2">
        <v>1271</v>
      </c>
      <c r="F634" t="s">
        <v>41</v>
      </c>
      <c r="G634">
        <v>2</v>
      </c>
      <c r="H634">
        <v>1</v>
      </c>
      <c r="I634" t="str" cm="1">
        <f t="array" ref="I634">_xlfn.IFS(H634=1,"Below College",H634=2,"College",H634=3,"Bachelor",H634=4,"Master",H634=5,"Doctor")</f>
        <v>Below College</v>
      </c>
      <c r="J634" t="s">
        <v>47</v>
      </c>
      <c r="K634">
        <v>875</v>
      </c>
      <c r="L634">
        <v>2</v>
      </c>
      <c r="M634" t="str" cm="1">
        <f t="array" ref="M634">_xlfn.IFS(L634=1,"Low",L634=2,"Medium",L634=3,"High",L634=4,"Very High")</f>
        <v>Medium</v>
      </c>
      <c r="N634" t="s">
        <v>42</v>
      </c>
      <c r="O634" s="2">
        <v>35</v>
      </c>
      <c r="P634">
        <v>3</v>
      </c>
      <c r="Q634" t="str" cm="1">
        <f t="array" ref="Q634">_xlfn.IFS(P634=1,"Low",P634=2,"Medium",P634=3,"High",P634=4,"Very High")</f>
        <v>High</v>
      </c>
      <c r="R634">
        <v>1</v>
      </c>
      <c r="S634" t="str" cm="1">
        <f t="array" ref="S634">_xlfn.IFS(R634=1,"Entry Level",R634=2,"Junior",R634=3,"Mid-Level",R634=4,"Senior",R634=5,"Executive")</f>
        <v>Entry Level</v>
      </c>
      <c r="T634" t="s">
        <v>43</v>
      </c>
      <c r="U634">
        <v>4</v>
      </c>
      <c r="V634" t="str" cm="1">
        <f t="array" ref="V634">_xlfn.IFS(U634=1,"Low",U634=2,"Medium",U634=3,"High",U634=4,"Very High")</f>
        <v>Very High</v>
      </c>
      <c r="W634" t="s">
        <v>38</v>
      </c>
      <c r="X634" s="2">
        <v>2515</v>
      </c>
      <c r="Y634" s="2">
        <v>9068</v>
      </c>
      <c r="Z634">
        <v>5</v>
      </c>
      <c r="AA634" t="s">
        <v>32</v>
      </c>
      <c r="AB634">
        <v>14</v>
      </c>
      <c r="AC634">
        <v>3</v>
      </c>
      <c r="AD634" t="str" cm="1">
        <f t="array" ref="AD634">_xlfn.IFS(AC634=1,"Low",AC634=2,"Good",AC634=3,"Excellent",AC634=4,"Outstanding")</f>
        <v>Excellent</v>
      </c>
      <c r="AE634">
        <v>4</v>
      </c>
      <c r="AF634" t="str" cm="1">
        <f t="array" ref="AF634">_xlfn.IFS(AE634=1,"Low",AE634=2,"Medium",AE634=3,"High",AE634=4,"Very High")</f>
        <v>Very High</v>
      </c>
      <c r="AG634">
        <v>0</v>
      </c>
      <c r="AH634">
        <v>8</v>
      </c>
      <c r="AI634">
        <v>2</v>
      </c>
      <c r="AJ634">
        <v>3</v>
      </c>
      <c r="AK634" t="str" cm="1">
        <f t="array" ref="AK634">_xlfn.IFS(AJ634=1,"Low",AJ634=2,"Medium",AJ634=3,"High",AJ634=4,"Very High")</f>
        <v>High</v>
      </c>
      <c r="AL634">
        <v>2</v>
      </c>
      <c r="AM634">
        <v>1</v>
      </c>
      <c r="AN634">
        <v>2</v>
      </c>
      <c r="AO634">
        <v>2</v>
      </c>
    </row>
    <row r="635" spans="1:41">
      <c r="A635">
        <v>36</v>
      </c>
      <c r="B635" t="str" cm="1">
        <f t="array" ref="B635">_xlfn.IFS(A635&lt;=25,"18-25",A635&lt;=35,"26-35",A635&lt;=45,"36-45",A635&lt;=55,"46-55",A635&gt;55,"56+")</f>
        <v>36-45</v>
      </c>
      <c r="C635" t="s">
        <v>39</v>
      </c>
      <c r="D635" t="s">
        <v>33</v>
      </c>
      <c r="E635" s="2">
        <v>1278</v>
      </c>
      <c r="F635" t="s">
        <v>57</v>
      </c>
      <c r="G635">
        <v>8</v>
      </c>
      <c r="H635">
        <v>3</v>
      </c>
      <c r="I635" t="str" cm="1">
        <f t="array" ref="I635">_xlfn.IFS(H635=1,"Below College",H635=2,"College",H635=3,"Bachelor",H635=4,"Master",H635=5,"Doctor")</f>
        <v>Bachelor</v>
      </c>
      <c r="J635" t="s">
        <v>35</v>
      </c>
      <c r="K635">
        <v>878</v>
      </c>
      <c r="L635">
        <v>1</v>
      </c>
      <c r="M635" t="str" cm="1">
        <f t="array" ref="M635">_xlfn.IFS(L635=1,"Low",L635=2,"Medium",L635=3,"High",L635=4,"Very High")</f>
        <v>Low</v>
      </c>
      <c r="N635" t="s">
        <v>42</v>
      </c>
      <c r="O635" s="2">
        <v>77</v>
      </c>
      <c r="P635">
        <v>2</v>
      </c>
      <c r="Q635" t="str" cm="1">
        <f t="array" ref="Q635">_xlfn.IFS(P635=1,"Low",P635=2,"Medium",P635=3,"High",P635=4,"Very High")</f>
        <v>Medium</v>
      </c>
      <c r="R635">
        <v>1</v>
      </c>
      <c r="S635" t="str" cm="1">
        <f t="array" ref="S635">_xlfn.IFS(R635=1,"Entry Level",R635=2,"Junior",R635=3,"Mid-Level",R635=4,"Senior",R635=5,"Executive")</f>
        <v>Entry Level</v>
      </c>
      <c r="T635" t="s">
        <v>57</v>
      </c>
      <c r="U635">
        <v>1</v>
      </c>
      <c r="V635" t="str" cm="1">
        <f t="array" ref="V635">_xlfn.IFS(U635=1,"Low",U635=2,"Medium",U635=3,"High",U635=4,"Very High")</f>
        <v>Low</v>
      </c>
      <c r="W635" t="s">
        <v>44</v>
      </c>
      <c r="X635" s="2">
        <v>2342</v>
      </c>
      <c r="Y635" s="2">
        <v>8635</v>
      </c>
      <c r="Z635">
        <v>0</v>
      </c>
      <c r="AA635" t="s">
        <v>39</v>
      </c>
      <c r="AB635">
        <v>21</v>
      </c>
      <c r="AC635">
        <v>4</v>
      </c>
      <c r="AD635" t="str" cm="1">
        <f t="array" ref="AD635">_xlfn.IFS(AC635=1,"Low",AC635=2,"Good",AC635=3,"Excellent",AC635=4,"Outstanding")</f>
        <v>Outstanding</v>
      </c>
      <c r="AE635">
        <v>3</v>
      </c>
      <c r="AF635" t="str" cm="1">
        <f t="array" ref="AF635">_xlfn.IFS(AE635=1,"Low",AE635=2,"Medium",AE635=3,"High",AE635=4,"Very High")</f>
        <v>High</v>
      </c>
      <c r="AG635">
        <v>0</v>
      </c>
      <c r="AH635">
        <v>6</v>
      </c>
      <c r="AI635">
        <v>3</v>
      </c>
      <c r="AJ635">
        <v>3</v>
      </c>
      <c r="AK635" t="str" cm="1">
        <f t="array" ref="AK635">_xlfn.IFS(AJ635=1,"Low",AJ635=2,"Medium",AJ635=3,"High",AJ635=4,"Very High")</f>
        <v>High</v>
      </c>
      <c r="AL635">
        <v>5</v>
      </c>
      <c r="AM635">
        <v>4</v>
      </c>
      <c r="AN635">
        <v>0</v>
      </c>
      <c r="AO635">
        <v>3</v>
      </c>
    </row>
    <row r="636" spans="1:41">
      <c r="A636">
        <v>25</v>
      </c>
      <c r="B636" t="str" cm="1">
        <f t="array" ref="B636">_xlfn.IFS(A636&lt;=25,"18-25",A636&lt;=35,"26-35",A636&lt;=45,"36-45",A636&lt;=55,"46-55",A636&gt;55,"56+")</f>
        <v>18-25</v>
      </c>
      <c r="C636" t="s">
        <v>39</v>
      </c>
      <c r="D636" t="s">
        <v>33</v>
      </c>
      <c r="E636" s="2">
        <v>141</v>
      </c>
      <c r="F636" t="s">
        <v>34</v>
      </c>
      <c r="G636">
        <v>3</v>
      </c>
      <c r="H636">
        <v>1</v>
      </c>
      <c r="I636" t="str" cm="1">
        <f t="array" ref="I636">_xlfn.IFS(H636=1,"Below College",H636=2,"College",H636=3,"Bachelor",H636=4,"Master",H636=5,"Doctor")</f>
        <v>Below College</v>
      </c>
      <c r="J636" t="s">
        <v>45</v>
      </c>
      <c r="K636">
        <v>879</v>
      </c>
      <c r="L636">
        <v>3</v>
      </c>
      <c r="M636" t="str" cm="1">
        <f t="array" ref="M636">_xlfn.IFS(L636=1,"Low",L636=2,"Medium",L636=3,"High",L636=4,"Very High")</f>
        <v>High</v>
      </c>
      <c r="N636" t="s">
        <v>42</v>
      </c>
      <c r="O636" s="2">
        <v>98</v>
      </c>
      <c r="P636">
        <v>3</v>
      </c>
      <c r="Q636" t="str" cm="1">
        <f t="array" ref="Q636">_xlfn.IFS(P636=1,"Low",P636=2,"Medium",P636=3,"High",P636=4,"Very High")</f>
        <v>High</v>
      </c>
      <c r="R636">
        <v>2</v>
      </c>
      <c r="S636" t="str" cm="1">
        <f t="array" ref="S636">_xlfn.IFS(R636=1,"Entry Level",R636=2,"Junior",R636=3,"Mid-Level",R636=4,"Senior",R636=5,"Executive")</f>
        <v>Junior</v>
      </c>
      <c r="T636" t="s">
        <v>37</v>
      </c>
      <c r="U636">
        <v>1</v>
      </c>
      <c r="V636" t="str" cm="1">
        <f t="array" ref="V636">_xlfn.IFS(U636=1,"Low",U636=2,"Medium",U636=3,"High",U636=4,"Very High")</f>
        <v>Low</v>
      </c>
      <c r="W636" t="s">
        <v>44</v>
      </c>
      <c r="X636" s="2">
        <v>4194</v>
      </c>
      <c r="Y636" s="2">
        <v>14363</v>
      </c>
      <c r="Z636">
        <v>1</v>
      </c>
      <c r="AA636" t="s">
        <v>32</v>
      </c>
      <c r="AB636">
        <v>18</v>
      </c>
      <c r="AC636">
        <v>3</v>
      </c>
      <c r="AD636" t="str" cm="1">
        <f t="array" ref="AD636">_xlfn.IFS(AC636=1,"Low",AC636=2,"Good",AC636=3,"Excellent",AC636=4,"Outstanding")</f>
        <v>Excellent</v>
      </c>
      <c r="AE636">
        <v>4</v>
      </c>
      <c r="AF636" t="str" cm="1">
        <f t="array" ref="AF636">_xlfn.IFS(AE636=1,"Low",AE636=2,"Medium",AE636=3,"High",AE636=4,"Very High")</f>
        <v>Very High</v>
      </c>
      <c r="AG636">
        <v>0</v>
      </c>
      <c r="AH636">
        <v>5</v>
      </c>
      <c r="AI636">
        <v>3</v>
      </c>
      <c r="AJ636">
        <v>3</v>
      </c>
      <c r="AK636" t="str" cm="1">
        <f t="array" ref="AK636">_xlfn.IFS(AJ636=1,"Low",AJ636=2,"Medium",AJ636=3,"High",AJ636=4,"Very High")</f>
        <v>High</v>
      </c>
      <c r="AL636">
        <v>5</v>
      </c>
      <c r="AM636">
        <v>3</v>
      </c>
      <c r="AN636">
        <v>0</v>
      </c>
      <c r="AO636">
        <v>3</v>
      </c>
    </row>
    <row r="637" spans="1:41">
      <c r="A637">
        <v>35</v>
      </c>
      <c r="B637" t="str" cm="1">
        <f t="array" ref="B637">_xlfn.IFS(A637&lt;=25,"18-25",A637&lt;=35,"26-35",A637&lt;=45,"36-45",A637&lt;=55,"46-55",A637&gt;55,"56+")</f>
        <v>26-35</v>
      </c>
      <c r="C637" t="s">
        <v>39</v>
      </c>
      <c r="D637" t="s">
        <v>33</v>
      </c>
      <c r="E637" s="2">
        <v>607</v>
      </c>
      <c r="F637" t="s">
        <v>41</v>
      </c>
      <c r="G637">
        <v>9</v>
      </c>
      <c r="H637">
        <v>3</v>
      </c>
      <c r="I637" t="str" cm="1">
        <f t="array" ref="I637">_xlfn.IFS(H637=1,"Below College",H637=2,"College",H637=3,"Bachelor",H637=4,"Master",H637=5,"Doctor")</f>
        <v>Bachelor</v>
      </c>
      <c r="J637" t="s">
        <v>35</v>
      </c>
      <c r="K637">
        <v>880</v>
      </c>
      <c r="L637">
        <v>4</v>
      </c>
      <c r="M637" t="str" cm="1">
        <f t="array" ref="M637">_xlfn.IFS(L637=1,"Low",L637=2,"Medium",L637=3,"High",L637=4,"Very High")</f>
        <v>Very High</v>
      </c>
      <c r="N637" t="s">
        <v>36</v>
      </c>
      <c r="O637" s="2">
        <v>66</v>
      </c>
      <c r="P637">
        <v>2</v>
      </c>
      <c r="Q637" t="str" cm="1">
        <f t="array" ref="Q637">_xlfn.IFS(P637=1,"Low",P637=2,"Medium",P637=3,"High",P637=4,"Very High")</f>
        <v>Medium</v>
      </c>
      <c r="R637">
        <v>3</v>
      </c>
      <c r="S637" t="str" cm="1">
        <f t="array" ref="S637">_xlfn.IFS(R637=1,"Entry Level",R637=2,"Junior",R637=3,"Mid-Level",R637=4,"Senior",R637=5,"Executive")</f>
        <v>Mid-Level</v>
      </c>
      <c r="T637" t="s">
        <v>49</v>
      </c>
      <c r="U637">
        <v>3</v>
      </c>
      <c r="V637" t="str" cm="1">
        <f t="array" ref="V637">_xlfn.IFS(U637=1,"Low",U637=2,"Medium",U637=3,"High",U637=4,"Very High")</f>
        <v>High</v>
      </c>
      <c r="W637" t="s">
        <v>44</v>
      </c>
      <c r="X637" s="2">
        <v>10685</v>
      </c>
      <c r="Y637" s="2">
        <v>23457</v>
      </c>
      <c r="Z637">
        <v>1</v>
      </c>
      <c r="AA637" t="s">
        <v>32</v>
      </c>
      <c r="AB637">
        <v>20</v>
      </c>
      <c r="AC637">
        <v>4</v>
      </c>
      <c r="AD637" t="str" cm="1">
        <f t="array" ref="AD637">_xlfn.IFS(AC637=1,"Low",AC637=2,"Good",AC637=3,"Excellent",AC637=4,"Outstanding")</f>
        <v>Outstanding</v>
      </c>
      <c r="AE637">
        <v>2</v>
      </c>
      <c r="AF637" t="str" cm="1">
        <f t="array" ref="AF637">_xlfn.IFS(AE637=1,"Low",AE637=2,"Medium",AE637=3,"High",AE637=4,"Very High")</f>
        <v>Medium</v>
      </c>
      <c r="AG637">
        <v>1</v>
      </c>
      <c r="AH637">
        <v>17</v>
      </c>
      <c r="AI637">
        <v>2</v>
      </c>
      <c r="AJ637">
        <v>3</v>
      </c>
      <c r="AK637" t="str" cm="1">
        <f t="array" ref="AK637">_xlfn.IFS(AJ637=1,"Low",AJ637=2,"Medium",AJ637=3,"High",AJ637=4,"Very High")</f>
        <v>High</v>
      </c>
      <c r="AL637">
        <v>17</v>
      </c>
      <c r="AM637">
        <v>14</v>
      </c>
      <c r="AN637">
        <v>5</v>
      </c>
      <c r="AO637">
        <v>15</v>
      </c>
    </row>
    <row r="638" spans="1:41">
      <c r="A638">
        <v>35</v>
      </c>
      <c r="B638" t="str" cm="1">
        <f t="array" ref="B638">_xlfn.IFS(A638&lt;=25,"18-25",A638&lt;=35,"26-35",A638&lt;=45,"36-45",A638&lt;=55,"46-55",A638&gt;55,"56+")</f>
        <v>26-35</v>
      </c>
      <c r="C638" t="s">
        <v>32</v>
      </c>
      <c r="D638" t="s">
        <v>40</v>
      </c>
      <c r="E638" s="2">
        <v>130</v>
      </c>
      <c r="F638" t="s">
        <v>41</v>
      </c>
      <c r="G638">
        <v>25</v>
      </c>
      <c r="H638">
        <v>4</v>
      </c>
      <c r="I638" t="str" cm="1">
        <f t="array" ref="I638">_xlfn.IFS(H638=1,"Below College",H638=2,"College",H638=3,"Bachelor",H638=4,"Master",H638=5,"Doctor")</f>
        <v>Master</v>
      </c>
      <c r="J638" t="s">
        <v>35</v>
      </c>
      <c r="K638">
        <v>881</v>
      </c>
      <c r="L638">
        <v>4</v>
      </c>
      <c r="M638" t="str" cm="1">
        <f t="array" ref="M638">_xlfn.IFS(L638=1,"Low",L638=2,"Medium",L638=3,"High",L638=4,"Very High")</f>
        <v>Very High</v>
      </c>
      <c r="N638" t="s">
        <v>36</v>
      </c>
      <c r="O638" s="2">
        <v>96</v>
      </c>
      <c r="P638">
        <v>3</v>
      </c>
      <c r="Q638" t="str" cm="1">
        <f t="array" ref="Q638">_xlfn.IFS(P638=1,"Low",P638=2,"Medium",P638=3,"High",P638=4,"Very High")</f>
        <v>High</v>
      </c>
      <c r="R638">
        <v>1</v>
      </c>
      <c r="S638" t="str" cm="1">
        <f t="array" ref="S638">_xlfn.IFS(R638=1,"Entry Level",R638=2,"Junior",R638=3,"Mid-Level",R638=4,"Senior",R638=5,"Executive")</f>
        <v>Entry Level</v>
      </c>
      <c r="T638" t="s">
        <v>43</v>
      </c>
      <c r="U638">
        <v>2</v>
      </c>
      <c r="V638" t="str" cm="1">
        <f t="array" ref="V638">_xlfn.IFS(U638=1,"Low",U638=2,"Medium",U638=3,"High",U638=4,"Very High")</f>
        <v>Medium</v>
      </c>
      <c r="W638" t="s">
        <v>48</v>
      </c>
      <c r="X638" s="2">
        <v>2022</v>
      </c>
      <c r="Y638" s="2">
        <v>16612</v>
      </c>
      <c r="Z638">
        <v>1</v>
      </c>
      <c r="AA638" t="s">
        <v>32</v>
      </c>
      <c r="AB638">
        <v>19</v>
      </c>
      <c r="AC638">
        <v>3</v>
      </c>
      <c r="AD638" t="str" cm="1">
        <f t="array" ref="AD638">_xlfn.IFS(AC638=1,"Low",AC638=2,"Good",AC638=3,"Excellent",AC638=4,"Outstanding")</f>
        <v>Excellent</v>
      </c>
      <c r="AE638">
        <v>1</v>
      </c>
      <c r="AF638" t="str" cm="1">
        <f t="array" ref="AF638">_xlfn.IFS(AE638=1,"Low",AE638=2,"Medium",AE638=3,"High",AE638=4,"Very High")</f>
        <v>Low</v>
      </c>
      <c r="AG638">
        <v>1</v>
      </c>
      <c r="AH638">
        <v>10</v>
      </c>
      <c r="AI638">
        <v>3</v>
      </c>
      <c r="AJ638">
        <v>2</v>
      </c>
      <c r="AK638" t="str" cm="1">
        <f t="array" ref="AK638">_xlfn.IFS(AJ638=1,"Low",AJ638=2,"Medium",AJ638=3,"High",AJ638=4,"Very High")</f>
        <v>Medium</v>
      </c>
      <c r="AL638">
        <v>10</v>
      </c>
      <c r="AM638">
        <v>2</v>
      </c>
      <c r="AN638">
        <v>7</v>
      </c>
      <c r="AO638">
        <v>8</v>
      </c>
    </row>
    <row r="639" spans="1:41">
      <c r="A639">
        <v>32</v>
      </c>
      <c r="B639" t="str" cm="1">
        <f t="array" ref="B639">_xlfn.IFS(A639&lt;=25,"18-25",A639&lt;=35,"26-35",A639&lt;=45,"36-45",A639&lt;=55,"46-55",A639&gt;55,"56+")</f>
        <v>26-35</v>
      </c>
      <c r="C639" t="s">
        <v>39</v>
      </c>
      <c r="D639" t="s">
        <v>51</v>
      </c>
      <c r="E639" s="2">
        <v>300</v>
      </c>
      <c r="F639" t="s">
        <v>41</v>
      </c>
      <c r="G639">
        <v>1</v>
      </c>
      <c r="H639">
        <v>3</v>
      </c>
      <c r="I639" t="str" cm="1">
        <f t="array" ref="I639">_xlfn.IFS(H639=1,"Below College",H639=2,"College",H639=3,"Bachelor",H639=4,"Master",H639=5,"Doctor")</f>
        <v>Bachelor</v>
      </c>
      <c r="J639" t="s">
        <v>35</v>
      </c>
      <c r="K639">
        <v>882</v>
      </c>
      <c r="L639">
        <v>4</v>
      </c>
      <c r="M639" t="str" cm="1">
        <f t="array" ref="M639">_xlfn.IFS(L639=1,"Low",L639=2,"Medium",L639=3,"High",L639=4,"Very High")</f>
        <v>Very High</v>
      </c>
      <c r="N639" t="s">
        <v>42</v>
      </c>
      <c r="O639" s="2">
        <v>61</v>
      </c>
      <c r="P639">
        <v>3</v>
      </c>
      <c r="Q639" t="str" cm="1">
        <f t="array" ref="Q639">_xlfn.IFS(P639=1,"Low",P639=2,"Medium",P639=3,"High",P639=4,"Very High")</f>
        <v>High</v>
      </c>
      <c r="R639">
        <v>1</v>
      </c>
      <c r="S639" t="str" cm="1">
        <f t="array" ref="S639">_xlfn.IFS(R639=1,"Entry Level",R639=2,"Junior",R639=3,"Mid-Level",R639=4,"Senior",R639=5,"Executive")</f>
        <v>Entry Level</v>
      </c>
      <c r="T639" t="s">
        <v>46</v>
      </c>
      <c r="U639">
        <v>4</v>
      </c>
      <c r="V639" t="str" cm="1">
        <f t="array" ref="V639">_xlfn.IFS(U639=1,"Low",U639=2,"Medium",U639=3,"High",U639=4,"Very High")</f>
        <v>Very High</v>
      </c>
      <c r="W639" t="s">
        <v>48</v>
      </c>
      <c r="X639" s="2">
        <v>2314</v>
      </c>
      <c r="Y639" s="2">
        <v>9148</v>
      </c>
      <c r="Z639">
        <v>0</v>
      </c>
      <c r="AA639" t="s">
        <v>39</v>
      </c>
      <c r="AB639">
        <v>12</v>
      </c>
      <c r="AC639">
        <v>3</v>
      </c>
      <c r="AD639" t="str" cm="1">
        <f t="array" ref="AD639">_xlfn.IFS(AC639=1,"Low",AC639=2,"Good",AC639=3,"Excellent",AC639=4,"Outstanding")</f>
        <v>Excellent</v>
      </c>
      <c r="AE639">
        <v>2</v>
      </c>
      <c r="AF639" t="str" cm="1">
        <f t="array" ref="AF639">_xlfn.IFS(AE639=1,"Low",AE639=2,"Medium",AE639=3,"High",AE639=4,"Very High")</f>
        <v>Medium</v>
      </c>
      <c r="AG639">
        <v>1</v>
      </c>
      <c r="AH639">
        <v>4</v>
      </c>
      <c r="AI639">
        <v>2</v>
      </c>
      <c r="AJ639">
        <v>3</v>
      </c>
      <c r="AK639" t="str" cm="1">
        <f t="array" ref="AK639">_xlfn.IFS(AJ639=1,"Low",AJ639=2,"Medium",AJ639=3,"High",AJ639=4,"Very High")</f>
        <v>High</v>
      </c>
      <c r="AL639">
        <v>3</v>
      </c>
      <c r="AM639">
        <v>0</v>
      </c>
      <c r="AN639">
        <v>0</v>
      </c>
      <c r="AO639">
        <v>2</v>
      </c>
    </row>
    <row r="640" spans="1:41">
      <c r="A640">
        <v>25</v>
      </c>
      <c r="B640" t="str" cm="1">
        <f t="array" ref="B640">_xlfn.IFS(A640&lt;=25,"18-25",A640&lt;=35,"26-35",A640&lt;=45,"36-45",A640&lt;=55,"46-55",A640&gt;55,"56+")</f>
        <v>18-25</v>
      </c>
      <c r="C640" t="s">
        <v>39</v>
      </c>
      <c r="D640" t="s">
        <v>33</v>
      </c>
      <c r="E640" s="2">
        <v>583</v>
      </c>
      <c r="F640" t="s">
        <v>34</v>
      </c>
      <c r="G640">
        <v>4</v>
      </c>
      <c r="H640">
        <v>1</v>
      </c>
      <c r="I640" t="str" cm="1">
        <f t="array" ref="I640">_xlfn.IFS(H640=1,"Below College",H640=2,"College",H640=3,"Bachelor",H640=4,"Master",H640=5,"Doctor")</f>
        <v>Below College</v>
      </c>
      <c r="J640" t="s">
        <v>55</v>
      </c>
      <c r="K640">
        <v>885</v>
      </c>
      <c r="L640">
        <v>3</v>
      </c>
      <c r="M640" t="str" cm="1">
        <f t="array" ref="M640">_xlfn.IFS(L640=1,"Low",L640=2,"Medium",L640=3,"High",L640=4,"Very High")</f>
        <v>High</v>
      </c>
      <c r="N640" t="s">
        <v>42</v>
      </c>
      <c r="O640" s="2">
        <v>87</v>
      </c>
      <c r="P640">
        <v>2</v>
      </c>
      <c r="Q640" t="str" cm="1">
        <f t="array" ref="Q640">_xlfn.IFS(P640=1,"Low",P640=2,"Medium",P640=3,"High",P640=4,"Very High")</f>
        <v>Medium</v>
      </c>
      <c r="R640">
        <v>2</v>
      </c>
      <c r="S640" t="str" cm="1">
        <f t="array" ref="S640">_xlfn.IFS(R640=1,"Entry Level",R640=2,"Junior",R640=3,"Mid-Level",R640=4,"Senior",R640=5,"Executive")</f>
        <v>Junior</v>
      </c>
      <c r="T640" t="s">
        <v>37</v>
      </c>
      <c r="U640">
        <v>1</v>
      </c>
      <c r="V640" t="str" cm="1">
        <f t="array" ref="V640">_xlfn.IFS(U640=1,"Low",U640=2,"Medium",U640=3,"High",U640=4,"Very High")</f>
        <v>Low</v>
      </c>
      <c r="W640" t="s">
        <v>44</v>
      </c>
      <c r="X640" s="2">
        <v>4256</v>
      </c>
      <c r="Y640" s="2">
        <v>18154</v>
      </c>
      <c r="Z640">
        <v>1</v>
      </c>
      <c r="AA640" t="s">
        <v>39</v>
      </c>
      <c r="AB640">
        <v>12</v>
      </c>
      <c r="AC640">
        <v>3</v>
      </c>
      <c r="AD640" t="str" cm="1">
        <f t="array" ref="AD640">_xlfn.IFS(AC640=1,"Low",AC640=2,"Good",AC640=3,"Excellent",AC640=4,"Outstanding")</f>
        <v>Excellent</v>
      </c>
      <c r="AE640">
        <v>1</v>
      </c>
      <c r="AF640" t="str" cm="1">
        <f t="array" ref="AF640">_xlfn.IFS(AE640=1,"Low",AE640=2,"Medium",AE640=3,"High",AE640=4,"Very High")</f>
        <v>Low</v>
      </c>
      <c r="AG640">
        <v>0</v>
      </c>
      <c r="AH640">
        <v>5</v>
      </c>
      <c r="AI640">
        <v>1</v>
      </c>
      <c r="AJ640">
        <v>4</v>
      </c>
      <c r="AK640" t="str" cm="1">
        <f t="array" ref="AK640">_xlfn.IFS(AJ640=1,"Low",AJ640=2,"Medium",AJ640=3,"High",AJ640=4,"Very High")</f>
        <v>Very High</v>
      </c>
      <c r="AL640">
        <v>5</v>
      </c>
      <c r="AM640">
        <v>2</v>
      </c>
      <c r="AN640">
        <v>0</v>
      </c>
      <c r="AO640">
        <v>3</v>
      </c>
    </row>
    <row r="641" spans="1:41">
      <c r="A641">
        <v>49</v>
      </c>
      <c r="B641" t="str" cm="1">
        <f t="array" ref="B641">_xlfn.IFS(A641&lt;=25,"18-25",A641&lt;=35,"26-35",A641&lt;=45,"36-45",A641&lt;=55,"46-55",A641&gt;55,"56+")</f>
        <v>46-55</v>
      </c>
      <c r="C641" t="s">
        <v>39</v>
      </c>
      <c r="D641" t="s">
        <v>33</v>
      </c>
      <c r="E641" s="2">
        <v>1418</v>
      </c>
      <c r="F641" t="s">
        <v>41</v>
      </c>
      <c r="G641">
        <v>1</v>
      </c>
      <c r="H641">
        <v>3</v>
      </c>
      <c r="I641" t="str" cm="1">
        <f t="array" ref="I641">_xlfn.IFS(H641=1,"Below College",H641=2,"College",H641=3,"Bachelor",H641=4,"Master",H641=5,"Doctor")</f>
        <v>Bachelor</v>
      </c>
      <c r="J641" t="s">
        <v>56</v>
      </c>
      <c r="K641">
        <v>887</v>
      </c>
      <c r="L641">
        <v>3</v>
      </c>
      <c r="M641" t="str" cm="1">
        <f t="array" ref="M641">_xlfn.IFS(L641=1,"Low",L641=2,"Medium",L641=3,"High",L641=4,"Very High")</f>
        <v>High</v>
      </c>
      <c r="N641" t="s">
        <v>36</v>
      </c>
      <c r="O641" s="2">
        <v>36</v>
      </c>
      <c r="P641">
        <v>3</v>
      </c>
      <c r="Q641" t="str" cm="1">
        <f t="array" ref="Q641">_xlfn.IFS(P641=1,"Low",P641=2,"Medium",P641=3,"High",P641=4,"Very High")</f>
        <v>High</v>
      </c>
      <c r="R641">
        <v>1</v>
      </c>
      <c r="S641" t="str" cm="1">
        <f t="array" ref="S641">_xlfn.IFS(R641=1,"Entry Level",R641=2,"Junior",R641=3,"Mid-Level",R641=4,"Senior",R641=5,"Executive")</f>
        <v>Entry Level</v>
      </c>
      <c r="T641" t="s">
        <v>43</v>
      </c>
      <c r="U641">
        <v>1</v>
      </c>
      <c r="V641" t="str" cm="1">
        <f t="array" ref="V641">_xlfn.IFS(U641=1,"Low",U641=2,"Medium",U641=3,"High",U641=4,"Very High")</f>
        <v>Low</v>
      </c>
      <c r="W641" t="s">
        <v>44</v>
      </c>
      <c r="X641" s="2">
        <v>3580</v>
      </c>
      <c r="Y641" s="2">
        <v>10554</v>
      </c>
      <c r="Z641">
        <v>2</v>
      </c>
      <c r="AA641" t="s">
        <v>39</v>
      </c>
      <c r="AB641">
        <v>16</v>
      </c>
      <c r="AC641">
        <v>3</v>
      </c>
      <c r="AD641" t="str" cm="1">
        <f t="array" ref="AD641">_xlfn.IFS(AC641=1,"Low",AC641=2,"Good",AC641=3,"Excellent",AC641=4,"Outstanding")</f>
        <v>Excellent</v>
      </c>
      <c r="AE641">
        <v>2</v>
      </c>
      <c r="AF641" t="str" cm="1">
        <f t="array" ref="AF641">_xlfn.IFS(AE641=1,"Low",AE641=2,"Medium",AE641=3,"High",AE641=4,"Very High")</f>
        <v>Medium</v>
      </c>
      <c r="AG641">
        <v>1</v>
      </c>
      <c r="AH641">
        <v>7</v>
      </c>
      <c r="AI641">
        <v>2</v>
      </c>
      <c r="AJ641">
        <v>3</v>
      </c>
      <c r="AK641" t="str" cm="1">
        <f t="array" ref="AK641">_xlfn.IFS(AJ641=1,"Low",AJ641=2,"Medium",AJ641=3,"High",AJ641=4,"Very High")</f>
        <v>High</v>
      </c>
      <c r="AL641">
        <v>4</v>
      </c>
      <c r="AM641">
        <v>2</v>
      </c>
      <c r="AN641">
        <v>0</v>
      </c>
      <c r="AO641">
        <v>2</v>
      </c>
    </row>
    <row r="642" spans="1:41">
      <c r="A642">
        <v>24</v>
      </c>
      <c r="B642" t="str" cm="1">
        <f t="array" ref="B642">_xlfn.IFS(A642&lt;=25,"18-25",A642&lt;=35,"26-35",A642&lt;=45,"36-45",A642&lt;=55,"46-55",A642&gt;55,"56+")</f>
        <v>18-25</v>
      </c>
      <c r="C642" t="s">
        <v>39</v>
      </c>
      <c r="D642" t="s">
        <v>51</v>
      </c>
      <c r="E642" s="2">
        <v>1269</v>
      </c>
      <c r="F642" t="s">
        <v>41</v>
      </c>
      <c r="G642">
        <v>4</v>
      </c>
      <c r="H642">
        <v>1</v>
      </c>
      <c r="I642" t="str" cm="1">
        <f t="array" ref="I642">_xlfn.IFS(H642=1,"Below College",H642=2,"College",H642=3,"Bachelor",H642=4,"Master",H642=5,"Doctor")</f>
        <v>Below College</v>
      </c>
      <c r="J642" t="s">
        <v>35</v>
      </c>
      <c r="K642">
        <v>888</v>
      </c>
      <c r="L642">
        <v>1</v>
      </c>
      <c r="M642" t="str" cm="1">
        <f t="array" ref="M642">_xlfn.IFS(L642=1,"Low",L642=2,"Medium",L642=3,"High",L642=4,"Very High")</f>
        <v>Low</v>
      </c>
      <c r="N642" t="s">
        <v>42</v>
      </c>
      <c r="O642" s="2">
        <v>46</v>
      </c>
      <c r="P642">
        <v>2</v>
      </c>
      <c r="Q642" t="str" cm="1">
        <f t="array" ref="Q642">_xlfn.IFS(P642=1,"Low",P642=2,"Medium",P642=3,"High",P642=4,"Very High")</f>
        <v>Medium</v>
      </c>
      <c r="R642">
        <v>1</v>
      </c>
      <c r="S642" t="str" cm="1">
        <f t="array" ref="S642">_xlfn.IFS(R642=1,"Entry Level",R642=2,"Junior",R642=3,"Mid-Level",R642=4,"Senior",R642=5,"Executive")</f>
        <v>Entry Level</v>
      </c>
      <c r="T642" t="s">
        <v>46</v>
      </c>
      <c r="U642">
        <v>4</v>
      </c>
      <c r="V642" t="str" cm="1">
        <f t="array" ref="V642">_xlfn.IFS(U642=1,"Low",U642=2,"Medium",U642=3,"High",U642=4,"Very High")</f>
        <v>Very High</v>
      </c>
      <c r="W642" t="s">
        <v>44</v>
      </c>
      <c r="X642" s="2">
        <v>3162</v>
      </c>
      <c r="Y642" s="2">
        <v>10778</v>
      </c>
      <c r="Z642">
        <v>0</v>
      </c>
      <c r="AA642" t="s">
        <v>39</v>
      </c>
      <c r="AB642">
        <v>17</v>
      </c>
      <c r="AC642">
        <v>3</v>
      </c>
      <c r="AD642" t="str" cm="1">
        <f t="array" ref="AD642">_xlfn.IFS(AC642=1,"Low",AC642=2,"Good",AC642=3,"Excellent",AC642=4,"Outstanding")</f>
        <v>Excellent</v>
      </c>
      <c r="AE642">
        <v>4</v>
      </c>
      <c r="AF642" t="str" cm="1">
        <f t="array" ref="AF642">_xlfn.IFS(AE642=1,"Low",AE642=2,"Medium",AE642=3,"High",AE642=4,"Very High")</f>
        <v>Very High</v>
      </c>
      <c r="AG642">
        <v>0</v>
      </c>
      <c r="AH642">
        <v>6</v>
      </c>
      <c r="AI642">
        <v>2</v>
      </c>
      <c r="AJ642">
        <v>2</v>
      </c>
      <c r="AK642" t="str" cm="1">
        <f t="array" ref="AK642">_xlfn.IFS(AJ642=1,"Low",AJ642=2,"Medium",AJ642=3,"High",AJ642=4,"Very High")</f>
        <v>Medium</v>
      </c>
      <c r="AL642">
        <v>5</v>
      </c>
      <c r="AM642">
        <v>2</v>
      </c>
      <c r="AN642">
        <v>3</v>
      </c>
      <c r="AO642">
        <v>4</v>
      </c>
    </row>
    <row r="643" spans="1:41">
      <c r="A643">
        <v>32</v>
      </c>
      <c r="B643" t="str" cm="1">
        <f t="array" ref="B643">_xlfn.IFS(A643&lt;=25,"18-25",A643&lt;=35,"26-35",A643&lt;=45,"36-45",A643&lt;=55,"46-55",A643&gt;55,"56+")</f>
        <v>26-35</v>
      </c>
      <c r="C643" t="s">
        <v>39</v>
      </c>
      <c r="D643" t="s">
        <v>40</v>
      </c>
      <c r="E643" s="2">
        <v>379</v>
      </c>
      <c r="F643" t="s">
        <v>34</v>
      </c>
      <c r="G643">
        <v>5</v>
      </c>
      <c r="H643">
        <v>2</v>
      </c>
      <c r="I643" t="str" cm="1">
        <f t="array" ref="I643">_xlfn.IFS(H643=1,"Below College",H643=2,"College",H643=3,"Bachelor",H643=4,"Master",H643=5,"Doctor")</f>
        <v>College</v>
      </c>
      <c r="J643" t="s">
        <v>35</v>
      </c>
      <c r="K643">
        <v>889</v>
      </c>
      <c r="L643">
        <v>2</v>
      </c>
      <c r="M643" t="str" cm="1">
        <f t="array" ref="M643">_xlfn.IFS(L643=1,"Low",L643=2,"Medium",L643=3,"High",L643=4,"Very High")</f>
        <v>Medium</v>
      </c>
      <c r="N643" t="s">
        <v>42</v>
      </c>
      <c r="O643" s="2">
        <v>48</v>
      </c>
      <c r="P643">
        <v>3</v>
      </c>
      <c r="Q643" t="str" cm="1">
        <f t="array" ref="Q643">_xlfn.IFS(P643=1,"Low",P643=2,"Medium",P643=3,"High",P643=4,"Very High")</f>
        <v>High</v>
      </c>
      <c r="R643">
        <v>2</v>
      </c>
      <c r="S643" t="str" cm="1">
        <f t="array" ref="S643">_xlfn.IFS(R643=1,"Entry Level",R643=2,"Junior",R643=3,"Mid-Level",R643=4,"Senior",R643=5,"Executive")</f>
        <v>Junior</v>
      </c>
      <c r="T643" t="s">
        <v>37</v>
      </c>
      <c r="U643">
        <v>2</v>
      </c>
      <c r="V643" t="str" cm="1">
        <f t="array" ref="V643">_xlfn.IFS(U643=1,"Low",U643=2,"Medium",U643=3,"High",U643=4,"Very High")</f>
        <v>Medium</v>
      </c>
      <c r="W643" t="s">
        <v>44</v>
      </c>
      <c r="X643" s="2">
        <v>6524</v>
      </c>
      <c r="Y643" s="2">
        <v>8891</v>
      </c>
      <c r="Z643">
        <v>1</v>
      </c>
      <c r="AA643" t="s">
        <v>39</v>
      </c>
      <c r="AB643">
        <v>14</v>
      </c>
      <c r="AC643">
        <v>3</v>
      </c>
      <c r="AD643" t="str" cm="1">
        <f t="array" ref="AD643">_xlfn.IFS(AC643=1,"Low",AC643=2,"Good",AC643=3,"Excellent",AC643=4,"Outstanding")</f>
        <v>Excellent</v>
      </c>
      <c r="AE643">
        <v>4</v>
      </c>
      <c r="AF643" t="str" cm="1">
        <f t="array" ref="AF643">_xlfn.IFS(AE643=1,"Low",AE643=2,"Medium",AE643=3,"High",AE643=4,"Very High")</f>
        <v>Very High</v>
      </c>
      <c r="AG643">
        <v>1</v>
      </c>
      <c r="AH643">
        <v>10</v>
      </c>
      <c r="AI643">
        <v>3</v>
      </c>
      <c r="AJ643">
        <v>3</v>
      </c>
      <c r="AK643" t="str" cm="1">
        <f t="array" ref="AK643">_xlfn.IFS(AJ643=1,"Low",AJ643=2,"Medium",AJ643=3,"High",AJ643=4,"Very High")</f>
        <v>High</v>
      </c>
      <c r="AL643">
        <v>10</v>
      </c>
      <c r="AM643">
        <v>8</v>
      </c>
      <c r="AN643">
        <v>5</v>
      </c>
      <c r="AO643">
        <v>3</v>
      </c>
    </row>
    <row r="644" spans="1:41">
      <c r="A644">
        <v>38</v>
      </c>
      <c r="B644" t="str" cm="1">
        <f t="array" ref="B644">_xlfn.IFS(A644&lt;=25,"18-25",A644&lt;=35,"26-35",A644&lt;=45,"36-45",A644&lt;=55,"46-55",A644&gt;55,"56+")</f>
        <v>36-45</v>
      </c>
      <c r="C644" t="s">
        <v>39</v>
      </c>
      <c r="D644" t="s">
        <v>33</v>
      </c>
      <c r="E644" s="2">
        <v>395</v>
      </c>
      <c r="F644" t="s">
        <v>34</v>
      </c>
      <c r="G644">
        <v>9</v>
      </c>
      <c r="H644">
        <v>3</v>
      </c>
      <c r="I644" t="str" cm="1">
        <f t="array" ref="I644">_xlfn.IFS(H644=1,"Below College",H644=2,"College",H644=3,"Bachelor",H644=4,"Master",H644=5,"Doctor")</f>
        <v>Bachelor</v>
      </c>
      <c r="J644" t="s">
        <v>55</v>
      </c>
      <c r="K644">
        <v>893</v>
      </c>
      <c r="L644">
        <v>2</v>
      </c>
      <c r="M644" t="str" cm="1">
        <f t="array" ref="M644">_xlfn.IFS(L644=1,"Low",L644=2,"Medium",L644=3,"High",L644=4,"Very High")</f>
        <v>Medium</v>
      </c>
      <c r="N644" t="s">
        <v>42</v>
      </c>
      <c r="O644" s="2">
        <v>98</v>
      </c>
      <c r="P644">
        <v>2</v>
      </c>
      <c r="Q644" t="str" cm="1">
        <f t="array" ref="Q644">_xlfn.IFS(P644=1,"Low",P644=2,"Medium",P644=3,"High",P644=4,"Very High")</f>
        <v>Medium</v>
      </c>
      <c r="R644">
        <v>1</v>
      </c>
      <c r="S644" t="str" cm="1">
        <f t="array" ref="S644">_xlfn.IFS(R644=1,"Entry Level",R644=2,"Junior",R644=3,"Mid-Level",R644=4,"Senior",R644=5,"Executive")</f>
        <v>Entry Level</v>
      </c>
      <c r="T644" t="s">
        <v>53</v>
      </c>
      <c r="U644">
        <v>2</v>
      </c>
      <c r="V644" t="str" cm="1">
        <f t="array" ref="V644">_xlfn.IFS(U644=1,"Low",U644=2,"Medium",U644=3,"High",U644=4,"Very High")</f>
        <v>Medium</v>
      </c>
      <c r="W644" t="s">
        <v>44</v>
      </c>
      <c r="X644" s="2">
        <v>2899</v>
      </c>
      <c r="Y644" s="2">
        <v>12102</v>
      </c>
      <c r="Z644">
        <v>0</v>
      </c>
      <c r="AA644" t="s">
        <v>39</v>
      </c>
      <c r="AB644">
        <v>19</v>
      </c>
      <c r="AC644">
        <v>3</v>
      </c>
      <c r="AD644" t="str" cm="1">
        <f t="array" ref="AD644">_xlfn.IFS(AC644=1,"Low",AC644=2,"Good",AC644=3,"Excellent",AC644=4,"Outstanding")</f>
        <v>Excellent</v>
      </c>
      <c r="AE644">
        <v>4</v>
      </c>
      <c r="AF644" t="str" cm="1">
        <f t="array" ref="AF644">_xlfn.IFS(AE644=1,"Low",AE644=2,"Medium",AE644=3,"High",AE644=4,"Very High")</f>
        <v>Very High</v>
      </c>
      <c r="AG644">
        <v>1</v>
      </c>
      <c r="AH644">
        <v>3</v>
      </c>
      <c r="AI644">
        <v>3</v>
      </c>
      <c r="AJ644">
        <v>3</v>
      </c>
      <c r="AK644" t="str" cm="1">
        <f t="array" ref="AK644">_xlfn.IFS(AJ644=1,"Low",AJ644=2,"Medium",AJ644=3,"High",AJ644=4,"Very High")</f>
        <v>High</v>
      </c>
      <c r="AL644">
        <v>2</v>
      </c>
      <c r="AM644">
        <v>2</v>
      </c>
      <c r="AN644">
        <v>1</v>
      </c>
      <c r="AO644">
        <v>2</v>
      </c>
    </row>
    <row r="645" spans="1:41">
      <c r="A645">
        <v>42</v>
      </c>
      <c r="B645" t="str" cm="1">
        <f t="array" ref="B645">_xlfn.IFS(A645&lt;=25,"18-25",A645&lt;=35,"26-35",A645&lt;=45,"36-45",A645&lt;=55,"46-55",A645&gt;55,"56+")</f>
        <v>36-45</v>
      </c>
      <c r="C645" t="s">
        <v>39</v>
      </c>
      <c r="D645" t="s">
        <v>33</v>
      </c>
      <c r="E645" s="2">
        <v>1265</v>
      </c>
      <c r="F645" t="s">
        <v>41</v>
      </c>
      <c r="G645">
        <v>3</v>
      </c>
      <c r="H645">
        <v>3</v>
      </c>
      <c r="I645" t="str" cm="1">
        <f t="array" ref="I645">_xlfn.IFS(H645=1,"Below College",H645=2,"College",H645=3,"Bachelor",H645=4,"Master",H645=5,"Doctor")</f>
        <v>Bachelor</v>
      </c>
      <c r="J645" t="s">
        <v>35</v>
      </c>
      <c r="K645">
        <v>894</v>
      </c>
      <c r="L645">
        <v>3</v>
      </c>
      <c r="M645" t="str" cm="1">
        <f t="array" ref="M645">_xlfn.IFS(L645=1,"Low",L645=2,"Medium",L645=3,"High",L645=4,"Very High")</f>
        <v>High</v>
      </c>
      <c r="N645" t="s">
        <v>36</v>
      </c>
      <c r="O645" s="2">
        <v>95</v>
      </c>
      <c r="P645">
        <v>4</v>
      </c>
      <c r="Q645" t="str" cm="1">
        <f t="array" ref="Q645">_xlfn.IFS(P645=1,"Low",P645=2,"Medium",P645=3,"High",P645=4,"Very High")</f>
        <v>Very High</v>
      </c>
      <c r="R645">
        <v>2</v>
      </c>
      <c r="S645" t="str" cm="1">
        <f t="array" ref="S645">_xlfn.IFS(R645=1,"Entry Level",R645=2,"Junior",R645=3,"Mid-Level",R645=4,"Senior",R645=5,"Executive")</f>
        <v>Junior</v>
      </c>
      <c r="T645" t="s">
        <v>46</v>
      </c>
      <c r="U645">
        <v>4</v>
      </c>
      <c r="V645" t="str" cm="1">
        <f t="array" ref="V645">_xlfn.IFS(U645=1,"Low",U645=2,"Medium",U645=3,"High",U645=4,"Very High")</f>
        <v>Very High</v>
      </c>
      <c r="W645" t="s">
        <v>44</v>
      </c>
      <c r="X645" s="2">
        <v>5231</v>
      </c>
      <c r="Y645" s="2">
        <v>23726</v>
      </c>
      <c r="Z645">
        <v>2</v>
      </c>
      <c r="AA645" t="s">
        <v>32</v>
      </c>
      <c r="AB645">
        <v>13</v>
      </c>
      <c r="AC645">
        <v>3</v>
      </c>
      <c r="AD645" t="str" cm="1">
        <f t="array" ref="AD645">_xlfn.IFS(AC645=1,"Low",AC645=2,"Good",AC645=3,"Excellent",AC645=4,"Outstanding")</f>
        <v>Excellent</v>
      </c>
      <c r="AE645">
        <v>2</v>
      </c>
      <c r="AF645" t="str" cm="1">
        <f t="array" ref="AF645">_xlfn.IFS(AE645=1,"Low",AE645=2,"Medium",AE645=3,"High",AE645=4,"Very High")</f>
        <v>Medium</v>
      </c>
      <c r="AG645">
        <v>1</v>
      </c>
      <c r="AH645">
        <v>17</v>
      </c>
      <c r="AI645">
        <v>1</v>
      </c>
      <c r="AJ645">
        <v>2</v>
      </c>
      <c r="AK645" t="str" cm="1">
        <f t="array" ref="AK645">_xlfn.IFS(AJ645=1,"Low",AJ645=2,"Medium",AJ645=3,"High",AJ645=4,"Very High")</f>
        <v>Medium</v>
      </c>
      <c r="AL645">
        <v>5</v>
      </c>
      <c r="AM645">
        <v>3</v>
      </c>
      <c r="AN645">
        <v>1</v>
      </c>
      <c r="AO645">
        <v>3</v>
      </c>
    </row>
    <row r="646" spans="1:41">
      <c r="A646">
        <v>31</v>
      </c>
      <c r="B646" t="str" cm="1">
        <f t="array" ref="B646">_xlfn.IFS(A646&lt;=25,"18-25",A646&lt;=35,"26-35",A646&lt;=45,"36-45",A646&lt;=55,"46-55",A646&gt;55,"56+")</f>
        <v>26-35</v>
      </c>
      <c r="C646" t="s">
        <v>39</v>
      </c>
      <c r="D646" t="s">
        <v>33</v>
      </c>
      <c r="E646" s="2">
        <v>1222</v>
      </c>
      <c r="F646" t="s">
        <v>41</v>
      </c>
      <c r="G646">
        <v>11</v>
      </c>
      <c r="H646">
        <v>4</v>
      </c>
      <c r="I646" t="str" cm="1">
        <f t="array" ref="I646">_xlfn.IFS(H646=1,"Below College",H646=2,"College",H646=3,"Bachelor",H646=4,"Master",H646=5,"Doctor")</f>
        <v>Master</v>
      </c>
      <c r="J646" t="s">
        <v>35</v>
      </c>
      <c r="K646">
        <v>895</v>
      </c>
      <c r="L646">
        <v>4</v>
      </c>
      <c r="M646" t="str" cm="1">
        <f t="array" ref="M646">_xlfn.IFS(L646=1,"Low",L646=2,"Medium",L646=3,"High",L646=4,"Very High")</f>
        <v>Very High</v>
      </c>
      <c r="N646" t="s">
        <v>42</v>
      </c>
      <c r="O646" s="2">
        <v>48</v>
      </c>
      <c r="P646">
        <v>3</v>
      </c>
      <c r="Q646" t="str" cm="1">
        <f t="array" ref="Q646">_xlfn.IFS(P646=1,"Low",P646=2,"Medium",P646=3,"High",P646=4,"Very High")</f>
        <v>High</v>
      </c>
      <c r="R646">
        <v>1</v>
      </c>
      <c r="S646" t="str" cm="1">
        <f t="array" ref="S646">_xlfn.IFS(R646=1,"Entry Level",R646=2,"Junior",R646=3,"Mid-Level",R646=4,"Senior",R646=5,"Executive")</f>
        <v>Entry Level</v>
      </c>
      <c r="T646" t="s">
        <v>43</v>
      </c>
      <c r="U646">
        <v>4</v>
      </c>
      <c r="V646" t="str" cm="1">
        <f t="array" ref="V646">_xlfn.IFS(U646=1,"Low",U646=2,"Medium",U646=3,"High",U646=4,"Very High")</f>
        <v>Very High</v>
      </c>
      <c r="W646" t="s">
        <v>44</v>
      </c>
      <c r="X646" s="2">
        <v>2356</v>
      </c>
      <c r="Y646" s="2">
        <v>14871</v>
      </c>
      <c r="Z646">
        <v>3</v>
      </c>
      <c r="AA646" t="s">
        <v>32</v>
      </c>
      <c r="AB646">
        <v>19</v>
      </c>
      <c r="AC646">
        <v>3</v>
      </c>
      <c r="AD646" t="str" cm="1">
        <f t="array" ref="AD646">_xlfn.IFS(AC646=1,"Low",AC646=2,"Good",AC646=3,"Excellent",AC646=4,"Outstanding")</f>
        <v>Excellent</v>
      </c>
      <c r="AE646">
        <v>2</v>
      </c>
      <c r="AF646" t="str" cm="1">
        <f t="array" ref="AF646">_xlfn.IFS(AE646=1,"Low",AE646=2,"Medium",AE646=3,"High",AE646=4,"Very High")</f>
        <v>Medium</v>
      </c>
      <c r="AG646">
        <v>1</v>
      </c>
      <c r="AH646">
        <v>8</v>
      </c>
      <c r="AI646">
        <v>2</v>
      </c>
      <c r="AJ646">
        <v>3</v>
      </c>
      <c r="AK646" t="str" cm="1">
        <f t="array" ref="AK646">_xlfn.IFS(AJ646=1,"Low",AJ646=2,"Medium",AJ646=3,"High",AJ646=4,"Very High")</f>
        <v>High</v>
      </c>
      <c r="AL646">
        <v>6</v>
      </c>
      <c r="AM646">
        <v>4</v>
      </c>
      <c r="AN646">
        <v>0</v>
      </c>
      <c r="AO646">
        <v>2</v>
      </c>
    </row>
    <row r="647" spans="1:41">
      <c r="A647">
        <v>29</v>
      </c>
      <c r="B647" t="str" cm="1">
        <f t="array" ref="B647">_xlfn.IFS(A647&lt;=25,"18-25",A647&lt;=35,"26-35",A647&lt;=45,"36-45",A647&lt;=55,"46-55",A647&gt;55,"56+")</f>
        <v>26-35</v>
      </c>
      <c r="C647" t="s">
        <v>32</v>
      </c>
      <c r="D647" t="s">
        <v>33</v>
      </c>
      <c r="E647" s="2">
        <v>341</v>
      </c>
      <c r="F647" t="s">
        <v>34</v>
      </c>
      <c r="G647">
        <v>1</v>
      </c>
      <c r="H647">
        <v>3</v>
      </c>
      <c r="I647" t="str" cm="1">
        <f t="array" ref="I647">_xlfn.IFS(H647=1,"Below College",H647=2,"College",H647=3,"Bachelor",H647=4,"Master",H647=5,"Doctor")</f>
        <v>Bachelor</v>
      </c>
      <c r="J647" t="s">
        <v>47</v>
      </c>
      <c r="K647">
        <v>896</v>
      </c>
      <c r="L647">
        <v>2</v>
      </c>
      <c r="M647" t="str" cm="1">
        <f t="array" ref="M647">_xlfn.IFS(L647=1,"Low",L647=2,"Medium",L647=3,"High",L647=4,"Very High")</f>
        <v>Medium</v>
      </c>
      <c r="N647" t="s">
        <v>36</v>
      </c>
      <c r="O647" s="2">
        <v>48</v>
      </c>
      <c r="P647">
        <v>2</v>
      </c>
      <c r="Q647" t="str" cm="1">
        <f t="array" ref="Q647">_xlfn.IFS(P647=1,"Low",P647=2,"Medium",P647=3,"High",P647=4,"Very High")</f>
        <v>Medium</v>
      </c>
      <c r="R647">
        <v>1</v>
      </c>
      <c r="S647" t="str" cm="1">
        <f t="array" ref="S647">_xlfn.IFS(R647=1,"Entry Level",R647=2,"Junior",R647=3,"Mid-Level",R647=4,"Senior",R647=5,"Executive")</f>
        <v>Entry Level</v>
      </c>
      <c r="T647" t="s">
        <v>53</v>
      </c>
      <c r="U647">
        <v>3</v>
      </c>
      <c r="V647" t="str" cm="1">
        <f t="array" ref="V647">_xlfn.IFS(U647=1,"Low",U647=2,"Medium",U647=3,"High",U647=4,"Very High")</f>
        <v>High</v>
      </c>
      <c r="W647" t="s">
        <v>48</v>
      </c>
      <c r="X647" s="2">
        <v>2800</v>
      </c>
      <c r="Y647" s="2">
        <v>23522</v>
      </c>
      <c r="Z647">
        <v>6</v>
      </c>
      <c r="AA647" t="s">
        <v>32</v>
      </c>
      <c r="AB647">
        <v>19</v>
      </c>
      <c r="AC647">
        <v>3</v>
      </c>
      <c r="AD647" t="str" cm="1">
        <f t="array" ref="AD647">_xlfn.IFS(AC647=1,"Low",AC647=2,"Good",AC647=3,"Excellent",AC647=4,"Outstanding")</f>
        <v>Excellent</v>
      </c>
      <c r="AE647">
        <v>3</v>
      </c>
      <c r="AF647" t="str" cm="1">
        <f t="array" ref="AF647">_xlfn.IFS(AE647=1,"Low",AE647=2,"Medium",AE647=3,"High",AE647=4,"Very High")</f>
        <v>High</v>
      </c>
      <c r="AG647">
        <v>3</v>
      </c>
      <c r="AH647">
        <v>5</v>
      </c>
      <c r="AI647">
        <v>3</v>
      </c>
      <c r="AJ647">
        <v>3</v>
      </c>
      <c r="AK647" t="str" cm="1">
        <f t="array" ref="AK647">_xlfn.IFS(AJ647=1,"Low",AJ647=2,"Medium",AJ647=3,"High",AJ647=4,"Very High")</f>
        <v>High</v>
      </c>
      <c r="AL647">
        <v>3</v>
      </c>
      <c r="AM647">
        <v>2</v>
      </c>
      <c r="AN647">
        <v>0</v>
      </c>
      <c r="AO647">
        <v>2</v>
      </c>
    </row>
    <row r="648" spans="1:41">
      <c r="A648">
        <v>53</v>
      </c>
      <c r="B648" t="str" cm="1">
        <f t="array" ref="B648">_xlfn.IFS(A648&lt;=25,"18-25",A648&lt;=35,"26-35",A648&lt;=45,"36-45",A648&lt;=55,"46-55",A648&gt;55,"56+")</f>
        <v>46-55</v>
      </c>
      <c r="C648" t="s">
        <v>39</v>
      </c>
      <c r="D648" t="s">
        <v>33</v>
      </c>
      <c r="E648" s="2">
        <v>868</v>
      </c>
      <c r="F648" t="s">
        <v>34</v>
      </c>
      <c r="G648">
        <v>8</v>
      </c>
      <c r="H648">
        <v>3</v>
      </c>
      <c r="I648" t="str" cm="1">
        <f t="array" ref="I648">_xlfn.IFS(H648=1,"Below College",H648=2,"College",H648=3,"Bachelor",H648=4,"Master",H648=5,"Doctor")</f>
        <v>Bachelor</v>
      </c>
      <c r="J648" t="s">
        <v>55</v>
      </c>
      <c r="K648">
        <v>897</v>
      </c>
      <c r="L648">
        <v>1</v>
      </c>
      <c r="M648" t="str" cm="1">
        <f t="array" ref="M648">_xlfn.IFS(L648=1,"Low",L648=2,"Medium",L648=3,"High",L648=4,"Very High")</f>
        <v>Low</v>
      </c>
      <c r="N648" t="s">
        <v>42</v>
      </c>
      <c r="O648" s="2">
        <v>73</v>
      </c>
      <c r="P648">
        <v>3</v>
      </c>
      <c r="Q648" t="str" cm="1">
        <f t="array" ref="Q648">_xlfn.IFS(P648=1,"Low",P648=2,"Medium",P648=3,"High",P648=4,"Very High")</f>
        <v>High</v>
      </c>
      <c r="R648">
        <v>4</v>
      </c>
      <c r="S648" t="str" cm="1">
        <f t="array" ref="S648">_xlfn.IFS(R648=1,"Entry Level",R648=2,"Junior",R648=3,"Mid-Level",R648=4,"Senior",R648=5,"Executive")</f>
        <v>Senior</v>
      </c>
      <c r="T648" t="s">
        <v>37</v>
      </c>
      <c r="U648">
        <v>4</v>
      </c>
      <c r="V648" t="str" cm="1">
        <f t="array" ref="V648">_xlfn.IFS(U648=1,"Low",U648=2,"Medium",U648=3,"High",U648=4,"Very High")</f>
        <v>Very High</v>
      </c>
      <c r="W648" t="s">
        <v>44</v>
      </c>
      <c r="X648" s="2">
        <v>11836</v>
      </c>
      <c r="Y648" s="2">
        <v>22789</v>
      </c>
      <c r="Z648">
        <v>5</v>
      </c>
      <c r="AA648" t="s">
        <v>39</v>
      </c>
      <c r="AB648">
        <v>14</v>
      </c>
      <c r="AC648">
        <v>3</v>
      </c>
      <c r="AD648" t="str" cm="1">
        <f t="array" ref="AD648">_xlfn.IFS(AC648=1,"Low",AC648=2,"Good",AC648=3,"Excellent",AC648=4,"Outstanding")</f>
        <v>Excellent</v>
      </c>
      <c r="AE648">
        <v>3</v>
      </c>
      <c r="AF648" t="str" cm="1">
        <f t="array" ref="AF648">_xlfn.IFS(AE648=1,"Low",AE648=2,"Medium",AE648=3,"High",AE648=4,"Very High")</f>
        <v>High</v>
      </c>
      <c r="AG648">
        <v>1</v>
      </c>
      <c r="AH648">
        <v>28</v>
      </c>
      <c r="AI648">
        <v>3</v>
      </c>
      <c r="AJ648">
        <v>3</v>
      </c>
      <c r="AK648" t="str" cm="1">
        <f t="array" ref="AK648">_xlfn.IFS(AJ648=1,"Low",AJ648=2,"Medium",AJ648=3,"High",AJ648=4,"Very High")</f>
        <v>High</v>
      </c>
      <c r="AL648">
        <v>2</v>
      </c>
      <c r="AM648">
        <v>0</v>
      </c>
      <c r="AN648">
        <v>2</v>
      </c>
      <c r="AO648">
        <v>2</v>
      </c>
    </row>
    <row r="649" spans="1:41">
      <c r="A649">
        <v>35</v>
      </c>
      <c r="B649" t="str" cm="1">
        <f t="array" ref="B649">_xlfn.IFS(A649&lt;=25,"18-25",A649&lt;=35,"26-35",A649&lt;=45,"36-45",A649&lt;=55,"46-55",A649&gt;55,"56+")</f>
        <v>26-35</v>
      </c>
      <c r="C649" t="s">
        <v>39</v>
      </c>
      <c r="D649" t="s">
        <v>33</v>
      </c>
      <c r="E649" s="2">
        <v>672</v>
      </c>
      <c r="F649" t="s">
        <v>41</v>
      </c>
      <c r="G649">
        <v>25</v>
      </c>
      <c r="H649">
        <v>3</v>
      </c>
      <c r="I649" t="str" cm="1">
        <f t="array" ref="I649">_xlfn.IFS(H649=1,"Below College",H649=2,"College",H649=3,"Bachelor",H649=4,"Master",H649=5,"Doctor")</f>
        <v>Bachelor</v>
      </c>
      <c r="J649" t="s">
        <v>56</v>
      </c>
      <c r="K649">
        <v>899</v>
      </c>
      <c r="L649">
        <v>4</v>
      </c>
      <c r="M649" t="str" cm="1">
        <f t="array" ref="M649">_xlfn.IFS(L649=1,"Low",L649=2,"Medium",L649=3,"High",L649=4,"Very High")</f>
        <v>Very High</v>
      </c>
      <c r="N649" t="s">
        <v>42</v>
      </c>
      <c r="O649" s="2">
        <v>78</v>
      </c>
      <c r="P649">
        <v>2</v>
      </c>
      <c r="Q649" t="str" cm="1">
        <f t="array" ref="Q649">_xlfn.IFS(P649=1,"Low",P649=2,"Medium",P649=3,"High",P649=4,"Very High")</f>
        <v>Medium</v>
      </c>
      <c r="R649">
        <v>3</v>
      </c>
      <c r="S649" t="str" cm="1">
        <f t="array" ref="S649">_xlfn.IFS(R649=1,"Entry Level",R649=2,"Junior",R649=3,"Mid-Level",R649=4,"Senior",R649=5,"Executive")</f>
        <v>Mid-Level</v>
      </c>
      <c r="T649" t="s">
        <v>49</v>
      </c>
      <c r="U649">
        <v>2</v>
      </c>
      <c r="V649" t="str" cm="1">
        <f t="array" ref="V649">_xlfn.IFS(U649=1,"Low",U649=2,"Medium",U649=3,"High",U649=4,"Very High")</f>
        <v>Medium</v>
      </c>
      <c r="W649" t="s">
        <v>44</v>
      </c>
      <c r="X649" s="2">
        <v>10903</v>
      </c>
      <c r="Y649" s="2">
        <v>9129</v>
      </c>
      <c r="Z649">
        <v>3</v>
      </c>
      <c r="AA649" t="s">
        <v>39</v>
      </c>
      <c r="AB649">
        <v>16</v>
      </c>
      <c r="AC649">
        <v>3</v>
      </c>
      <c r="AD649" t="str" cm="1">
        <f t="array" ref="AD649">_xlfn.IFS(AC649=1,"Low",AC649=2,"Good",AC649=3,"Excellent",AC649=4,"Outstanding")</f>
        <v>Excellent</v>
      </c>
      <c r="AE649">
        <v>1</v>
      </c>
      <c r="AF649" t="str" cm="1">
        <f t="array" ref="AF649">_xlfn.IFS(AE649=1,"Low",AE649=2,"Medium",AE649=3,"High",AE649=4,"Very High")</f>
        <v>Low</v>
      </c>
      <c r="AG649">
        <v>0</v>
      </c>
      <c r="AH649">
        <v>16</v>
      </c>
      <c r="AI649">
        <v>2</v>
      </c>
      <c r="AJ649">
        <v>3</v>
      </c>
      <c r="AK649" t="str" cm="1">
        <f t="array" ref="AK649">_xlfn.IFS(AJ649=1,"Low",AJ649=2,"Medium",AJ649=3,"High",AJ649=4,"Very High")</f>
        <v>High</v>
      </c>
      <c r="AL649">
        <v>13</v>
      </c>
      <c r="AM649">
        <v>10</v>
      </c>
      <c r="AN649">
        <v>4</v>
      </c>
      <c r="AO649">
        <v>8</v>
      </c>
    </row>
    <row r="650" spans="1:41">
      <c r="A650">
        <v>37</v>
      </c>
      <c r="B650" t="str" cm="1">
        <f t="array" ref="B650">_xlfn.IFS(A650&lt;=25,"18-25",A650&lt;=35,"26-35",A650&lt;=45,"36-45",A650&lt;=55,"46-55",A650&gt;55,"56+")</f>
        <v>36-45</v>
      </c>
      <c r="C650" t="s">
        <v>39</v>
      </c>
      <c r="D650" t="s">
        <v>40</v>
      </c>
      <c r="E650" s="2">
        <v>1231</v>
      </c>
      <c r="F650" t="s">
        <v>34</v>
      </c>
      <c r="G650">
        <v>21</v>
      </c>
      <c r="H650">
        <v>2</v>
      </c>
      <c r="I650" t="str" cm="1">
        <f t="array" ref="I650">_xlfn.IFS(H650=1,"Below College",H650=2,"College",H650=3,"Bachelor",H650=4,"Master",H650=5,"Doctor")</f>
        <v>College</v>
      </c>
      <c r="J650" t="s">
        <v>47</v>
      </c>
      <c r="K650">
        <v>900</v>
      </c>
      <c r="L650">
        <v>3</v>
      </c>
      <c r="M650" t="str" cm="1">
        <f t="array" ref="M650">_xlfn.IFS(L650=1,"Low",L650=2,"Medium",L650=3,"High",L650=4,"Very High")</f>
        <v>High</v>
      </c>
      <c r="N650" t="s">
        <v>36</v>
      </c>
      <c r="O650" s="2">
        <v>54</v>
      </c>
      <c r="P650">
        <v>3</v>
      </c>
      <c r="Q650" t="str" cm="1">
        <f t="array" ref="Q650">_xlfn.IFS(P650=1,"Low",P650=2,"Medium",P650=3,"High",P650=4,"Very High")</f>
        <v>High</v>
      </c>
      <c r="R650">
        <v>1</v>
      </c>
      <c r="S650" t="str" cm="1">
        <f t="array" ref="S650">_xlfn.IFS(R650=1,"Entry Level",R650=2,"Junior",R650=3,"Mid-Level",R650=4,"Senior",R650=5,"Executive")</f>
        <v>Entry Level</v>
      </c>
      <c r="T650" t="s">
        <v>53</v>
      </c>
      <c r="U650">
        <v>4</v>
      </c>
      <c r="V650" t="str" cm="1">
        <f t="array" ref="V650">_xlfn.IFS(U650=1,"Low",U650=2,"Medium",U650=3,"High",U650=4,"Very High")</f>
        <v>Very High</v>
      </c>
      <c r="W650" t="s">
        <v>44</v>
      </c>
      <c r="X650" s="2">
        <v>2973</v>
      </c>
      <c r="Y650" s="2">
        <v>21222</v>
      </c>
      <c r="Z650">
        <v>5</v>
      </c>
      <c r="AA650" t="s">
        <v>39</v>
      </c>
      <c r="AB650">
        <v>15</v>
      </c>
      <c r="AC650">
        <v>3</v>
      </c>
      <c r="AD650" t="str" cm="1">
        <f t="array" ref="AD650">_xlfn.IFS(AC650=1,"Low",AC650=2,"Good",AC650=3,"Excellent",AC650=4,"Outstanding")</f>
        <v>Excellent</v>
      </c>
      <c r="AE650">
        <v>2</v>
      </c>
      <c r="AF650" t="str" cm="1">
        <f t="array" ref="AF650">_xlfn.IFS(AE650=1,"Low",AE650=2,"Medium",AE650=3,"High",AE650=4,"Very High")</f>
        <v>Medium</v>
      </c>
      <c r="AG650">
        <v>1</v>
      </c>
      <c r="AH650">
        <v>10</v>
      </c>
      <c r="AI650">
        <v>3</v>
      </c>
      <c r="AJ650">
        <v>3</v>
      </c>
      <c r="AK650" t="str" cm="1">
        <f t="array" ref="AK650">_xlfn.IFS(AJ650=1,"Low",AJ650=2,"Medium",AJ650=3,"High",AJ650=4,"Very High")</f>
        <v>High</v>
      </c>
      <c r="AL650">
        <v>5</v>
      </c>
      <c r="AM650">
        <v>4</v>
      </c>
      <c r="AN650">
        <v>0</v>
      </c>
      <c r="AO650">
        <v>0</v>
      </c>
    </row>
    <row r="651" spans="1:41">
      <c r="A651">
        <v>53</v>
      </c>
      <c r="B651" t="str" cm="1">
        <f t="array" ref="B651">_xlfn.IFS(A651&lt;=25,"18-25",A651&lt;=35,"26-35",A651&lt;=45,"36-45",A651&lt;=55,"46-55",A651&gt;55,"56+")</f>
        <v>46-55</v>
      </c>
      <c r="C651" t="s">
        <v>39</v>
      </c>
      <c r="D651" t="s">
        <v>33</v>
      </c>
      <c r="E651" s="2">
        <v>102</v>
      </c>
      <c r="F651" t="s">
        <v>41</v>
      </c>
      <c r="G651">
        <v>23</v>
      </c>
      <c r="H651">
        <v>4</v>
      </c>
      <c r="I651" t="str" cm="1">
        <f t="array" ref="I651">_xlfn.IFS(H651=1,"Below College",H651=2,"College",H651=3,"Bachelor",H651=4,"Master",H651=5,"Doctor")</f>
        <v>Master</v>
      </c>
      <c r="J651" t="s">
        <v>35</v>
      </c>
      <c r="K651">
        <v>901</v>
      </c>
      <c r="L651">
        <v>4</v>
      </c>
      <c r="M651" t="str" cm="1">
        <f t="array" ref="M651">_xlfn.IFS(L651=1,"Low",L651=2,"Medium",L651=3,"High",L651=4,"Very High")</f>
        <v>Very High</v>
      </c>
      <c r="N651" t="s">
        <v>36</v>
      </c>
      <c r="O651" s="2">
        <v>72</v>
      </c>
      <c r="P651">
        <v>3</v>
      </c>
      <c r="Q651" t="str" cm="1">
        <f t="array" ref="Q651">_xlfn.IFS(P651=1,"Low",P651=2,"Medium",P651=3,"High",P651=4,"Very High")</f>
        <v>High</v>
      </c>
      <c r="R651">
        <v>4</v>
      </c>
      <c r="S651" t="str" cm="1">
        <f t="array" ref="S651">_xlfn.IFS(R651=1,"Entry Level",R651=2,"Junior",R651=3,"Mid-Level",R651=4,"Senior",R651=5,"Executive")</f>
        <v>Senior</v>
      </c>
      <c r="T651" t="s">
        <v>54</v>
      </c>
      <c r="U651">
        <v>4</v>
      </c>
      <c r="V651" t="str" cm="1">
        <f t="array" ref="V651">_xlfn.IFS(U651=1,"Low",U651=2,"Medium",U651=3,"High",U651=4,"Very High")</f>
        <v>Very High</v>
      </c>
      <c r="W651" t="s">
        <v>38</v>
      </c>
      <c r="X651" s="2">
        <v>14275</v>
      </c>
      <c r="Y651" s="2">
        <v>20206</v>
      </c>
      <c r="Z651">
        <v>6</v>
      </c>
      <c r="AA651" t="s">
        <v>39</v>
      </c>
      <c r="AB651">
        <v>18</v>
      </c>
      <c r="AC651">
        <v>3</v>
      </c>
      <c r="AD651" t="str" cm="1">
        <f t="array" ref="AD651">_xlfn.IFS(AC651=1,"Low",AC651=2,"Good",AC651=3,"Excellent",AC651=4,"Outstanding")</f>
        <v>Excellent</v>
      </c>
      <c r="AE651">
        <v>3</v>
      </c>
      <c r="AF651" t="str" cm="1">
        <f t="array" ref="AF651">_xlfn.IFS(AE651=1,"Low",AE651=2,"Medium",AE651=3,"High",AE651=4,"Very High")</f>
        <v>High</v>
      </c>
      <c r="AG651">
        <v>0</v>
      </c>
      <c r="AH651">
        <v>33</v>
      </c>
      <c r="AI651">
        <v>0</v>
      </c>
      <c r="AJ651">
        <v>3</v>
      </c>
      <c r="AK651" t="str" cm="1">
        <f t="array" ref="AK651">_xlfn.IFS(AJ651=1,"Low",AJ651=2,"Medium",AJ651=3,"High",AJ651=4,"Very High")</f>
        <v>High</v>
      </c>
      <c r="AL651">
        <v>12</v>
      </c>
      <c r="AM651">
        <v>9</v>
      </c>
      <c r="AN651">
        <v>3</v>
      </c>
      <c r="AO651">
        <v>8</v>
      </c>
    </row>
    <row r="652" spans="1:41">
      <c r="A652">
        <v>43</v>
      </c>
      <c r="B652" t="str" cm="1">
        <f t="array" ref="B652">_xlfn.IFS(A652&lt;=25,"18-25",A652&lt;=35,"26-35",A652&lt;=45,"36-45",A652&lt;=55,"46-55",A652&gt;55,"56+")</f>
        <v>36-45</v>
      </c>
      <c r="C652" t="s">
        <v>39</v>
      </c>
      <c r="D652" t="s">
        <v>40</v>
      </c>
      <c r="E652" s="2">
        <v>422</v>
      </c>
      <c r="F652" t="s">
        <v>41</v>
      </c>
      <c r="G652">
        <v>1</v>
      </c>
      <c r="H652">
        <v>3</v>
      </c>
      <c r="I652" t="str" cm="1">
        <f t="array" ref="I652">_xlfn.IFS(H652=1,"Below College",H652=2,"College",H652=3,"Bachelor",H652=4,"Master",H652=5,"Doctor")</f>
        <v>Bachelor</v>
      </c>
      <c r="J652" t="s">
        <v>35</v>
      </c>
      <c r="K652">
        <v>902</v>
      </c>
      <c r="L652">
        <v>4</v>
      </c>
      <c r="M652" t="str" cm="1">
        <f t="array" ref="M652">_xlfn.IFS(L652=1,"Low",L652=2,"Medium",L652=3,"High",L652=4,"Very High")</f>
        <v>Very High</v>
      </c>
      <c r="N652" t="s">
        <v>36</v>
      </c>
      <c r="O652" s="2">
        <v>33</v>
      </c>
      <c r="P652">
        <v>3</v>
      </c>
      <c r="Q652" t="str" cm="1">
        <f t="array" ref="Q652">_xlfn.IFS(P652=1,"Low",P652=2,"Medium",P652=3,"High",P652=4,"Very High")</f>
        <v>High</v>
      </c>
      <c r="R652">
        <v>2</v>
      </c>
      <c r="S652" t="str" cm="1">
        <f t="array" ref="S652">_xlfn.IFS(R652=1,"Entry Level",R652=2,"Junior",R652=3,"Mid-Level",R652=4,"Senior",R652=5,"Executive")</f>
        <v>Junior</v>
      </c>
      <c r="T652" t="s">
        <v>50</v>
      </c>
      <c r="U652">
        <v>4</v>
      </c>
      <c r="V652" t="str" cm="1">
        <f t="array" ref="V652">_xlfn.IFS(U652=1,"Low",U652=2,"Medium",U652=3,"High",U652=4,"Very High")</f>
        <v>Very High</v>
      </c>
      <c r="W652" t="s">
        <v>44</v>
      </c>
      <c r="X652" s="2">
        <v>5562</v>
      </c>
      <c r="Y652" s="2">
        <v>21782</v>
      </c>
      <c r="Z652">
        <v>4</v>
      </c>
      <c r="AA652" t="s">
        <v>39</v>
      </c>
      <c r="AB652">
        <v>13</v>
      </c>
      <c r="AC652">
        <v>3</v>
      </c>
      <c r="AD652" t="str" cm="1">
        <f t="array" ref="AD652">_xlfn.IFS(AC652=1,"Low",AC652=2,"Good",AC652=3,"Excellent",AC652=4,"Outstanding")</f>
        <v>Excellent</v>
      </c>
      <c r="AE652">
        <v>2</v>
      </c>
      <c r="AF652" t="str" cm="1">
        <f t="array" ref="AF652">_xlfn.IFS(AE652=1,"Low",AE652=2,"Medium",AE652=3,"High",AE652=4,"Very High")</f>
        <v>Medium</v>
      </c>
      <c r="AG652">
        <v>1</v>
      </c>
      <c r="AH652">
        <v>12</v>
      </c>
      <c r="AI652">
        <v>2</v>
      </c>
      <c r="AJ652">
        <v>2</v>
      </c>
      <c r="AK652" t="str" cm="1">
        <f t="array" ref="AK652">_xlfn.IFS(AJ652=1,"Low",AJ652=2,"Medium",AJ652=3,"High",AJ652=4,"Very High")</f>
        <v>Medium</v>
      </c>
      <c r="AL652">
        <v>5</v>
      </c>
      <c r="AM652">
        <v>2</v>
      </c>
      <c r="AN652">
        <v>2</v>
      </c>
      <c r="AO652">
        <v>2</v>
      </c>
    </row>
    <row r="653" spans="1:41">
      <c r="A653">
        <v>47</v>
      </c>
      <c r="B653" t="str" cm="1">
        <f t="array" ref="B653">_xlfn.IFS(A653&lt;=25,"18-25",A653&lt;=35,"26-35",A653&lt;=45,"36-45",A653&lt;=55,"46-55",A653&gt;55,"56+")</f>
        <v>46-55</v>
      </c>
      <c r="C653" t="s">
        <v>39</v>
      </c>
      <c r="D653" t="s">
        <v>33</v>
      </c>
      <c r="E653" s="2">
        <v>249</v>
      </c>
      <c r="F653" t="s">
        <v>34</v>
      </c>
      <c r="G653">
        <v>2</v>
      </c>
      <c r="H653">
        <v>2</v>
      </c>
      <c r="I653" t="str" cm="1">
        <f t="array" ref="I653">_xlfn.IFS(H653=1,"Below College",H653=2,"College",H653=3,"Bachelor",H653=4,"Master",H653=5,"Doctor")</f>
        <v>College</v>
      </c>
      <c r="J653" t="s">
        <v>55</v>
      </c>
      <c r="K653">
        <v>903</v>
      </c>
      <c r="L653">
        <v>3</v>
      </c>
      <c r="M653" t="str" cm="1">
        <f t="array" ref="M653">_xlfn.IFS(L653=1,"Low",L653=2,"Medium",L653=3,"High",L653=4,"Very High")</f>
        <v>High</v>
      </c>
      <c r="N653" t="s">
        <v>36</v>
      </c>
      <c r="O653" s="2">
        <v>35</v>
      </c>
      <c r="P653">
        <v>3</v>
      </c>
      <c r="Q653" t="str" cm="1">
        <f t="array" ref="Q653">_xlfn.IFS(P653=1,"Low",P653=2,"Medium",P653=3,"High",P653=4,"Very High")</f>
        <v>High</v>
      </c>
      <c r="R653">
        <v>2</v>
      </c>
      <c r="S653" t="str" cm="1">
        <f t="array" ref="S653">_xlfn.IFS(R653=1,"Entry Level",R653=2,"Junior",R653=3,"Mid-Level",R653=4,"Senior",R653=5,"Executive")</f>
        <v>Junior</v>
      </c>
      <c r="T653" t="s">
        <v>37</v>
      </c>
      <c r="U653">
        <v>4</v>
      </c>
      <c r="V653" t="str" cm="1">
        <f t="array" ref="V653">_xlfn.IFS(U653=1,"Low",U653=2,"Medium",U653=3,"High",U653=4,"Very High")</f>
        <v>Very High</v>
      </c>
      <c r="W653" t="s">
        <v>44</v>
      </c>
      <c r="X653" s="2">
        <v>4537</v>
      </c>
      <c r="Y653" s="2">
        <v>17783</v>
      </c>
      <c r="Z653">
        <v>0</v>
      </c>
      <c r="AA653" t="s">
        <v>32</v>
      </c>
      <c r="AB653">
        <v>22</v>
      </c>
      <c r="AC653">
        <v>4</v>
      </c>
      <c r="AD653" t="str" cm="1">
        <f t="array" ref="AD653">_xlfn.IFS(AC653=1,"Low",AC653=2,"Good",AC653=3,"Excellent",AC653=4,"Outstanding")</f>
        <v>Outstanding</v>
      </c>
      <c r="AE653">
        <v>1</v>
      </c>
      <c r="AF653" t="str" cm="1">
        <f t="array" ref="AF653">_xlfn.IFS(AE653=1,"Low",AE653=2,"Medium",AE653=3,"High",AE653=4,"Very High")</f>
        <v>Low</v>
      </c>
      <c r="AG653">
        <v>1</v>
      </c>
      <c r="AH653">
        <v>8</v>
      </c>
      <c r="AI653">
        <v>2</v>
      </c>
      <c r="AJ653">
        <v>3</v>
      </c>
      <c r="AK653" t="str" cm="1">
        <f t="array" ref="AK653">_xlfn.IFS(AJ653=1,"Low",AJ653=2,"Medium",AJ653=3,"High",AJ653=4,"Very High")</f>
        <v>High</v>
      </c>
      <c r="AL653">
        <v>7</v>
      </c>
      <c r="AM653">
        <v>6</v>
      </c>
      <c r="AN653">
        <v>7</v>
      </c>
      <c r="AO653">
        <v>7</v>
      </c>
    </row>
    <row r="654" spans="1:41">
      <c r="A654">
        <v>37</v>
      </c>
      <c r="B654" t="str" cm="1">
        <f t="array" ref="B654">_xlfn.IFS(A654&lt;=25,"18-25",A654&lt;=35,"26-35",A654&lt;=45,"36-45",A654&lt;=55,"46-55",A654&gt;55,"56+")</f>
        <v>36-45</v>
      </c>
      <c r="C654" t="s">
        <v>39</v>
      </c>
      <c r="D654" t="s">
        <v>51</v>
      </c>
      <c r="E654" s="2">
        <v>1252</v>
      </c>
      <c r="F654" t="s">
        <v>34</v>
      </c>
      <c r="G654">
        <v>19</v>
      </c>
      <c r="H654">
        <v>2</v>
      </c>
      <c r="I654" t="str" cm="1">
        <f t="array" ref="I654">_xlfn.IFS(H654=1,"Below College",H654=2,"College",H654=3,"Bachelor",H654=4,"Master",H654=5,"Doctor")</f>
        <v>College</v>
      </c>
      <c r="J654" t="s">
        <v>47</v>
      </c>
      <c r="K654">
        <v>904</v>
      </c>
      <c r="L654">
        <v>1</v>
      </c>
      <c r="M654" t="str" cm="1">
        <f t="array" ref="M654">_xlfn.IFS(L654=1,"Low",L654=2,"Medium",L654=3,"High",L654=4,"Very High")</f>
        <v>Low</v>
      </c>
      <c r="N654" t="s">
        <v>42</v>
      </c>
      <c r="O654" s="2">
        <v>32</v>
      </c>
      <c r="P654">
        <v>3</v>
      </c>
      <c r="Q654" t="str" cm="1">
        <f t="array" ref="Q654">_xlfn.IFS(P654=1,"Low",P654=2,"Medium",P654=3,"High",P654=4,"Very High")</f>
        <v>High</v>
      </c>
      <c r="R654">
        <v>3</v>
      </c>
      <c r="S654" t="str" cm="1">
        <f t="array" ref="S654">_xlfn.IFS(R654=1,"Entry Level",R654=2,"Junior",R654=3,"Mid-Level",R654=4,"Senior",R654=5,"Executive")</f>
        <v>Mid-Level</v>
      </c>
      <c r="T654" t="s">
        <v>37</v>
      </c>
      <c r="U654">
        <v>2</v>
      </c>
      <c r="V654" t="str" cm="1">
        <f t="array" ref="V654">_xlfn.IFS(U654=1,"Low",U654=2,"Medium",U654=3,"High",U654=4,"Very High")</f>
        <v>Medium</v>
      </c>
      <c r="W654" t="s">
        <v>38</v>
      </c>
      <c r="X654" s="2">
        <v>7642</v>
      </c>
      <c r="Y654" s="2">
        <v>4814</v>
      </c>
      <c r="Z654">
        <v>1</v>
      </c>
      <c r="AA654" t="s">
        <v>32</v>
      </c>
      <c r="AB654">
        <v>13</v>
      </c>
      <c r="AC654">
        <v>3</v>
      </c>
      <c r="AD654" t="str" cm="1">
        <f t="array" ref="AD654">_xlfn.IFS(AC654=1,"Low",AC654=2,"Good",AC654=3,"Excellent",AC654=4,"Outstanding")</f>
        <v>Excellent</v>
      </c>
      <c r="AE654">
        <v>4</v>
      </c>
      <c r="AF654" t="str" cm="1">
        <f t="array" ref="AF654">_xlfn.IFS(AE654=1,"Low",AE654=2,"Medium",AE654=3,"High",AE654=4,"Very High")</f>
        <v>Very High</v>
      </c>
      <c r="AG654">
        <v>0</v>
      </c>
      <c r="AH654">
        <v>10</v>
      </c>
      <c r="AI654">
        <v>2</v>
      </c>
      <c r="AJ654">
        <v>3</v>
      </c>
      <c r="AK654" t="str" cm="1">
        <f t="array" ref="AK654">_xlfn.IFS(AJ654=1,"Low",AJ654=2,"Medium",AJ654=3,"High",AJ654=4,"Very High")</f>
        <v>High</v>
      </c>
      <c r="AL654">
        <v>10</v>
      </c>
      <c r="AM654">
        <v>0</v>
      </c>
      <c r="AN654">
        <v>0</v>
      </c>
      <c r="AO654">
        <v>9</v>
      </c>
    </row>
    <row r="655" spans="1:41">
      <c r="A655">
        <v>50</v>
      </c>
      <c r="B655" t="str" cm="1">
        <f t="array" ref="B655">_xlfn.IFS(A655&lt;=25,"18-25",A655&lt;=35,"26-35",A655&lt;=45,"36-45",A655&lt;=55,"46-55",A655&gt;55,"56+")</f>
        <v>46-55</v>
      </c>
      <c r="C655" t="s">
        <v>39</v>
      </c>
      <c r="D655" t="s">
        <v>51</v>
      </c>
      <c r="E655" s="2">
        <v>881</v>
      </c>
      <c r="F655" t="s">
        <v>41</v>
      </c>
      <c r="G655">
        <v>2</v>
      </c>
      <c r="H655">
        <v>4</v>
      </c>
      <c r="I655" t="str" cm="1">
        <f t="array" ref="I655">_xlfn.IFS(H655=1,"Below College",H655=2,"College",H655=3,"Bachelor",H655=4,"Master",H655=5,"Doctor")</f>
        <v>Master</v>
      </c>
      <c r="J655" t="s">
        <v>35</v>
      </c>
      <c r="K655">
        <v>905</v>
      </c>
      <c r="L655">
        <v>1</v>
      </c>
      <c r="M655" t="str" cm="1">
        <f t="array" ref="M655">_xlfn.IFS(L655=1,"Low",L655=2,"Medium",L655=3,"High",L655=4,"Very High")</f>
        <v>Low</v>
      </c>
      <c r="N655" t="s">
        <v>42</v>
      </c>
      <c r="O655" s="2">
        <v>98</v>
      </c>
      <c r="P655">
        <v>3</v>
      </c>
      <c r="Q655" t="str" cm="1">
        <f t="array" ref="Q655">_xlfn.IFS(P655=1,"Low",P655=2,"Medium",P655=3,"High",P655=4,"Very High")</f>
        <v>High</v>
      </c>
      <c r="R655">
        <v>4</v>
      </c>
      <c r="S655" t="str" cm="1">
        <f t="array" ref="S655">_xlfn.IFS(R655=1,"Entry Level",R655=2,"Junior",R655=3,"Mid-Level",R655=4,"Senior",R655=5,"Executive")</f>
        <v>Senior</v>
      </c>
      <c r="T655" t="s">
        <v>52</v>
      </c>
      <c r="U655">
        <v>1</v>
      </c>
      <c r="V655" t="str" cm="1">
        <f t="array" ref="V655">_xlfn.IFS(U655=1,"Low",U655=2,"Medium",U655=3,"High",U655=4,"Very High")</f>
        <v>Low</v>
      </c>
      <c r="W655" t="s">
        <v>48</v>
      </c>
      <c r="X655" s="2">
        <v>17924</v>
      </c>
      <c r="Y655" s="2">
        <v>4544</v>
      </c>
      <c r="Z655">
        <v>1</v>
      </c>
      <c r="AA655" t="s">
        <v>39</v>
      </c>
      <c r="AB655">
        <v>11</v>
      </c>
      <c r="AC655">
        <v>3</v>
      </c>
      <c r="AD655" t="str" cm="1">
        <f t="array" ref="AD655">_xlfn.IFS(AC655=1,"Low",AC655=2,"Good",AC655=3,"Excellent",AC655=4,"Outstanding")</f>
        <v>Excellent</v>
      </c>
      <c r="AE655">
        <v>4</v>
      </c>
      <c r="AF655" t="str" cm="1">
        <f t="array" ref="AF655">_xlfn.IFS(AE655=1,"Low",AE655=2,"Medium",AE655=3,"High",AE655=4,"Very High")</f>
        <v>Very High</v>
      </c>
      <c r="AG655">
        <v>1</v>
      </c>
      <c r="AH655">
        <v>31</v>
      </c>
      <c r="AI655">
        <v>3</v>
      </c>
      <c r="AJ655">
        <v>3</v>
      </c>
      <c r="AK655" t="str" cm="1">
        <f t="array" ref="AK655">_xlfn.IFS(AJ655=1,"Low",AJ655=2,"Medium",AJ655=3,"High",AJ655=4,"Very High")</f>
        <v>High</v>
      </c>
      <c r="AL655">
        <v>31</v>
      </c>
      <c r="AM655">
        <v>6</v>
      </c>
      <c r="AN655">
        <v>14</v>
      </c>
      <c r="AO655">
        <v>7</v>
      </c>
    </row>
    <row r="656" spans="1:41">
      <c r="A656">
        <v>39</v>
      </c>
      <c r="B656" t="str" cm="1">
        <f t="array" ref="B656">_xlfn.IFS(A656&lt;=25,"18-25",A656&lt;=35,"26-35",A656&lt;=45,"36-45",A656&lt;=55,"46-55",A656&gt;55,"56+")</f>
        <v>36-45</v>
      </c>
      <c r="C656" t="s">
        <v>39</v>
      </c>
      <c r="D656" t="s">
        <v>33</v>
      </c>
      <c r="E656" s="2">
        <v>1383</v>
      </c>
      <c r="F656" t="s">
        <v>57</v>
      </c>
      <c r="G656">
        <v>2</v>
      </c>
      <c r="H656">
        <v>3</v>
      </c>
      <c r="I656" t="str" cm="1">
        <f t="array" ref="I656">_xlfn.IFS(H656=1,"Below College",H656=2,"College",H656=3,"Bachelor",H656=4,"Master",H656=5,"Doctor")</f>
        <v>Bachelor</v>
      </c>
      <c r="J656" t="s">
        <v>35</v>
      </c>
      <c r="K656">
        <v>909</v>
      </c>
      <c r="L656">
        <v>4</v>
      </c>
      <c r="M656" t="str" cm="1">
        <f t="array" ref="M656">_xlfn.IFS(L656=1,"Low",L656=2,"Medium",L656=3,"High",L656=4,"Very High")</f>
        <v>Very High</v>
      </c>
      <c r="N656" t="s">
        <v>36</v>
      </c>
      <c r="O656" s="2">
        <v>42</v>
      </c>
      <c r="P656">
        <v>2</v>
      </c>
      <c r="Q656" t="str" cm="1">
        <f t="array" ref="Q656">_xlfn.IFS(P656=1,"Low",P656=2,"Medium",P656=3,"High",P656=4,"Very High")</f>
        <v>Medium</v>
      </c>
      <c r="R656">
        <v>2</v>
      </c>
      <c r="S656" t="str" cm="1">
        <f t="array" ref="S656">_xlfn.IFS(R656=1,"Entry Level",R656=2,"Junior",R656=3,"Mid-Level",R656=4,"Senior",R656=5,"Executive")</f>
        <v>Junior</v>
      </c>
      <c r="T656" t="s">
        <v>57</v>
      </c>
      <c r="U656">
        <v>4</v>
      </c>
      <c r="V656" t="str" cm="1">
        <f t="array" ref="V656">_xlfn.IFS(U656=1,"Low",U656=2,"Medium",U656=3,"High",U656=4,"Very High")</f>
        <v>Very High</v>
      </c>
      <c r="W656" t="s">
        <v>44</v>
      </c>
      <c r="X656" s="2">
        <v>5204</v>
      </c>
      <c r="Y656" s="2">
        <v>7790</v>
      </c>
      <c r="Z656">
        <v>8</v>
      </c>
      <c r="AA656" t="s">
        <v>39</v>
      </c>
      <c r="AB656">
        <v>11</v>
      </c>
      <c r="AC656">
        <v>3</v>
      </c>
      <c r="AD656" t="str" cm="1">
        <f t="array" ref="AD656">_xlfn.IFS(AC656=1,"Low",AC656=2,"Good",AC656=3,"Excellent",AC656=4,"Outstanding")</f>
        <v>Excellent</v>
      </c>
      <c r="AE656">
        <v>3</v>
      </c>
      <c r="AF656" t="str" cm="1">
        <f t="array" ref="AF656">_xlfn.IFS(AE656=1,"Low",AE656=2,"Medium",AE656=3,"High",AE656=4,"Very High")</f>
        <v>High</v>
      </c>
      <c r="AG656">
        <v>2</v>
      </c>
      <c r="AH656">
        <v>13</v>
      </c>
      <c r="AI656">
        <v>2</v>
      </c>
      <c r="AJ656">
        <v>3</v>
      </c>
      <c r="AK656" t="str" cm="1">
        <f t="array" ref="AK656">_xlfn.IFS(AJ656=1,"Low",AJ656=2,"Medium",AJ656=3,"High",AJ656=4,"Very High")</f>
        <v>High</v>
      </c>
      <c r="AL656">
        <v>5</v>
      </c>
      <c r="AM656">
        <v>4</v>
      </c>
      <c r="AN656">
        <v>0</v>
      </c>
      <c r="AO656">
        <v>4</v>
      </c>
    </row>
    <row r="657" spans="1:41">
      <c r="A657">
        <v>33</v>
      </c>
      <c r="B657" t="str" cm="1">
        <f t="array" ref="B657">_xlfn.IFS(A657&lt;=25,"18-25",A657&lt;=35,"26-35",A657&lt;=45,"36-45",A657&lt;=55,"46-55",A657&gt;55,"56+")</f>
        <v>26-35</v>
      </c>
      <c r="C657" t="s">
        <v>39</v>
      </c>
      <c r="D657" t="s">
        <v>33</v>
      </c>
      <c r="E657" s="2">
        <v>1075</v>
      </c>
      <c r="F657" t="s">
        <v>57</v>
      </c>
      <c r="G657">
        <v>3</v>
      </c>
      <c r="H657">
        <v>2</v>
      </c>
      <c r="I657" t="str" cm="1">
        <f t="array" ref="I657">_xlfn.IFS(H657=1,"Below College",H657=2,"College",H657=3,"Bachelor",H657=4,"Master",H657=5,"Doctor")</f>
        <v>College</v>
      </c>
      <c r="J657" t="s">
        <v>57</v>
      </c>
      <c r="K657">
        <v>910</v>
      </c>
      <c r="L657">
        <v>4</v>
      </c>
      <c r="M657" t="str" cm="1">
        <f t="array" ref="M657">_xlfn.IFS(L657=1,"Low",L657=2,"Medium",L657=3,"High",L657=4,"Very High")</f>
        <v>Very High</v>
      </c>
      <c r="N657" t="s">
        <v>42</v>
      </c>
      <c r="O657" s="2">
        <v>57</v>
      </c>
      <c r="P657">
        <v>3</v>
      </c>
      <c r="Q657" t="str" cm="1">
        <f t="array" ref="Q657">_xlfn.IFS(P657=1,"Low",P657=2,"Medium",P657=3,"High",P657=4,"Very High")</f>
        <v>High</v>
      </c>
      <c r="R657">
        <v>1</v>
      </c>
      <c r="S657" t="str" cm="1">
        <f t="array" ref="S657">_xlfn.IFS(R657=1,"Entry Level",R657=2,"Junior",R657=3,"Mid-Level",R657=4,"Senior",R657=5,"Executive")</f>
        <v>Entry Level</v>
      </c>
      <c r="T657" t="s">
        <v>57</v>
      </c>
      <c r="U657">
        <v>2</v>
      </c>
      <c r="V657" t="str" cm="1">
        <f t="array" ref="V657">_xlfn.IFS(U657=1,"Low",U657=2,"Medium",U657=3,"High",U657=4,"Very High")</f>
        <v>Medium</v>
      </c>
      <c r="W657" t="s">
        <v>48</v>
      </c>
      <c r="X657" s="2">
        <v>2277</v>
      </c>
      <c r="Y657" s="2">
        <v>22650</v>
      </c>
      <c r="Z657">
        <v>3</v>
      </c>
      <c r="AA657" t="s">
        <v>32</v>
      </c>
      <c r="AB657">
        <v>11</v>
      </c>
      <c r="AC657">
        <v>3</v>
      </c>
      <c r="AD657" t="str" cm="1">
        <f t="array" ref="AD657">_xlfn.IFS(AC657=1,"Low",AC657=2,"Good",AC657=3,"Excellent",AC657=4,"Outstanding")</f>
        <v>Excellent</v>
      </c>
      <c r="AE657">
        <v>3</v>
      </c>
      <c r="AF657" t="str" cm="1">
        <f t="array" ref="AF657">_xlfn.IFS(AE657=1,"Low",AE657=2,"Medium",AE657=3,"High",AE657=4,"Very High")</f>
        <v>High</v>
      </c>
      <c r="AG657">
        <v>1</v>
      </c>
      <c r="AH657">
        <v>7</v>
      </c>
      <c r="AI657">
        <v>4</v>
      </c>
      <c r="AJ657">
        <v>4</v>
      </c>
      <c r="AK657" t="str" cm="1">
        <f t="array" ref="AK657">_xlfn.IFS(AJ657=1,"Low",AJ657=2,"Medium",AJ657=3,"High",AJ657=4,"Very High")</f>
        <v>Very High</v>
      </c>
      <c r="AL657">
        <v>4</v>
      </c>
      <c r="AM657">
        <v>3</v>
      </c>
      <c r="AN657">
        <v>0</v>
      </c>
      <c r="AO657">
        <v>3</v>
      </c>
    </row>
    <row r="658" spans="1:41">
      <c r="A658">
        <v>32</v>
      </c>
      <c r="B658" t="str" cm="1">
        <f t="array" ref="B658">_xlfn.IFS(A658&lt;=25,"18-25",A658&lt;=35,"26-35",A658&lt;=45,"36-45",A658&lt;=55,"46-55",A658&gt;55,"56+")</f>
        <v>26-35</v>
      </c>
      <c r="C658" t="s">
        <v>32</v>
      </c>
      <c r="D658" t="s">
        <v>33</v>
      </c>
      <c r="E658" s="2">
        <v>374</v>
      </c>
      <c r="F658" t="s">
        <v>41</v>
      </c>
      <c r="G658">
        <v>25</v>
      </c>
      <c r="H658">
        <v>4</v>
      </c>
      <c r="I658" t="str" cm="1">
        <f t="array" ref="I658">_xlfn.IFS(H658=1,"Below College",H658=2,"College",H658=3,"Bachelor",H658=4,"Master",H658=5,"Doctor")</f>
        <v>Master</v>
      </c>
      <c r="J658" t="s">
        <v>35</v>
      </c>
      <c r="K658">
        <v>911</v>
      </c>
      <c r="L658">
        <v>1</v>
      </c>
      <c r="M658" t="str" cm="1">
        <f t="array" ref="M658">_xlfn.IFS(L658=1,"Low",L658=2,"Medium",L658=3,"High",L658=4,"Very High")</f>
        <v>Low</v>
      </c>
      <c r="N658" t="s">
        <v>42</v>
      </c>
      <c r="O658" s="2">
        <v>87</v>
      </c>
      <c r="P658">
        <v>3</v>
      </c>
      <c r="Q658" t="str" cm="1">
        <f t="array" ref="Q658">_xlfn.IFS(P658=1,"Low",P658=2,"Medium",P658=3,"High",P658=4,"Very High")</f>
        <v>High</v>
      </c>
      <c r="R658">
        <v>1</v>
      </c>
      <c r="S658" t="str" cm="1">
        <f t="array" ref="S658">_xlfn.IFS(R658=1,"Entry Level",R658=2,"Junior",R658=3,"Mid-Level",R658=4,"Senior",R658=5,"Executive")</f>
        <v>Entry Level</v>
      </c>
      <c r="T658" t="s">
        <v>46</v>
      </c>
      <c r="U658">
        <v>4</v>
      </c>
      <c r="V658" t="str" cm="1">
        <f t="array" ref="V658">_xlfn.IFS(U658=1,"Low",U658=2,"Medium",U658=3,"High",U658=4,"Very High")</f>
        <v>Very High</v>
      </c>
      <c r="W658" t="s">
        <v>38</v>
      </c>
      <c r="X658" s="2">
        <v>2795</v>
      </c>
      <c r="Y658" s="2">
        <v>18016</v>
      </c>
      <c r="Z658">
        <v>1</v>
      </c>
      <c r="AA658" t="s">
        <v>32</v>
      </c>
      <c r="AB658">
        <v>24</v>
      </c>
      <c r="AC658">
        <v>4</v>
      </c>
      <c r="AD658" t="str" cm="1">
        <f t="array" ref="AD658">_xlfn.IFS(AC658=1,"Low",AC658=2,"Good",AC658=3,"Excellent",AC658=4,"Outstanding")</f>
        <v>Outstanding</v>
      </c>
      <c r="AE658">
        <v>3</v>
      </c>
      <c r="AF658" t="str" cm="1">
        <f t="array" ref="AF658">_xlfn.IFS(AE658=1,"Low",AE658=2,"Medium",AE658=3,"High",AE658=4,"Very High")</f>
        <v>High</v>
      </c>
      <c r="AG658">
        <v>0</v>
      </c>
      <c r="AH658">
        <v>1</v>
      </c>
      <c r="AI658">
        <v>2</v>
      </c>
      <c r="AJ658">
        <v>1</v>
      </c>
      <c r="AK658" t="str" cm="1">
        <f t="array" ref="AK658">_xlfn.IFS(AJ658=1,"Low",AJ658=2,"Medium",AJ658=3,"High",AJ658=4,"Very High")</f>
        <v>Low</v>
      </c>
      <c r="AL658">
        <v>1</v>
      </c>
      <c r="AM658">
        <v>0</v>
      </c>
      <c r="AN658">
        <v>0</v>
      </c>
      <c r="AO658">
        <v>1</v>
      </c>
    </row>
    <row r="659" spans="1:41">
      <c r="A659">
        <v>29</v>
      </c>
      <c r="B659" t="str" cm="1">
        <f t="array" ref="B659">_xlfn.IFS(A659&lt;=25,"18-25",A659&lt;=35,"26-35",A659&lt;=45,"36-45",A659&lt;=55,"46-55",A659&gt;55,"56+")</f>
        <v>26-35</v>
      </c>
      <c r="C659" t="s">
        <v>39</v>
      </c>
      <c r="D659" t="s">
        <v>33</v>
      </c>
      <c r="E659" s="2">
        <v>1086</v>
      </c>
      <c r="F659" t="s">
        <v>41</v>
      </c>
      <c r="G659">
        <v>7</v>
      </c>
      <c r="H659">
        <v>1</v>
      </c>
      <c r="I659" t="str" cm="1">
        <f t="array" ref="I659">_xlfn.IFS(H659=1,"Below College",H659=2,"College",H659=3,"Bachelor",H659=4,"Master",H659=5,"Doctor")</f>
        <v>Below College</v>
      </c>
      <c r="J659" t="s">
        <v>47</v>
      </c>
      <c r="K659">
        <v>912</v>
      </c>
      <c r="L659">
        <v>1</v>
      </c>
      <c r="M659" t="str" cm="1">
        <f t="array" ref="M659">_xlfn.IFS(L659=1,"Low",L659=2,"Medium",L659=3,"High",L659=4,"Very High")</f>
        <v>Low</v>
      </c>
      <c r="N659" t="s">
        <v>36</v>
      </c>
      <c r="O659" s="2">
        <v>62</v>
      </c>
      <c r="P659">
        <v>2</v>
      </c>
      <c r="Q659" t="str" cm="1">
        <f t="array" ref="Q659">_xlfn.IFS(P659=1,"Low",P659=2,"Medium",P659=3,"High",P659=4,"Very High")</f>
        <v>Medium</v>
      </c>
      <c r="R659">
        <v>1</v>
      </c>
      <c r="S659" t="str" cm="1">
        <f t="array" ref="S659">_xlfn.IFS(R659=1,"Entry Level",R659=2,"Junior",R659=3,"Mid-Level",R659=4,"Senior",R659=5,"Executive")</f>
        <v>Entry Level</v>
      </c>
      <c r="T659" t="s">
        <v>46</v>
      </c>
      <c r="U659">
        <v>4</v>
      </c>
      <c r="V659" t="str" cm="1">
        <f t="array" ref="V659">_xlfn.IFS(U659=1,"Low",U659=2,"Medium",U659=3,"High",U659=4,"Very High")</f>
        <v>Very High</v>
      </c>
      <c r="W659" t="s">
        <v>48</v>
      </c>
      <c r="X659" s="2">
        <v>2532</v>
      </c>
      <c r="Y659" s="2">
        <v>6054</v>
      </c>
      <c r="Z659">
        <v>6</v>
      </c>
      <c r="AA659" t="s">
        <v>39</v>
      </c>
      <c r="AB659">
        <v>14</v>
      </c>
      <c r="AC659">
        <v>3</v>
      </c>
      <c r="AD659" t="str" cm="1">
        <f t="array" ref="AD659">_xlfn.IFS(AC659=1,"Low",AC659=2,"Good",AC659=3,"Excellent",AC659=4,"Outstanding")</f>
        <v>Excellent</v>
      </c>
      <c r="AE659">
        <v>3</v>
      </c>
      <c r="AF659" t="str" cm="1">
        <f t="array" ref="AF659">_xlfn.IFS(AE659=1,"Low",AE659=2,"Medium",AE659=3,"High",AE659=4,"Very High")</f>
        <v>High</v>
      </c>
      <c r="AG659">
        <v>3</v>
      </c>
      <c r="AH659">
        <v>8</v>
      </c>
      <c r="AI659">
        <v>5</v>
      </c>
      <c r="AJ659">
        <v>3</v>
      </c>
      <c r="AK659" t="str" cm="1">
        <f t="array" ref="AK659">_xlfn.IFS(AJ659=1,"Low",AJ659=2,"Medium",AJ659=3,"High",AJ659=4,"Very High")</f>
        <v>High</v>
      </c>
      <c r="AL659">
        <v>4</v>
      </c>
      <c r="AM659">
        <v>3</v>
      </c>
      <c r="AN659">
        <v>0</v>
      </c>
      <c r="AO659">
        <v>3</v>
      </c>
    </row>
    <row r="660" spans="1:41">
      <c r="A660">
        <v>44</v>
      </c>
      <c r="B660" t="str" cm="1">
        <f t="array" ref="B660">_xlfn.IFS(A660&lt;=25,"18-25",A660&lt;=35,"26-35",A660&lt;=45,"36-45",A660&lt;=55,"46-55",A660&gt;55,"56+")</f>
        <v>36-45</v>
      </c>
      <c r="C660" t="s">
        <v>39</v>
      </c>
      <c r="D660" t="s">
        <v>33</v>
      </c>
      <c r="E660" s="2">
        <v>661</v>
      </c>
      <c r="F660" t="s">
        <v>41</v>
      </c>
      <c r="G660">
        <v>9</v>
      </c>
      <c r="H660">
        <v>2</v>
      </c>
      <c r="I660" t="str" cm="1">
        <f t="array" ref="I660">_xlfn.IFS(H660=1,"Below College",H660=2,"College",H660=3,"Bachelor",H660=4,"Master",H660=5,"Doctor")</f>
        <v>College</v>
      </c>
      <c r="J660" t="s">
        <v>35</v>
      </c>
      <c r="K660">
        <v>913</v>
      </c>
      <c r="L660">
        <v>2</v>
      </c>
      <c r="M660" t="str" cm="1">
        <f t="array" ref="M660">_xlfn.IFS(L660=1,"Low",L660=2,"Medium",L660=3,"High",L660=4,"Very High")</f>
        <v>Medium</v>
      </c>
      <c r="N660" t="s">
        <v>42</v>
      </c>
      <c r="O660" s="2">
        <v>61</v>
      </c>
      <c r="P660">
        <v>3</v>
      </c>
      <c r="Q660" t="str" cm="1">
        <f t="array" ref="Q660">_xlfn.IFS(P660=1,"Low",P660=2,"Medium",P660=3,"High",P660=4,"Very High")</f>
        <v>High</v>
      </c>
      <c r="R660">
        <v>1</v>
      </c>
      <c r="S660" t="str" cm="1">
        <f t="array" ref="S660">_xlfn.IFS(R660=1,"Entry Level",R660=2,"Junior",R660=3,"Mid-Level",R660=4,"Senior",R660=5,"Executive")</f>
        <v>Entry Level</v>
      </c>
      <c r="T660" t="s">
        <v>43</v>
      </c>
      <c r="U660">
        <v>1</v>
      </c>
      <c r="V660" t="str" cm="1">
        <f t="array" ref="V660">_xlfn.IFS(U660=1,"Low",U660=2,"Medium",U660=3,"High",U660=4,"Very High")</f>
        <v>Low</v>
      </c>
      <c r="W660" t="s">
        <v>44</v>
      </c>
      <c r="X660" s="2">
        <v>2559</v>
      </c>
      <c r="Y660" s="2">
        <v>7508</v>
      </c>
      <c r="Z660">
        <v>1</v>
      </c>
      <c r="AA660" t="s">
        <v>32</v>
      </c>
      <c r="AB660">
        <v>13</v>
      </c>
      <c r="AC660">
        <v>3</v>
      </c>
      <c r="AD660" t="str" cm="1">
        <f t="array" ref="AD660">_xlfn.IFS(AC660=1,"Low",AC660=2,"Good",AC660=3,"Excellent",AC660=4,"Outstanding")</f>
        <v>Excellent</v>
      </c>
      <c r="AE660">
        <v>4</v>
      </c>
      <c r="AF660" t="str" cm="1">
        <f t="array" ref="AF660">_xlfn.IFS(AE660=1,"Low",AE660=2,"Medium",AE660=3,"High",AE660=4,"Very High")</f>
        <v>Very High</v>
      </c>
      <c r="AG660">
        <v>0</v>
      </c>
      <c r="AH660">
        <v>8</v>
      </c>
      <c r="AI660">
        <v>0</v>
      </c>
      <c r="AJ660">
        <v>3</v>
      </c>
      <c r="AK660" t="str" cm="1">
        <f t="array" ref="AK660">_xlfn.IFS(AJ660=1,"Low",AJ660=2,"Medium",AJ660=3,"High",AJ660=4,"Very High")</f>
        <v>High</v>
      </c>
      <c r="AL660">
        <v>8</v>
      </c>
      <c r="AM660">
        <v>7</v>
      </c>
      <c r="AN660">
        <v>7</v>
      </c>
      <c r="AO660">
        <v>1</v>
      </c>
    </row>
    <row r="661" spans="1:41">
      <c r="A661">
        <v>28</v>
      </c>
      <c r="B661" t="str" cm="1">
        <f t="array" ref="B661">_xlfn.IFS(A661&lt;=25,"18-25",A661&lt;=35,"26-35",A661&lt;=45,"36-45",A661&lt;=55,"46-55",A661&gt;55,"56+")</f>
        <v>26-35</v>
      </c>
      <c r="C661" t="s">
        <v>39</v>
      </c>
      <c r="D661" t="s">
        <v>33</v>
      </c>
      <c r="E661" s="2">
        <v>821</v>
      </c>
      <c r="F661" t="s">
        <v>34</v>
      </c>
      <c r="G661">
        <v>5</v>
      </c>
      <c r="H661">
        <v>4</v>
      </c>
      <c r="I661" t="str" cm="1">
        <f t="array" ref="I661">_xlfn.IFS(H661=1,"Below College",H661=2,"College",H661=3,"Bachelor",H661=4,"Master",H661=5,"Doctor")</f>
        <v>Master</v>
      </c>
      <c r="J661" t="s">
        <v>47</v>
      </c>
      <c r="K661">
        <v>916</v>
      </c>
      <c r="L661">
        <v>1</v>
      </c>
      <c r="M661" t="str" cm="1">
        <f t="array" ref="M661">_xlfn.IFS(L661=1,"Low",L661=2,"Medium",L661=3,"High",L661=4,"Very High")</f>
        <v>Low</v>
      </c>
      <c r="N661" t="s">
        <v>42</v>
      </c>
      <c r="O661" s="2">
        <v>98</v>
      </c>
      <c r="P661">
        <v>3</v>
      </c>
      <c r="Q661" t="str" cm="1">
        <f t="array" ref="Q661">_xlfn.IFS(P661=1,"Low",P661=2,"Medium",P661=3,"High",P661=4,"Very High")</f>
        <v>High</v>
      </c>
      <c r="R661">
        <v>2</v>
      </c>
      <c r="S661" t="str" cm="1">
        <f t="array" ref="S661">_xlfn.IFS(R661=1,"Entry Level",R661=2,"Junior",R661=3,"Mid-Level",R661=4,"Senior",R661=5,"Executive")</f>
        <v>Junior</v>
      </c>
      <c r="T661" t="s">
        <v>37</v>
      </c>
      <c r="U661">
        <v>4</v>
      </c>
      <c r="V661" t="str" cm="1">
        <f t="array" ref="V661">_xlfn.IFS(U661=1,"Low",U661=2,"Medium",U661=3,"High",U661=4,"Very High")</f>
        <v>Very High</v>
      </c>
      <c r="W661" t="s">
        <v>38</v>
      </c>
      <c r="X661" s="2">
        <v>4908</v>
      </c>
      <c r="Y661" s="2">
        <v>24252</v>
      </c>
      <c r="Z661">
        <v>1</v>
      </c>
      <c r="AA661" t="s">
        <v>39</v>
      </c>
      <c r="AB661">
        <v>14</v>
      </c>
      <c r="AC661">
        <v>3</v>
      </c>
      <c r="AD661" t="str" cm="1">
        <f t="array" ref="AD661">_xlfn.IFS(AC661=1,"Low",AC661=2,"Good",AC661=3,"Excellent",AC661=4,"Outstanding")</f>
        <v>Excellent</v>
      </c>
      <c r="AE661">
        <v>2</v>
      </c>
      <c r="AF661" t="str" cm="1">
        <f t="array" ref="AF661">_xlfn.IFS(AE661=1,"Low",AE661=2,"Medium",AE661=3,"High",AE661=4,"Very High")</f>
        <v>Medium</v>
      </c>
      <c r="AG661">
        <v>0</v>
      </c>
      <c r="AH661">
        <v>4</v>
      </c>
      <c r="AI661">
        <v>3</v>
      </c>
      <c r="AJ661">
        <v>3</v>
      </c>
      <c r="AK661" t="str" cm="1">
        <f t="array" ref="AK661">_xlfn.IFS(AJ661=1,"Low",AJ661=2,"Medium",AJ661=3,"High",AJ661=4,"Very High")</f>
        <v>High</v>
      </c>
      <c r="AL661">
        <v>4</v>
      </c>
      <c r="AM661">
        <v>2</v>
      </c>
      <c r="AN661">
        <v>0</v>
      </c>
      <c r="AO661">
        <v>2</v>
      </c>
    </row>
    <row r="662" spans="1:41">
      <c r="A662">
        <v>58</v>
      </c>
      <c r="B662" t="str" cm="1">
        <f t="array" ref="B662">_xlfn.IFS(A662&lt;=25,"18-25",A662&lt;=35,"26-35",A662&lt;=45,"36-45",A662&lt;=55,"46-55",A662&gt;55,"56+")</f>
        <v>56+</v>
      </c>
      <c r="C662" t="s">
        <v>32</v>
      </c>
      <c r="D662" t="s">
        <v>40</v>
      </c>
      <c r="E662" s="2">
        <v>781</v>
      </c>
      <c r="F662" t="s">
        <v>41</v>
      </c>
      <c r="G662">
        <v>2</v>
      </c>
      <c r="H662">
        <v>1</v>
      </c>
      <c r="I662" t="str" cm="1">
        <f t="array" ref="I662">_xlfn.IFS(H662=1,"Below College",H662=2,"College",H662=3,"Bachelor",H662=4,"Master",H662=5,"Doctor")</f>
        <v>Below College</v>
      </c>
      <c r="J662" t="s">
        <v>35</v>
      </c>
      <c r="K662">
        <v>918</v>
      </c>
      <c r="L662">
        <v>4</v>
      </c>
      <c r="M662" t="str" cm="1">
        <f t="array" ref="M662">_xlfn.IFS(L662=1,"Low",L662=2,"Medium",L662=3,"High",L662=4,"Very High")</f>
        <v>Very High</v>
      </c>
      <c r="N662" t="s">
        <v>42</v>
      </c>
      <c r="O662" s="2">
        <v>57</v>
      </c>
      <c r="P662">
        <v>2</v>
      </c>
      <c r="Q662" t="str" cm="1">
        <f t="array" ref="Q662">_xlfn.IFS(P662=1,"Low",P662=2,"Medium",P662=3,"High",P662=4,"Very High")</f>
        <v>Medium</v>
      </c>
      <c r="R662">
        <v>1</v>
      </c>
      <c r="S662" t="str" cm="1">
        <f t="array" ref="S662">_xlfn.IFS(R662=1,"Entry Level",R662=2,"Junior",R662=3,"Mid-Level",R662=4,"Senior",R662=5,"Executive")</f>
        <v>Entry Level</v>
      </c>
      <c r="T662" t="s">
        <v>46</v>
      </c>
      <c r="U662">
        <v>4</v>
      </c>
      <c r="V662" t="str" cm="1">
        <f t="array" ref="V662">_xlfn.IFS(U662=1,"Low",U662=2,"Medium",U662=3,"High",U662=4,"Very High")</f>
        <v>Very High</v>
      </c>
      <c r="W662" t="s">
        <v>48</v>
      </c>
      <c r="X662" s="2">
        <v>2380</v>
      </c>
      <c r="Y662" s="2">
        <v>13384</v>
      </c>
      <c r="Z662">
        <v>9</v>
      </c>
      <c r="AA662" t="s">
        <v>32</v>
      </c>
      <c r="AB662">
        <v>14</v>
      </c>
      <c r="AC662">
        <v>3</v>
      </c>
      <c r="AD662" t="str" cm="1">
        <f t="array" ref="AD662">_xlfn.IFS(AC662=1,"Low",AC662=2,"Good",AC662=3,"Excellent",AC662=4,"Outstanding")</f>
        <v>Excellent</v>
      </c>
      <c r="AE662">
        <v>4</v>
      </c>
      <c r="AF662" t="str" cm="1">
        <f t="array" ref="AF662">_xlfn.IFS(AE662=1,"Low",AE662=2,"Medium",AE662=3,"High",AE662=4,"Very High")</f>
        <v>Very High</v>
      </c>
      <c r="AG662">
        <v>1</v>
      </c>
      <c r="AH662">
        <v>3</v>
      </c>
      <c r="AI662">
        <v>3</v>
      </c>
      <c r="AJ662">
        <v>2</v>
      </c>
      <c r="AK662" t="str" cm="1">
        <f t="array" ref="AK662">_xlfn.IFS(AJ662=1,"Low",AJ662=2,"Medium",AJ662=3,"High",AJ662=4,"Very High")</f>
        <v>Medium</v>
      </c>
      <c r="AL662">
        <v>1</v>
      </c>
      <c r="AM662">
        <v>0</v>
      </c>
      <c r="AN662">
        <v>0</v>
      </c>
      <c r="AO662">
        <v>0</v>
      </c>
    </row>
    <row r="663" spans="1:41">
      <c r="A663">
        <v>43</v>
      </c>
      <c r="B663" t="str" cm="1">
        <f t="array" ref="B663">_xlfn.IFS(A663&lt;=25,"18-25",A663&lt;=35,"26-35",A663&lt;=45,"36-45",A663&lt;=55,"46-55",A663&gt;55,"56+")</f>
        <v>36-45</v>
      </c>
      <c r="C663" t="s">
        <v>39</v>
      </c>
      <c r="D663" t="s">
        <v>33</v>
      </c>
      <c r="E663" s="2">
        <v>177</v>
      </c>
      <c r="F663" t="s">
        <v>41</v>
      </c>
      <c r="G663">
        <v>8</v>
      </c>
      <c r="H663">
        <v>3</v>
      </c>
      <c r="I663" t="str" cm="1">
        <f t="array" ref="I663">_xlfn.IFS(H663=1,"Below College",H663=2,"College",H663=3,"Bachelor",H663=4,"Master",H663=5,"Doctor")</f>
        <v>Bachelor</v>
      </c>
      <c r="J663" t="s">
        <v>35</v>
      </c>
      <c r="K663">
        <v>920</v>
      </c>
      <c r="L663">
        <v>1</v>
      </c>
      <c r="M663" t="str" cm="1">
        <f t="array" ref="M663">_xlfn.IFS(L663=1,"Low",L663=2,"Medium",L663=3,"High",L663=4,"Very High")</f>
        <v>Low</v>
      </c>
      <c r="N663" t="s">
        <v>36</v>
      </c>
      <c r="O663" s="2">
        <v>55</v>
      </c>
      <c r="P663">
        <v>3</v>
      </c>
      <c r="Q663" t="str" cm="1">
        <f t="array" ref="Q663">_xlfn.IFS(P663=1,"Low",P663=2,"Medium",P663=3,"High",P663=4,"Very High")</f>
        <v>High</v>
      </c>
      <c r="R663">
        <v>2</v>
      </c>
      <c r="S663" t="str" cm="1">
        <f t="array" ref="S663">_xlfn.IFS(R663=1,"Entry Level",R663=2,"Junior",R663=3,"Mid-Level",R663=4,"Senior",R663=5,"Executive")</f>
        <v>Junior</v>
      </c>
      <c r="T663" t="s">
        <v>49</v>
      </c>
      <c r="U663">
        <v>2</v>
      </c>
      <c r="V663" t="str" cm="1">
        <f t="array" ref="V663">_xlfn.IFS(U663=1,"Low",U663=2,"Medium",U663=3,"High",U663=4,"Very High")</f>
        <v>Medium</v>
      </c>
      <c r="W663" t="s">
        <v>48</v>
      </c>
      <c r="X663" s="2">
        <v>4765</v>
      </c>
      <c r="Y663" s="2">
        <v>23814</v>
      </c>
      <c r="Z663">
        <v>4</v>
      </c>
      <c r="AA663" t="s">
        <v>39</v>
      </c>
      <c r="AB663">
        <v>21</v>
      </c>
      <c r="AC663">
        <v>4</v>
      </c>
      <c r="AD663" t="str" cm="1">
        <f t="array" ref="AD663">_xlfn.IFS(AC663=1,"Low",AC663=2,"Good",AC663=3,"Excellent",AC663=4,"Outstanding")</f>
        <v>Outstanding</v>
      </c>
      <c r="AE663">
        <v>3</v>
      </c>
      <c r="AF663" t="str" cm="1">
        <f t="array" ref="AF663">_xlfn.IFS(AE663=1,"Low",AE663=2,"Medium",AE663=3,"High",AE663=4,"Very High")</f>
        <v>High</v>
      </c>
      <c r="AG663">
        <v>1</v>
      </c>
      <c r="AH663">
        <v>4</v>
      </c>
      <c r="AI663">
        <v>2</v>
      </c>
      <c r="AJ663">
        <v>4</v>
      </c>
      <c r="AK663" t="str" cm="1">
        <f t="array" ref="AK663">_xlfn.IFS(AJ663=1,"Low",AJ663=2,"Medium",AJ663=3,"High",AJ663=4,"Very High")</f>
        <v>Very High</v>
      </c>
      <c r="AL663">
        <v>1</v>
      </c>
      <c r="AM663">
        <v>0</v>
      </c>
      <c r="AN663">
        <v>0</v>
      </c>
      <c r="AO663">
        <v>0</v>
      </c>
    </row>
    <row r="664" spans="1:41">
      <c r="A664">
        <v>20</v>
      </c>
      <c r="B664" t="str" cm="1">
        <f t="array" ref="B664">_xlfn.IFS(A664&lt;=25,"18-25",A664&lt;=35,"26-35",A664&lt;=45,"36-45",A664&lt;=55,"46-55",A664&gt;55,"56+")</f>
        <v>18-25</v>
      </c>
      <c r="C664" t="s">
        <v>32</v>
      </c>
      <c r="D664" t="s">
        <v>33</v>
      </c>
      <c r="E664" s="2">
        <v>500</v>
      </c>
      <c r="F664" t="s">
        <v>34</v>
      </c>
      <c r="G664">
        <v>2</v>
      </c>
      <c r="H664">
        <v>3</v>
      </c>
      <c r="I664" t="str" cm="1">
        <f t="array" ref="I664">_xlfn.IFS(H664=1,"Below College",H664=2,"College",H664=3,"Bachelor",H664=4,"Master",H664=5,"Doctor")</f>
        <v>Bachelor</v>
      </c>
      <c r="J664" t="s">
        <v>47</v>
      </c>
      <c r="K664">
        <v>922</v>
      </c>
      <c r="L664">
        <v>3</v>
      </c>
      <c r="M664" t="str" cm="1">
        <f t="array" ref="M664">_xlfn.IFS(L664=1,"Low",L664=2,"Medium",L664=3,"High",L664=4,"Very High")</f>
        <v>High</v>
      </c>
      <c r="N664" t="s">
        <v>36</v>
      </c>
      <c r="O664" s="2">
        <v>49</v>
      </c>
      <c r="P664">
        <v>2</v>
      </c>
      <c r="Q664" t="str" cm="1">
        <f t="array" ref="Q664">_xlfn.IFS(P664=1,"Low",P664=2,"Medium",P664=3,"High",P664=4,"Very High")</f>
        <v>Medium</v>
      </c>
      <c r="R664">
        <v>1</v>
      </c>
      <c r="S664" t="str" cm="1">
        <f t="array" ref="S664">_xlfn.IFS(R664=1,"Entry Level",R664=2,"Junior",R664=3,"Mid-Level",R664=4,"Senior",R664=5,"Executive")</f>
        <v>Entry Level</v>
      </c>
      <c r="T664" t="s">
        <v>53</v>
      </c>
      <c r="U664">
        <v>3</v>
      </c>
      <c r="V664" t="str" cm="1">
        <f t="array" ref="V664">_xlfn.IFS(U664=1,"Low",U664=2,"Medium",U664=3,"High",U664=4,"Very High")</f>
        <v>High</v>
      </c>
      <c r="W664" t="s">
        <v>38</v>
      </c>
      <c r="X664" s="2">
        <v>2044</v>
      </c>
      <c r="Y664" s="2">
        <v>22052</v>
      </c>
      <c r="Z664">
        <v>1</v>
      </c>
      <c r="AA664" t="s">
        <v>39</v>
      </c>
      <c r="AB664">
        <v>13</v>
      </c>
      <c r="AC664">
        <v>3</v>
      </c>
      <c r="AD664" t="str" cm="1">
        <f t="array" ref="AD664">_xlfn.IFS(AC664=1,"Low",AC664=2,"Good",AC664=3,"Excellent",AC664=4,"Outstanding")</f>
        <v>Excellent</v>
      </c>
      <c r="AE664">
        <v>4</v>
      </c>
      <c r="AF664" t="str" cm="1">
        <f t="array" ref="AF664">_xlfn.IFS(AE664=1,"Low",AE664=2,"Medium",AE664=3,"High",AE664=4,"Very High")</f>
        <v>Very High</v>
      </c>
      <c r="AG664">
        <v>0</v>
      </c>
      <c r="AH664">
        <v>2</v>
      </c>
      <c r="AI664">
        <v>3</v>
      </c>
      <c r="AJ664">
        <v>2</v>
      </c>
      <c r="AK664" t="str" cm="1">
        <f t="array" ref="AK664">_xlfn.IFS(AJ664=1,"Low",AJ664=2,"Medium",AJ664=3,"High",AJ664=4,"Very High")</f>
        <v>Medium</v>
      </c>
      <c r="AL664">
        <v>2</v>
      </c>
      <c r="AM664">
        <v>2</v>
      </c>
      <c r="AN664">
        <v>0</v>
      </c>
      <c r="AO664">
        <v>2</v>
      </c>
    </row>
    <row r="665" spans="1:41">
      <c r="A665">
        <v>21</v>
      </c>
      <c r="B665" t="str" cm="1">
        <f t="array" ref="B665">_xlfn.IFS(A665&lt;=25,"18-25",A665&lt;=35,"26-35",A665&lt;=45,"36-45",A665&lt;=55,"46-55",A665&gt;55,"56+")</f>
        <v>18-25</v>
      </c>
      <c r="C665" t="s">
        <v>32</v>
      </c>
      <c r="D665" t="s">
        <v>33</v>
      </c>
      <c r="E665" s="2">
        <v>1427</v>
      </c>
      <c r="F665" t="s">
        <v>41</v>
      </c>
      <c r="G665">
        <v>18</v>
      </c>
      <c r="H665">
        <v>1</v>
      </c>
      <c r="I665" t="str" cm="1">
        <f t="array" ref="I665">_xlfn.IFS(H665=1,"Below College",H665=2,"College",H665=3,"Bachelor",H665=4,"Master",H665=5,"Doctor")</f>
        <v>Below College</v>
      </c>
      <c r="J665" t="s">
        <v>45</v>
      </c>
      <c r="K665">
        <v>923</v>
      </c>
      <c r="L665">
        <v>4</v>
      </c>
      <c r="M665" t="str" cm="1">
        <f t="array" ref="M665">_xlfn.IFS(L665=1,"Low",L665=2,"Medium",L665=3,"High",L665=4,"Very High")</f>
        <v>Very High</v>
      </c>
      <c r="N665" t="s">
        <v>36</v>
      </c>
      <c r="O665" s="2">
        <v>65</v>
      </c>
      <c r="P665">
        <v>3</v>
      </c>
      <c r="Q665" t="str" cm="1">
        <f t="array" ref="Q665">_xlfn.IFS(P665=1,"Low",P665=2,"Medium",P665=3,"High",P665=4,"Very High")</f>
        <v>High</v>
      </c>
      <c r="R665">
        <v>1</v>
      </c>
      <c r="S665" t="str" cm="1">
        <f t="array" ref="S665">_xlfn.IFS(R665=1,"Entry Level",R665=2,"Junior",R665=3,"Mid-Level",R665=4,"Senior",R665=5,"Executive")</f>
        <v>Entry Level</v>
      </c>
      <c r="T665" t="s">
        <v>43</v>
      </c>
      <c r="U665">
        <v>4</v>
      </c>
      <c r="V665" t="str" cm="1">
        <f t="array" ref="V665">_xlfn.IFS(U665=1,"Low",U665=2,"Medium",U665=3,"High",U665=4,"Very High")</f>
        <v>Very High</v>
      </c>
      <c r="W665" t="s">
        <v>38</v>
      </c>
      <c r="X665" s="2">
        <v>2693</v>
      </c>
      <c r="Y665" s="2">
        <v>8870</v>
      </c>
      <c r="Z665">
        <v>1</v>
      </c>
      <c r="AA665" t="s">
        <v>39</v>
      </c>
      <c r="AB665">
        <v>19</v>
      </c>
      <c r="AC665">
        <v>3</v>
      </c>
      <c r="AD665" t="str" cm="1">
        <f t="array" ref="AD665">_xlfn.IFS(AC665=1,"Low",AC665=2,"Good",AC665=3,"Excellent",AC665=4,"Outstanding")</f>
        <v>Excellent</v>
      </c>
      <c r="AE665">
        <v>1</v>
      </c>
      <c r="AF665" t="str" cm="1">
        <f t="array" ref="AF665">_xlfn.IFS(AE665=1,"Low",AE665=2,"Medium",AE665=3,"High",AE665=4,"Very High")</f>
        <v>Low</v>
      </c>
      <c r="AG665">
        <v>0</v>
      </c>
      <c r="AH665">
        <v>1</v>
      </c>
      <c r="AI665">
        <v>3</v>
      </c>
      <c r="AJ665">
        <v>2</v>
      </c>
      <c r="AK665" t="str" cm="1">
        <f t="array" ref="AK665">_xlfn.IFS(AJ665=1,"Low",AJ665=2,"Medium",AJ665=3,"High",AJ665=4,"Very High")</f>
        <v>Medium</v>
      </c>
      <c r="AL665">
        <v>1</v>
      </c>
      <c r="AM665">
        <v>0</v>
      </c>
      <c r="AN665">
        <v>0</v>
      </c>
      <c r="AO665">
        <v>0</v>
      </c>
    </row>
    <row r="666" spans="1:41">
      <c r="A666">
        <v>36</v>
      </c>
      <c r="B666" t="str" cm="1">
        <f t="array" ref="B666">_xlfn.IFS(A666&lt;=25,"18-25",A666&lt;=35,"26-35",A666&lt;=45,"36-45",A666&lt;=55,"46-55",A666&gt;55,"56+")</f>
        <v>36-45</v>
      </c>
      <c r="C666" t="s">
        <v>39</v>
      </c>
      <c r="D666" t="s">
        <v>33</v>
      </c>
      <c r="E666" s="2">
        <v>1425</v>
      </c>
      <c r="F666" t="s">
        <v>41</v>
      </c>
      <c r="G666">
        <v>14</v>
      </c>
      <c r="H666">
        <v>1</v>
      </c>
      <c r="I666" t="str" cm="1">
        <f t="array" ref="I666">_xlfn.IFS(H666=1,"Below College",H666=2,"College",H666=3,"Bachelor",H666=4,"Master",H666=5,"Doctor")</f>
        <v>Below College</v>
      </c>
      <c r="J666" t="s">
        <v>35</v>
      </c>
      <c r="K666">
        <v>924</v>
      </c>
      <c r="L666">
        <v>3</v>
      </c>
      <c r="M666" t="str" cm="1">
        <f t="array" ref="M666">_xlfn.IFS(L666=1,"Low",L666=2,"Medium",L666=3,"High",L666=4,"Very High")</f>
        <v>High</v>
      </c>
      <c r="N666" t="s">
        <v>42</v>
      </c>
      <c r="O666" s="2">
        <v>68</v>
      </c>
      <c r="P666">
        <v>3</v>
      </c>
      <c r="Q666" t="str" cm="1">
        <f t="array" ref="Q666">_xlfn.IFS(P666=1,"Low",P666=2,"Medium",P666=3,"High",P666=4,"Very High")</f>
        <v>High</v>
      </c>
      <c r="R666">
        <v>2</v>
      </c>
      <c r="S666" t="str" cm="1">
        <f t="array" ref="S666">_xlfn.IFS(R666=1,"Entry Level",R666=2,"Junior",R666=3,"Mid-Level",R666=4,"Senior",R666=5,"Executive")</f>
        <v>Junior</v>
      </c>
      <c r="T666" t="s">
        <v>50</v>
      </c>
      <c r="U666">
        <v>4</v>
      </c>
      <c r="V666" t="str" cm="1">
        <f t="array" ref="V666">_xlfn.IFS(U666=1,"Low",U666=2,"Medium",U666=3,"High",U666=4,"Very High")</f>
        <v>Very High</v>
      </c>
      <c r="W666" t="s">
        <v>44</v>
      </c>
      <c r="X666" s="2">
        <v>6586</v>
      </c>
      <c r="Y666" s="2">
        <v>4821</v>
      </c>
      <c r="Z666">
        <v>0</v>
      </c>
      <c r="AA666" t="s">
        <v>32</v>
      </c>
      <c r="AB666">
        <v>17</v>
      </c>
      <c r="AC666">
        <v>3</v>
      </c>
      <c r="AD666" t="str" cm="1">
        <f t="array" ref="AD666">_xlfn.IFS(AC666=1,"Low",AC666=2,"Good",AC666=3,"Excellent",AC666=4,"Outstanding")</f>
        <v>Excellent</v>
      </c>
      <c r="AE666">
        <v>1</v>
      </c>
      <c r="AF666" t="str" cm="1">
        <f t="array" ref="AF666">_xlfn.IFS(AE666=1,"Low",AE666=2,"Medium",AE666=3,"High",AE666=4,"Very High")</f>
        <v>Low</v>
      </c>
      <c r="AG666">
        <v>1</v>
      </c>
      <c r="AH666">
        <v>17</v>
      </c>
      <c r="AI666">
        <v>2</v>
      </c>
      <c r="AJ666">
        <v>2</v>
      </c>
      <c r="AK666" t="str" cm="1">
        <f t="array" ref="AK666">_xlfn.IFS(AJ666=1,"Low",AJ666=2,"Medium",AJ666=3,"High",AJ666=4,"Very High")</f>
        <v>Medium</v>
      </c>
      <c r="AL666">
        <v>16</v>
      </c>
      <c r="AM666">
        <v>8</v>
      </c>
      <c r="AN666">
        <v>4</v>
      </c>
      <c r="AO666">
        <v>11</v>
      </c>
    </row>
    <row r="667" spans="1:41">
      <c r="A667">
        <v>47</v>
      </c>
      <c r="B667" t="str" cm="1">
        <f t="array" ref="B667">_xlfn.IFS(A667&lt;=25,"18-25",A667&lt;=35,"26-35",A667&lt;=45,"36-45",A667&lt;=55,"46-55",A667&gt;55,"56+")</f>
        <v>46-55</v>
      </c>
      <c r="C667" t="s">
        <v>39</v>
      </c>
      <c r="D667" t="s">
        <v>33</v>
      </c>
      <c r="E667" s="2">
        <v>1454</v>
      </c>
      <c r="F667" t="s">
        <v>34</v>
      </c>
      <c r="G667">
        <v>2</v>
      </c>
      <c r="H667">
        <v>4</v>
      </c>
      <c r="I667" t="str" cm="1">
        <f t="array" ref="I667">_xlfn.IFS(H667=1,"Below College",H667=2,"College",H667=3,"Bachelor",H667=4,"Master",H667=5,"Doctor")</f>
        <v>Master</v>
      </c>
      <c r="J667" t="s">
        <v>35</v>
      </c>
      <c r="K667">
        <v>925</v>
      </c>
      <c r="L667">
        <v>4</v>
      </c>
      <c r="M667" t="str" cm="1">
        <f t="array" ref="M667">_xlfn.IFS(L667=1,"Low",L667=2,"Medium",L667=3,"High",L667=4,"Very High")</f>
        <v>Very High</v>
      </c>
      <c r="N667" t="s">
        <v>36</v>
      </c>
      <c r="O667" s="2">
        <v>65</v>
      </c>
      <c r="P667">
        <v>2</v>
      </c>
      <c r="Q667" t="str" cm="1">
        <f t="array" ref="Q667">_xlfn.IFS(P667=1,"Low",P667=2,"Medium",P667=3,"High",P667=4,"Very High")</f>
        <v>Medium</v>
      </c>
      <c r="R667">
        <v>1</v>
      </c>
      <c r="S667" t="str" cm="1">
        <f t="array" ref="S667">_xlfn.IFS(R667=1,"Entry Level",R667=2,"Junior",R667=3,"Mid-Level",R667=4,"Senior",R667=5,"Executive")</f>
        <v>Entry Level</v>
      </c>
      <c r="T667" t="s">
        <v>53</v>
      </c>
      <c r="U667">
        <v>4</v>
      </c>
      <c r="V667" t="str" cm="1">
        <f t="array" ref="V667">_xlfn.IFS(U667=1,"Low",U667=2,"Medium",U667=3,"High",U667=4,"Very High")</f>
        <v>Very High</v>
      </c>
      <c r="W667" t="s">
        <v>38</v>
      </c>
      <c r="X667" s="2">
        <v>3294</v>
      </c>
      <c r="Y667" s="2">
        <v>13137</v>
      </c>
      <c r="Z667">
        <v>1</v>
      </c>
      <c r="AA667" t="s">
        <v>32</v>
      </c>
      <c r="AB667">
        <v>18</v>
      </c>
      <c r="AC667">
        <v>3</v>
      </c>
      <c r="AD667" t="str" cm="1">
        <f t="array" ref="AD667">_xlfn.IFS(AC667=1,"Low",AC667=2,"Good",AC667=3,"Excellent",AC667=4,"Outstanding")</f>
        <v>Excellent</v>
      </c>
      <c r="AE667">
        <v>1</v>
      </c>
      <c r="AF667" t="str" cm="1">
        <f t="array" ref="AF667">_xlfn.IFS(AE667=1,"Low",AE667=2,"Medium",AE667=3,"High",AE667=4,"Very High")</f>
        <v>Low</v>
      </c>
      <c r="AG667">
        <v>0</v>
      </c>
      <c r="AH667">
        <v>3</v>
      </c>
      <c r="AI667">
        <v>3</v>
      </c>
      <c r="AJ667">
        <v>2</v>
      </c>
      <c r="AK667" t="str" cm="1">
        <f t="array" ref="AK667">_xlfn.IFS(AJ667=1,"Low",AJ667=2,"Medium",AJ667=3,"High",AJ667=4,"Very High")</f>
        <v>Medium</v>
      </c>
      <c r="AL667">
        <v>3</v>
      </c>
      <c r="AM667">
        <v>2</v>
      </c>
      <c r="AN667">
        <v>1</v>
      </c>
      <c r="AO667">
        <v>2</v>
      </c>
    </row>
    <row r="668" spans="1:41">
      <c r="A668">
        <v>22</v>
      </c>
      <c r="B668" t="str" cm="1">
        <f t="array" ref="B668">_xlfn.IFS(A668&lt;=25,"18-25",A668&lt;=35,"26-35",A668&lt;=45,"36-45",A668&lt;=55,"46-55",A668&gt;55,"56+")</f>
        <v>18-25</v>
      </c>
      <c r="C668" t="s">
        <v>32</v>
      </c>
      <c r="D668" t="s">
        <v>33</v>
      </c>
      <c r="E668" s="2">
        <v>617</v>
      </c>
      <c r="F668" t="s">
        <v>41</v>
      </c>
      <c r="G668">
        <v>3</v>
      </c>
      <c r="H668">
        <v>1</v>
      </c>
      <c r="I668" t="str" cm="1">
        <f t="array" ref="I668">_xlfn.IFS(H668=1,"Below College",H668=2,"College",H668=3,"Bachelor",H668=4,"Master",H668=5,"Doctor")</f>
        <v>Below College</v>
      </c>
      <c r="J668" t="s">
        <v>35</v>
      </c>
      <c r="K668">
        <v>926</v>
      </c>
      <c r="L668">
        <v>2</v>
      </c>
      <c r="M668" t="str" cm="1">
        <f t="array" ref="M668">_xlfn.IFS(L668=1,"Low",L668=2,"Medium",L668=3,"High",L668=4,"Very High")</f>
        <v>Medium</v>
      </c>
      <c r="N668" t="s">
        <v>36</v>
      </c>
      <c r="O668" s="2">
        <v>34</v>
      </c>
      <c r="P668">
        <v>3</v>
      </c>
      <c r="Q668" t="str" cm="1">
        <f t="array" ref="Q668">_xlfn.IFS(P668=1,"Low",P668=2,"Medium",P668=3,"High",P668=4,"Very High")</f>
        <v>High</v>
      </c>
      <c r="R668">
        <v>2</v>
      </c>
      <c r="S668" t="str" cm="1">
        <f t="array" ref="S668">_xlfn.IFS(R668=1,"Entry Level",R668=2,"Junior",R668=3,"Mid-Level",R668=4,"Senior",R668=5,"Executive")</f>
        <v>Junior</v>
      </c>
      <c r="T668" t="s">
        <v>49</v>
      </c>
      <c r="U668">
        <v>3</v>
      </c>
      <c r="V668" t="str" cm="1">
        <f t="array" ref="V668">_xlfn.IFS(U668=1,"Low",U668=2,"Medium",U668=3,"High",U668=4,"Very High")</f>
        <v>High</v>
      </c>
      <c r="W668" t="s">
        <v>44</v>
      </c>
      <c r="X668" s="2">
        <v>4171</v>
      </c>
      <c r="Y668" s="2">
        <v>10022</v>
      </c>
      <c r="Z668">
        <v>0</v>
      </c>
      <c r="AA668" t="s">
        <v>32</v>
      </c>
      <c r="AB668">
        <v>19</v>
      </c>
      <c r="AC668">
        <v>3</v>
      </c>
      <c r="AD668" t="str" cm="1">
        <f t="array" ref="AD668">_xlfn.IFS(AC668=1,"Low",AC668=2,"Good",AC668=3,"Excellent",AC668=4,"Outstanding")</f>
        <v>Excellent</v>
      </c>
      <c r="AE668">
        <v>1</v>
      </c>
      <c r="AF668" t="str" cm="1">
        <f t="array" ref="AF668">_xlfn.IFS(AE668=1,"Low",AE668=2,"Medium",AE668=3,"High",AE668=4,"Very High")</f>
        <v>Low</v>
      </c>
      <c r="AG668">
        <v>1</v>
      </c>
      <c r="AH668">
        <v>4</v>
      </c>
      <c r="AI668">
        <v>3</v>
      </c>
      <c r="AJ668">
        <v>4</v>
      </c>
      <c r="AK668" t="str" cm="1">
        <f t="array" ref="AK668">_xlfn.IFS(AJ668=1,"Low",AJ668=2,"Medium",AJ668=3,"High",AJ668=4,"Very High")</f>
        <v>Very High</v>
      </c>
      <c r="AL668">
        <v>3</v>
      </c>
      <c r="AM668">
        <v>2</v>
      </c>
      <c r="AN668">
        <v>0</v>
      </c>
      <c r="AO668">
        <v>2</v>
      </c>
    </row>
    <row r="669" spans="1:41">
      <c r="A669">
        <v>41</v>
      </c>
      <c r="B669" t="str" cm="1">
        <f t="array" ref="B669">_xlfn.IFS(A669&lt;=25,"18-25",A669&lt;=35,"26-35",A669&lt;=45,"36-45",A669&lt;=55,"46-55",A669&gt;55,"56+")</f>
        <v>36-45</v>
      </c>
      <c r="C669" t="s">
        <v>32</v>
      </c>
      <c r="D669" t="s">
        <v>33</v>
      </c>
      <c r="E669" s="2">
        <v>1085</v>
      </c>
      <c r="F669" t="s">
        <v>41</v>
      </c>
      <c r="G669">
        <v>2</v>
      </c>
      <c r="H669">
        <v>4</v>
      </c>
      <c r="I669" t="str" cm="1">
        <f t="array" ref="I669">_xlfn.IFS(H669=1,"Below College",H669=2,"College",H669=3,"Bachelor",H669=4,"Master",H669=5,"Doctor")</f>
        <v>Master</v>
      </c>
      <c r="J669" t="s">
        <v>35</v>
      </c>
      <c r="K669">
        <v>927</v>
      </c>
      <c r="L669">
        <v>2</v>
      </c>
      <c r="M669" t="str" cm="1">
        <f t="array" ref="M669">_xlfn.IFS(L669=1,"Low",L669=2,"Medium",L669=3,"High",L669=4,"Very High")</f>
        <v>Medium</v>
      </c>
      <c r="N669" t="s">
        <v>36</v>
      </c>
      <c r="O669" s="2">
        <v>57</v>
      </c>
      <c r="P669">
        <v>1</v>
      </c>
      <c r="Q669" t="str" cm="1">
        <f t="array" ref="Q669">_xlfn.IFS(P669=1,"Low",P669=2,"Medium",P669=3,"High",P669=4,"Very High")</f>
        <v>Low</v>
      </c>
      <c r="R669">
        <v>1</v>
      </c>
      <c r="S669" t="str" cm="1">
        <f t="array" ref="S669">_xlfn.IFS(R669=1,"Entry Level",R669=2,"Junior",R669=3,"Mid-Level",R669=4,"Senior",R669=5,"Executive")</f>
        <v>Entry Level</v>
      </c>
      <c r="T669" t="s">
        <v>46</v>
      </c>
      <c r="U669">
        <v>4</v>
      </c>
      <c r="V669" t="str" cm="1">
        <f t="array" ref="V669">_xlfn.IFS(U669=1,"Low",U669=2,"Medium",U669=3,"High",U669=4,"Very High")</f>
        <v>Very High</v>
      </c>
      <c r="W669" t="s">
        <v>48</v>
      </c>
      <c r="X669" s="2">
        <v>2778</v>
      </c>
      <c r="Y669" s="2">
        <v>17725</v>
      </c>
      <c r="Z669">
        <v>4</v>
      </c>
      <c r="AA669" t="s">
        <v>32</v>
      </c>
      <c r="AB669">
        <v>13</v>
      </c>
      <c r="AC669">
        <v>3</v>
      </c>
      <c r="AD669" t="str" cm="1">
        <f t="array" ref="AD669">_xlfn.IFS(AC669=1,"Low",AC669=2,"Good",AC669=3,"Excellent",AC669=4,"Outstanding")</f>
        <v>Excellent</v>
      </c>
      <c r="AE669">
        <v>3</v>
      </c>
      <c r="AF669" t="str" cm="1">
        <f t="array" ref="AF669">_xlfn.IFS(AE669=1,"Low",AE669=2,"Medium",AE669=3,"High",AE669=4,"Very High")</f>
        <v>High</v>
      </c>
      <c r="AG669">
        <v>1</v>
      </c>
      <c r="AH669">
        <v>10</v>
      </c>
      <c r="AI669">
        <v>1</v>
      </c>
      <c r="AJ669">
        <v>2</v>
      </c>
      <c r="AK669" t="str" cm="1">
        <f t="array" ref="AK669">_xlfn.IFS(AJ669=1,"Low",AJ669=2,"Medium",AJ669=3,"High",AJ669=4,"Very High")</f>
        <v>Medium</v>
      </c>
      <c r="AL669">
        <v>7</v>
      </c>
      <c r="AM669">
        <v>7</v>
      </c>
      <c r="AN669">
        <v>1</v>
      </c>
      <c r="AO669">
        <v>0</v>
      </c>
    </row>
    <row r="670" spans="1:41">
      <c r="A670">
        <v>28</v>
      </c>
      <c r="B670" t="str" cm="1">
        <f t="array" ref="B670">_xlfn.IFS(A670&lt;=25,"18-25",A670&lt;=35,"26-35",A670&lt;=45,"36-45",A670&lt;=55,"46-55",A670&gt;55,"56+")</f>
        <v>26-35</v>
      </c>
      <c r="C670" t="s">
        <v>39</v>
      </c>
      <c r="D670" t="s">
        <v>33</v>
      </c>
      <c r="E670" s="2">
        <v>995</v>
      </c>
      <c r="F670" t="s">
        <v>41</v>
      </c>
      <c r="G670">
        <v>9</v>
      </c>
      <c r="H670">
        <v>3</v>
      </c>
      <c r="I670" t="str" cm="1">
        <f t="array" ref="I670">_xlfn.IFS(H670=1,"Below College",H670=2,"College",H670=3,"Bachelor",H670=4,"Master",H670=5,"Doctor")</f>
        <v>Bachelor</v>
      </c>
      <c r="J670" t="s">
        <v>47</v>
      </c>
      <c r="K670">
        <v>930</v>
      </c>
      <c r="L670">
        <v>3</v>
      </c>
      <c r="M670" t="str" cm="1">
        <f t="array" ref="M670">_xlfn.IFS(L670=1,"Low",L670=2,"Medium",L670=3,"High",L670=4,"Very High")</f>
        <v>High</v>
      </c>
      <c r="N670" t="s">
        <v>36</v>
      </c>
      <c r="O670" s="2">
        <v>77</v>
      </c>
      <c r="P670">
        <v>3</v>
      </c>
      <c r="Q670" t="str" cm="1">
        <f t="array" ref="Q670">_xlfn.IFS(P670=1,"Low",P670=2,"Medium",P670=3,"High",P670=4,"Very High")</f>
        <v>High</v>
      </c>
      <c r="R670">
        <v>1</v>
      </c>
      <c r="S670" t="str" cm="1">
        <f t="array" ref="S670">_xlfn.IFS(R670=1,"Entry Level",R670=2,"Junior",R670=3,"Mid-Level",R670=4,"Senior",R670=5,"Executive")</f>
        <v>Entry Level</v>
      </c>
      <c r="T670" t="s">
        <v>43</v>
      </c>
      <c r="U670">
        <v>3</v>
      </c>
      <c r="V670" t="str" cm="1">
        <f t="array" ref="V670">_xlfn.IFS(U670=1,"Low",U670=2,"Medium",U670=3,"High",U670=4,"Very High")</f>
        <v>High</v>
      </c>
      <c r="W670" t="s">
        <v>48</v>
      </c>
      <c r="X670" s="2">
        <v>2377</v>
      </c>
      <c r="Y670" s="2">
        <v>9834</v>
      </c>
      <c r="Z670">
        <v>5</v>
      </c>
      <c r="AA670" t="s">
        <v>39</v>
      </c>
      <c r="AB670">
        <v>18</v>
      </c>
      <c r="AC670">
        <v>3</v>
      </c>
      <c r="AD670" t="str" cm="1">
        <f t="array" ref="AD670">_xlfn.IFS(AC670=1,"Low",AC670=2,"Good",AC670=3,"Excellent",AC670=4,"Outstanding")</f>
        <v>Excellent</v>
      </c>
      <c r="AE670">
        <v>2</v>
      </c>
      <c r="AF670" t="str" cm="1">
        <f t="array" ref="AF670">_xlfn.IFS(AE670=1,"Low",AE670=2,"Medium",AE670=3,"High",AE670=4,"Very High")</f>
        <v>Medium</v>
      </c>
      <c r="AG670">
        <v>1</v>
      </c>
      <c r="AH670">
        <v>6</v>
      </c>
      <c r="AI670">
        <v>2</v>
      </c>
      <c r="AJ670">
        <v>3</v>
      </c>
      <c r="AK670" t="str" cm="1">
        <f t="array" ref="AK670">_xlfn.IFS(AJ670=1,"Low",AJ670=2,"Medium",AJ670=3,"High",AJ670=4,"Very High")</f>
        <v>High</v>
      </c>
      <c r="AL670">
        <v>2</v>
      </c>
      <c r="AM670">
        <v>2</v>
      </c>
      <c r="AN670">
        <v>2</v>
      </c>
      <c r="AO670">
        <v>2</v>
      </c>
    </row>
    <row r="671" spans="1:41">
      <c r="A671">
        <v>39</v>
      </c>
      <c r="B671" t="str" cm="1">
        <f t="array" ref="B671">_xlfn.IFS(A671&lt;=25,"18-25",A671&lt;=35,"26-35",A671&lt;=45,"36-45",A671&lt;=55,"46-55",A671&gt;55,"56+")</f>
        <v>36-45</v>
      </c>
      <c r="C671" t="s">
        <v>32</v>
      </c>
      <c r="D671" t="s">
        <v>33</v>
      </c>
      <c r="E671" s="2">
        <v>1122</v>
      </c>
      <c r="F671" t="s">
        <v>41</v>
      </c>
      <c r="G671">
        <v>6</v>
      </c>
      <c r="H671">
        <v>3</v>
      </c>
      <c r="I671" t="str" cm="1">
        <f t="array" ref="I671">_xlfn.IFS(H671=1,"Below College",H671=2,"College",H671=3,"Bachelor",H671=4,"Master",H671=5,"Doctor")</f>
        <v>Bachelor</v>
      </c>
      <c r="J671" t="s">
        <v>47</v>
      </c>
      <c r="K671">
        <v>932</v>
      </c>
      <c r="L671">
        <v>4</v>
      </c>
      <c r="M671" t="str" cm="1">
        <f t="array" ref="M671">_xlfn.IFS(L671=1,"Low",L671=2,"Medium",L671=3,"High",L671=4,"Very High")</f>
        <v>Very High</v>
      </c>
      <c r="N671" t="s">
        <v>42</v>
      </c>
      <c r="O671" s="2">
        <v>70</v>
      </c>
      <c r="P671">
        <v>3</v>
      </c>
      <c r="Q671" t="str" cm="1">
        <f t="array" ref="Q671">_xlfn.IFS(P671=1,"Low",P671=2,"Medium",P671=3,"High",P671=4,"Very High")</f>
        <v>High</v>
      </c>
      <c r="R671">
        <v>1</v>
      </c>
      <c r="S671" t="str" cm="1">
        <f t="array" ref="S671">_xlfn.IFS(R671=1,"Entry Level",R671=2,"Junior",R671=3,"Mid-Level",R671=4,"Senior",R671=5,"Executive")</f>
        <v>Entry Level</v>
      </c>
      <c r="T671" t="s">
        <v>46</v>
      </c>
      <c r="U671">
        <v>1</v>
      </c>
      <c r="V671" t="str" cm="1">
        <f t="array" ref="V671">_xlfn.IFS(U671=1,"Low",U671=2,"Medium",U671=3,"High",U671=4,"Very High")</f>
        <v>Low</v>
      </c>
      <c r="W671" t="s">
        <v>44</v>
      </c>
      <c r="X671" s="2">
        <v>2404</v>
      </c>
      <c r="Y671" s="2">
        <v>4303</v>
      </c>
      <c r="Z671">
        <v>7</v>
      </c>
      <c r="AA671" t="s">
        <v>32</v>
      </c>
      <c r="AB671">
        <v>21</v>
      </c>
      <c r="AC671">
        <v>4</v>
      </c>
      <c r="AD671" t="str" cm="1">
        <f t="array" ref="AD671">_xlfn.IFS(AC671=1,"Low",AC671=2,"Good",AC671=3,"Excellent",AC671=4,"Outstanding")</f>
        <v>Outstanding</v>
      </c>
      <c r="AE671">
        <v>4</v>
      </c>
      <c r="AF671" t="str" cm="1">
        <f t="array" ref="AF671">_xlfn.IFS(AE671=1,"Low",AE671=2,"Medium",AE671=3,"High",AE671=4,"Very High")</f>
        <v>Very High</v>
      </c>
      <c r="AG671">
        <v>0</v>
      </c>
      <c r="AH671">
        <v>8</v>
      </c>
      <c r="AI671">
        <v>2</v>
      </c>
      <c r="AJ671">
        <v>1</v>
      </c>
      <c r="AK671" t="str" cm="1">
        <f t="array" ref="AK671">_xlfn.IFS(AJ671=1,"Low",AJ671=2,"Medium",AJ671=3,"High",AJ671=4,"Very High")</f>
        <v>Low</v>
      </c>
      <c r="AL671">
        <v>2</v>
      </c>
      <c r="AM671">
        <v>2</v>
      </c>
      <c r="AN671">
        <v>2</v>
      </c>
      <c r="AO671">
        <v>2</v>
      </c>
    </row>
    <row r="672" spans="1:41">
      <c r="A672">
        <v>27</v>
      </c>
      <c r="B672" t="str" cm="1">
        <f t="array" ref="B672">_xlfn.IFS(A672&lt;=25,"18-25",A672&lt;=35,"26-35",A672&lt;=45,"36-45",A672&lt;=55,"46-55",A672&gt;55,"56+")</f>
        <v>26-35</v>
      </c>
      <c r="C672" t="s">
        <v>39</v>
      </c>
      <c r="D672" t="s">
        <v>33</v>
      </c>
      <c r="E672" s="2">
        <v>618</v>
      </c>
      <c r="F672" t="s">
        <v>41</v>
      </c>
      <c r="G672">
        <v>4</v>
      </c>
      <c r="H672">
        <v>3</v>
      </c>
      <c r="I672" t="str" cm="1">
        <f t="array" ref="I672">_xlfn.IFS(H672=1,"Below College",H672=2,"College",H672=3,"Bachelor",H672=4,"Master",H672=5,"Doctor")</f>
        <v>Bachelor</v>
      </c>
      <c r="J672" t="s">
        <v>35</v>
      </c>
      <c r="K672">
        <v>933</v>
      </c>
      <c r="L672">
        <v>2</v>
      </c>
      <c r="M672" t="str" cm="1">
        <f t="array" ref="M672">_xlfn.IFS(L672=1,"Low",L672=2,"Medium",L672=3,"High",L672=4,"Very High")</f>
        <v>Medium</v>
      </c>
      <c r="N672" t="s">
        <v>36</v>
      </c>
      <c r="O672" s="2">
        <v>76</v>
      </c>
      <c r="P672">
        <v>3</v>
      </c>
      <c r="Q672" t="str" cm="1">
        <f t="array" ref="Q672">_xlfn.IFS(P672=1,"Low",P672=2,"Medium",P672=3,"High",P672=4,"Very High")</f>
        <v>High</v>
      </c>
      <c r="R672">
        <v>1</v>
      </c>
      <c r="S672" t="str" cm="1">
        <f t="array" ref="S672">_xlfn.IFS(R672=1,"Entry Level",R672=2,"Junior",R672=3,"Mid-Level",R672=4,"Senior",R672=5,"Executive")</f>
        <v>Entry Level</v>
      </c>
      <c r="T672" t="s">
        <v>43</v>
      </c>
      <c r="U672">
        <v>3</v>
      </c>
      <c r="V672" t="str" cm="1">
        <f t="array" ref="V672">_xlfn.IFS(U672=1,"Low",U672=2,"Medium",U672=3,"High",U672=4,"Very High")</f>
        <v>High</v>
      </c>
      <c r="W672" t="s">
        <v>38</v>
      </c>
      <c r="X672" s="2">
        <v>2318</v>
      </c>
      <c r="Y672" s="2">
        <v>17808</v>
      </c>
      <c r="Z672">
        <v>1</v>
      </c>
      <c r="AA672" t="s">
        <v>39</v>
      </c>
      <c r="AB672">
        <v>19</v>
      </c>
      <c r="AC672">
        <v>3</v>
      </c>
      <c r="AD672" t="str" cm="1">
        <f t="array" ref="AD672">_xlfn.IFS(AC672=1,"Low",AC672=2,"Good",AC672=3,"Excellent",AC672=4,"Outstanding")</f>
        <v>Excellent</v>
      </c>
      <c r="AE672">
        <v>3</v>
      </c>
      <c r="AF672" t="str" cm="1">
        <f t="array" ref="AF672">_xlfn.IFS(AE672=1,"Low",AE672=2,"Medium",AE672=3,"High",AE672=4,"Very High")</f>
        <v>High</v>
      </c>
      <c r="AG672">
        <v>0</v>
      </c>
      <c r="AH672">
        <v>1</v>
      </c>
      <c r="AI672">
        <v>2</v>
      </c>
      <c r="AJ672">
        <v>3</v>
      </c>
      <c r="AK672" t="str" cm="1">
        <f t="array" ref="AK672">_xlfn.IFS(AJ672=1,"Low",AJ672=2,"Medium",AJ672=3,"High",AJ672=4,"Very High")</f>
        <v>High</v>
      </c>
      <c r="AL672">
        <v>1</v>
      </c>
      <c r="AM672">
        <v>1</v>
      </c>
      <c r="AN672">
        <v>0</v>
      </c>
      <c r="AO672">
        <v>0</v>
      </c>
    </row>
    <row r="673" spans="1:41">
      <c r="A673">
        <v>34</v>
      </c>
      <c r="B673" t="str" cm="1">
        <f t="array" ref="B673">_xlfn.IFS(A673&lt;=25,"18-25",A673&lt;=35,"26-35",A673&lt;=45,"36-45",A673&lt;=55,"46-55",A673&gt;55,"56+")</f>
        <v>26-35</v>
      </c>
      <c r="C673" t="s">
        <v>39</v>
      </c>
      <c r="D673" t="s">
        <v>33</v>
      </c>
      <c r="E673" s="2">
        <v>546</v>
      </c>
      <c r="F673" t="s">
        <v>41</v>
      </c>
      <c r="G673">
        <v>10</v>
      </c>
      <c r="H673">
        <v>3</v>
      </c>
      <c r="I673" t="str" cm="1">
        <f t="array" ref="I673">_xlfn.IFS(H673=1,"Below College",H673=2,"College",H673=3,"Bachelor",H673=4,"Master",H673=5,"Doctor")</f>
        <v>Bachelor</v>
      </c>
      <c r="J673" t="s">
        <v>35</v>
      </c>
      <c r="K673">
        <v>934</v>
      </c>
      <c r="L673">
        <v>2</v>
      </c>
      <c r="M673" t="str" cm="1">
        <f t="array" ref="M673">_xlfn.IFS(L673=1,"Low",L673=2,"Medium",L673=3,"High",L673=4,"Very High")</f>
        <v>Medium</v>
      </c>
      <c r="N673" t="s">
        <v>42</v>
      </c>
      <c r="O673" s="2">
        <v>83</v>
      </c>
      <c r="P673">
        <v>3</v>
      </c>
      <c r="Q673" t="str" cm="1">
        <f t="array" ref="Q673">_xlfn.IFS(P673=1,"Low",P673=2,"Medium",P673=3,"High",P673=4,"Very High")</f>
        <v>High</v>
      </c>
      <c r="R673">
        <v>1</v>
      </c>
      <c r="S673" t="str" cm="1">
        <f t="array" ref="S673">_xlfn.IFS(R673=1,"Entry Level",R673=2,"Junior",R673=3,"Mid-Level",R673=4,"Senior",R673=5,"Executive")</f>
        <v>Entry Level</v>
      </c>
      <c r="T673" t="s">
        <v>46</v>
      </c>
      <c r="U673">
        <v>2</v>
      </c>
      <c r="V673" t="str" cm="1">
        <f t="array" ref="V673">_xlfn.IFS(U673=1,"Low",U673=2,"Medium",U673=3,"High",U673=4,"Very High")</f>
        <v>Medium</v>
      </c>
      <c r="W673" t="s">
        <v>48</v>
      </c>
      <c r="X673" s="2">
        <v>2008</v>
      </c>
      <c r="Y673" s="2">
        <v>6896</v>
      </c>
      <c r="Z673">
        <v>1</v>
      </c>
      <c r="AA673" t="s">
        <v>39</v>
      </c>
      <c r="AB673">
        <v>14</v>
      </c>
      <c r="AC673">
        <v>3</v>
      </c>
      <c r="AD673" t="str" cm="1">
        <f t="array" ref="AD673">_xlfn.IFS(AC673=1,"Low",AC673=2,"Good",AC673=3,"Excellent",AC673=4,"Outstanding")</f>
        <v>Excellent</v>
      </c>
      <c r="AE673">
        <v>2</v>
      </c>
      <c r="AF673" t="str" cm="1">
        <f t="array" ref="AF673">_xlfn.IFS(AE673=1,"Low",AE673=2,"Medium",AE673=3,"High",AE673=4,"Very High")</f>
        <v>Medium</v>
      </c>
      <c r="AG673">
        <v>2</v>
      </c>
      <c r="AH673">
        <v>1</v>
      </c>
      <c r="AI673">
        <v>3</v>
      </c>
      <c r="AJ673">
        <v>3</v>
      </c>
      <c r="AK673" t="str" cm="1">
        <f t="array" ref="AK673">_xlfn.IFS(AJ673=1,"Low",AJ673=2,"Medium",AJ673=3,"High",AJ673=4,"Very High")</f>
        <v>High</v>
      </c>
      <c r="AL673">
        <v>1</v>
      </c>
      <c r="AM673">
        <v>0</v>
      </c>
      <c r="AN673">
        <v>1</v>
      </c>
      <c r="AO673">
        <v>0</v>
      </c>
    </row>
    <row r="674" spans="1:41">
      <c r="A674">
        <v>42</v>
      </c>
      <c r="B674" t="str" cm="1">
        <f t="array" ref="B674">_xlfn.IFS(A674&lt;=25,"18-25",A674&lt;=35,"26-35",A674&lt;=45,"36-45",A674&lt;=55,"46-55",A674&gt;55,"56+")</f>
        <v>36-45</v>
      </c>
      <c r="C674" t="s">
        <v>39</v>
      </c>
      <c r="D674" t="s">
        <v>33</v>
      </c>
      <c r="E674" s="2">
        <v>462</v>
      </c>
      <c r="F674" t="s">
        <v>34</v>
      </c>
      <c r="G674">
        <v>14</v>
      </c>
      <c r="H674">
        <v>2</v>
      </c>
      <c r="I674" t="str" cm="1">
        <f t="array" ref="I674">_xlfn.IFS(H674=1,"Below College",H674=2,"College",H674=3,"Bachelor",H674=4,"Master",H674=5,"Doctor")</f>
        <v>College</v>
      </c>
      <c r="J674" t="s">
        <v>47</v>
      </c>
      <c r="K674">
        <v>936</v>
      </c>
      <c r="L674">
        <v>3</v>
      </c>
      <c r="M674" t="str" cm="1">
        <f t="array" ref="M674">_xlfn.IFS(L674=1,"Low",L674=2,"Medium",L674=3,"High",L674=4,"Very High")</f>
        <v>High</v>
      </c>
      <c r="N674" t="s">
        <v>36</v>
      </c>
      <c r="O674" s="2">
        <v>68</v>
      </c>
      <c r="P674">
        <v>2</v>
      </c>
      <c r="Q674" t="str" cm="1">
        <f t="array" ref="Q674">_xlfn.IFS(P674=1,"Low",P674=2,"Medium",P674=3,"High",P674=4,"Very High")</f>
        <v>Medium</v>
      </c>
      <c r="R674">
        <v>2</v>
      </c>
      <c r="S674" t="str" cm="1">
        <f t="array" ref="S674">_xlfn.IFS(R674=1,"Entry Level",R674=2,"Junior",R674=3,"Mid-Level",R674=4,"Senior",R674=5,"Executive")</f>
        <v>Junior</v>
      </c>
      <c r="T674" t="s">
        <v>37</v>
      </c>
      <c r="U674">
        <v>3</v>
      </c>
      <c r="V674" t="str" cm="1">
        <f t="array" ref="V674">_xlfn.IFS(U674=1,"Low",U674=2,"Medium",U674=3,"High",U674=4,"Very High")</f>
        <v>High</v>
      </c>
      <c r="W674" t="s">
        <v>38</v>
      </c>
      <c r="X674" s="2">
        <v>6244</v>
      </c>
      <c r="Y674" s="2">
        <v>7824</v>
      </c>
      <c r="Z674">
        <v>7</v>
      </c>
      <c r="AA674" t="s">
        <v>39</v>
      </c>
      <c r="AB674">
        <v>17</v>
      </c>
      <c r="AC674">
        <v>3</v>
      </c>
      <c r="AD674" t="str" cm="1">
        <f t="array" ref="AD674">_xlfn.IFS(AC674=1,"Low",AC674=2,"Good",AC674=3,"Excellent",AC674=4,"Outstanding")</f>
        <v>Excellent</v>
      </c>
      <c r="AE674">
        <v>1</v>
      </c>
      <c r="AF674" t="str" cm="1">
        <f t="array" ref="AF674">_xlfn.IFS(AE674=1,"Low",AE674=2,"Medium",AE674=3,"High",AE674=4,"Very High")</f>
        <v>Low</v>
      </c>
      <c r="AG674">
        <v>0</v>
      </c>
      <c r="AH674">
        <v>10</v>
      </c>
      <c r="AI674">
        <v>6</v>
      </c>
      <c r="AJ674">
        <v>3</v>
      </c>
      <c r="AK674" t="str" cm="1">
        <f t="array" ref="AK674">_xlfn.IFS(AJ674=1,"Low",AJ674=2,"Medium",AJ674=3,"High",AJ674=4,"Very High")</f>
        <v>High</v>
      </c>
      <c r="AL674">
        <v>5</v>
      </c>
      <c r="AM674">
        <v>4</v>
      </c>
      <c r="AN674">
        <v>0</v>
      </c>
      <c r="AO674">
        <v>3</v>
      </c>
    </row>
    <row r="675" spans="1:41">
      <c r="A675">
        <v>33</v>
      </c>
      <c r="B675" t="str" cm="1">
        <f t="array" ref="B675">_xlfn.IFS(A675&lt;=25,"18-25",A675&lt;=35,"26-35",A675&lt;=45,"36-45",A675&lt;=55,"46-55",A675&gt;55,"56+")</f>
        <v>26-35</v>
      </c>
      <c r="C675" t="s">
        <v>39</v>
      </c>
      <c r="D675" t="s">
        <v>33</v>
      </c>
      <c r="E675" s="2">
        <v>1198</v>
      </c>
      <c r="F675" t="s">
        <v>41</v>
      </c>
      <c r="G675">
        <v>1</v>
      </c>
      <c r="H675">
        <v>4</v>
      </c>
      <c r="I675" t="str" cm="1">
        <f t="array" ref="I675">_xlfn.IFS(H675=1,"Below College",H675=2,"College",H675=3,"Bachelor",H675=4,"Master",H675=5,"Doctor")</f>
        <v>Master</v>
      </c>
      <c r="J675" t="s">
        <v>45</v>
      </c>
      <c r="K675">
        <v>939</v>
      </c>
      <c r="L675">
        <v>3</v>
      </c>
      <c r="M675" t="str" cm="1">
        <f t="array" ref="M675">_xlfn.IFS(L675=1,"Low",L675=2,"Medium",L675=3,"High",L675=4,"Very High")</f>
        <v>High</v>
      </c>
      <c r="N675" t="s">
        <v>42</v>
      </c>
      <c r="O675" s="2">
        <v>100</v>
      </c>
      <c r="P675">
        <v>2</v>
      </c>
      <c r="Q675" t="str" cm="1">
        <f t="array" ref="Q675">_xlfn.IFS(P675=1,"Low",P675=2,"Medium",P675=3,"High",P675=4,"Very High")</f>
        <v>Medium</v>
      </c>
      <c r="R675">
        <v>1</v>
      </c>
      <c r="S675" t="str" cm="1">
        <f t="array" ref="S675">_xlfn.IFS(R675=1,"Entry Level",R675=2,"Junior",R675=3,"Mid-Level",R675=4,"Senior",R675=5,"Executive")</f>
        <v>Entry Level</v>
      </c>
      <c r="T675" t="s">
        <v>43</v>
      </c>
      <c r="U675">
        <v>1</v>
      </c>
      <c r="V675" t="str" cm="1">
        <f t="array" ref="V675">_xlfn.IFS(U675=1,"Low",U675=2,"Medium",U675=3,"High",U675=4,"Very High")</f>
        <v>Low</v>
      </c>
      <c r="W675" t="s">
        <v>38</v>
      </c>
      <c r="X675" s="2">
        <v>2799</v>
      </c>
      <c r="Y675" s="2">
        <v>3339</v>
      </c>
      <c r="Z675">
        <v>3</v>
      </c>
      <c r="AA675" t="s">
        <v>32</v>
      </c>
      <c r="AB675">
        <v>11</v>
      </c>
      <c r="AC675">
        <v>3</v>
      </c>
      <c r="AD675" t="str" cm="1">
        <f t="array" ref="AD675">_xlfn.IFS(AC675=1,"Low",AC675=2,"Good",AC675=3,"Excellent",AC675=4,"Outstanding")</f>
        <v>Excellent</v>
      </c>
      <c r="AE675">
        <v>2</v>
      </c>
      <c r="AF675" t="str" cm="1">
        <f t="array" ref="AF675">_xlfn.IFS(AE675=1,"Low",AE675=2,"Medium",AE675=3,"High",AE675=4,"Very High")</f>
        <v>Medium</v>
      </c>
      <c r="AG675">
        <v>0</v>
      </c>
      <c r="AH675">
        <v>6</v>
      </c>
      <c r="AI675">
        <v>1</v>
      </c>
      <c r="AJ675">
        <v>3</v>
      </c>
      <c r="AK675" t="str" cm="1">
        <f t="array" ref="AK675">_xlfn.IFS(AJ675=1,"Low",AJ675=2,"Medium",AJ675=3,"High",AJ675=4,"Very High")</f>
        <v>High</v>
      </c>
      <c r="AL675">
        <v>3</v>
      </c>
      <c r="AM675">
        <v>2</v>
      </c>
      <c r="AN675">
        <v>0</v>
      </c>
      <c r="AO675">
        <v>2</v>
      </c>
    </row>
    <row r="676" spans="1:41">
      <c r="A676">
        <v>58</v>
      </c>
      <c r="B676" t="str" cm="1">
        <f t="array" ref="B676">_xlfn.IFS(A676&lt;=25,"18-25",A676&lt;=35,"26-35",A676&lt;=45,"36-45",A676&lt;=55,"46-55",A676&gt;55,"56+")</f>
        <v>56+</v>
      </c>
      <c r="C676" t="s">
        <v>39</v>
      </c>
      <c r="D676" t="s">
        <v>33</v>
      </c>
      <c r="E676" s="2">
        <v>1272</v>
      </c>
      <c r="F676" t="s">
        <v>41</v>
      </c>
      <c r="G676">
        <v>5</v>
      </c>
      <c r="H676">
        <v>3</v>
      </c>
      <c r="I676" t="str" cm="1">
        <f t="array" ref="I676">_xlfn.IFS(H676=1,"Below College",H676=2,"College",H676=3,"Bachelor",H676=4,"Master",H676=5,"Doctor")</f>
        <v>Bachelor</v>
      </c>
      <c r="J676" t="s">
        <v>56</v>
      </c>
      <c r="K676">
        <v>940</v>
      </c>
      <c r="L676">
        <v>3</v>
      </c>
      <c r="M676" t="str" cm="1">
        <f t="array" ref="M676">_xlfn.IFS(L676=1,"Low",L676=2,"Medium",L676=3,"High",L676=4,"Very High")</f>
        <v>High</v>
      </c>
      <c r="N676" t="s">
        <v>36</v>
      </c>
      <c r="O676" s="2">
        <v>37</v>
      </c>
      <c r="P676">
        <v>2</v>
      </c>
      <c r="Q676" t="str" cm="1">
        <f t="array" ref="Q676">_xlfn.IFS(P676=1,"Low",P676=2,"Medium",P676=3,"High",P676=4,"Very High")</f>
        <v>Medium</v>
      </c>
      <c r="R676">
        <v>3</v>
      </c>
      <c r="S676" t="str" cm="1">
        <f t="array" ref="S676">_xlfn.IFS(R676=1,"Entry Level",R676=2,"Junior",R676=3,"Mid-Level",R676=4,"Senior",R676=5,"Executive")</f>
        <v>Mid-Level</v>
      </c>
      <c r="T676" t="s">
        <v>50</v>
      </c>
      <c r="U676">
        <v>2</v>
      </c>
      <c r="V676" t="str" cm="1">
        <f t="array" ref="V676">_xlfn.IFS(U676=1,"Low",U676=2,"Medium",U676=3,"High",U676=4,"Very High")</f>
        <v>Medium</v>
      </c>
      <c r="W676" t="s">
        <v>48</v>
      </c>
      <c r="X676" s="2">
        <v>10552</v>
      </c>
      <c r="Y676" s="2">
        <v>9255</v>
      </c>
      <c r="Z676">
        <v>2</v>
      </c>
      <c r="AA676" t="s">
        <v>32</v>
      </c>
      <c r="AB676">
        <v>13</v>
      </c>
      <c r="AC676">
        <v>3</v>
      </c>
      <c r="AD676" t="str" cm="1">
        <f t="array" ref="AD676">_xlfn.IFS(AC676=1,"Low",AC676=2,"Good",AC676=3,"Excellent",AC676=4,"Outstanding")</f>
        <v>Excellent</v>
      </c>
      <c r="AE676">
        <v>4</v>
      </c>
      <c r="AF676" t="str" cm="1">
        <f t="array" ref="AF676">_xlfn.IFS(AE676=1,"Low",AE676=2,"Medium",AE676=3,"High",AE676=4,"Very High")</f>
        <v>Very High</v>
      </c>
      <c r="AG676">
        <v>1</v>
      </c>
      <c r="AH676">
        <v>24</v>
      </c>
      <c r="AI676">
        <v>3</v>
      </c>
      <c r="AJ676">
        <v>3</v>
      </c>
      <c r="AK676" t="str" cm="1">
        <f t="array" ref="AK676">_xlfn.IFS(AJ676=1,"Low",AJ676=2,"Medium",AJ676=3,"High",AJ676=4,"Very High")</f>
        <v>High</v>
      </c>
      <c r="AL676">
        <v>6</v>
      </c>
      <c r="AM676">
        <v>0</v>
      </c>
      <c r="AN676">
        <v>0</v>
      </c>
      <c r="AO676">
        <v>4</v>
      </c>
    </row>
    <row r="677" spans="1:41">
      <c r="A677">
        <v>31</v>
      </c>
      <c r="B677" t="str" cm="1">
        <f t="array" ref="B677">_xlfn.IFS(A677&lt;=25,"18-25",A677&lt;=35,"26-35",A677&lt;=45,"36-45",A677&lt;=55,"46-55",A677&gt;55,"56+")</f>
        <v>26-35</v>
      </c>
      <c r="C677" t="s">
        <v>39</v>
      </c>
      <c r="D677" t="s">
        <v>33</v>
      </c>
      <c r="E677" s="2">
        <v>154</v>
      </c>
      <c r="F677" t="s">
        <v>34</v>
      </c>
      <c r="G677">
        <v>7</v>
      </c>
      <c r="H677">
        <v>4</v>
      </c>
      <c r="I677" t="str" cm="1">
        <f t="array" ref="I677">_xlfn.IFS(H677=1,"Below College",H677=2,"College",H677=3,"Bachelor",H677=4,"Master",H677=5,"Doctor")</f>
        <v>Master</v>
      </c>
      <c r="J677" t="s">
        <v>35</v>
      </c>
      <c r="K677">
        <v>941</v>
      </c>
      <c r="L677">
        <v>2</v>
      </c>
      <c r="M677" t="str" cm="1">
        <f t="array" ref="M677">_xlfn.IFS(L677=1,"Low",L677=2,"Medium",L677=3,"High",L677=4,"Very High")</f>
        <v>Medium</v>
      </c>
      <c r="N677" t="s">
        <v>42</v>
      </c>
      <c r="O677" s="2">
        <v>41</v>
      </c>
      <c r="P677">
        <v>2</v>
      </c>
      <c r="Q677" t="str" cm="1">
        <f t="array" ref="Q677">_xlfn.IFS(P677=1,"Low",P677=2,"Medium",P677=3,"High",P677=4,"Very High")</f>
        <v>Medium</v>
      </c>
      <c r="R677">
        <v>1</v>
      </c>
      <c r="S677" t="str" cm="1">
        <f t="array" ref="S677">_xlfn.IFS(R677=1,"Entry Level",R677=2,"Junior",R677=3,"Mid-Level",R677=4,"Senior",R677=5,"Executive")</f>
        <v>Entry Level</v>
      </c>
      <c r="T677" t="s">
        <v>53</v>
      </c>
      <c r="U677">
        <v>3</v>
      </c>
      <c r="V677" t="str" cm="1">
        <f t="array" ref="V677">_xlfn.IFS(U677=1,"Low",U677=2,"Medium",U677=3,"High",U677=4,"Very High")</f>
        <v>High</v>
      </c>
      <c r="W677" t="s">
        <v>44</v>
      </c>
      <c r="X677" s="2">
        <v>2329</v>
      </c>
      <c r="Y677" s="2">
        <v>11737</v>
      </c>
      <c r="Z677">
        <v>3</v>
      </c>
      <c r="AA677" t="s">
        <v>39</v>
      </c>
      <c r="AB677">
        <v>15</v>
      </c>
      <c r="AC677">
        <v>3</v>
      </c>
      <c r="AD677" t="str" cm="1">
        <f t="array" ref="AD677">_xlfn.IFS(AC677=1,"Low",AC677=2,"Good",AC677=3,"Excellent",AC677=4,"Outstanding")</f>
        <v>Excellent</v>
      </c>
      <c r="AE677">
        <v>2</v>
      </c>
      <c r="AF677" t="str" cm="1">
        <f t="array" ref="AF677">_xlfn.IFS(AE677=1,"Low",AE677=2,"Medium",AE677=3,"High",AE677=4,"Very High")</f>
        <v>Medium</v>
      </c>
      <c r="AG677">
        <v>0</v>
      </c>
      <c r="AH677">
        <v>13</v>
      </c>
      <c r="AI677">
        <v>2</v>
      </c>
      <c r="AJ677">
        <v>4</v>
      </c>
      <c r="AK677" t="str" cm="1">
        <f t="array" ref="AK677">_xlfn.IFS(AJ677=1,"Low",AJ677=2,"Medium",AJ677=3,"High",AJ677=4,"Very High")</f>
        <v>Very High</v>
      </c>
      <c r="AL677">
        <v>7</v>
      </c>
      <c r="AM677">
        <v>7</v>
      </c>
      <c r="AN677">
        <v>5</v>
      </c>
      <c r="AO677">
        <v>2</v>
      </c>
    </row>
    <row r="678" spans="1:41">
      <c r="A678">
        <v>35</v>
      </c>
      <c r="B678" t="str" cm="1">
        <f t="array" ref="B678">_xlfn.IFS(A678&lt;=25,"18-25",A678&lt;=35,"26-35",A678&lt;=45,"36-45",A678&lt;=55,"46-55",A678&gt;55,"56+")</f>
        <v>26-35</v>
      </c>
      <c r="C678" t="s">
        <v>39</v>
      </c>
      <c r="D678" t="s">
        <v>33</v>
      </c>
      <c r="E678" s="2">
        <v>1137</v>
      </c>
      <c r="F678" t="s">
        <v>41</v>
      </c>
      <c r="G678">
        <v>21</v>
      </c>
      <c r="H678">
        <v>1</v>
      </c>
      <c r="I678" t="str" cm="1">
        <f t="array" ref="I678">_xlfn.IFS(H678=1,"Below College",H678=2,"College",H678=3,"Bachelor",H678=4,"Master",H678=5,"Doctor")</f>
        <v>Below College</v>
      </c>
      <c r="J678" t="s">
        <v>35</v>
      </c>
      <c r="K678">
        <v>942</v>
      </c>
      <c r="L678">
        <v>4</v>
      </c>
      <c r="M678" t="str" cm="1">
        <f t="array" ref="M678">_xlfn.IFS(L678=1,"Low",L678=2,"Medium",L678=3,"High",L678=4,"Very High")</f>
        <v>Very High</v>
      </c>
      <c r="N678" t="s">
        <v>36</v>
      </c>
      <c r="O678" s="2">
        <v>51</v>
      </c>
      <c r="P678">
        <v>3</v>
      </c>
      <c r="Q678" t="str" cm="1">
        <f t="array" ref="Q678">_xlfn.IFS(P678=1,"Low",P678=2,"Medium",P678=3,"High",P678=4,"Very High")</f>
        <v>High</v>
      </c>
      <c r="R678">
        <v>2</v>
      </c>
      <c r="S678" t="str" cm="1">
        <f t="array" ref="S678">_xlfn.IFS(R678=1,"Entry Level",R678=2,"Junior",R678=3,"Mid-Level",R678=4,"Senior",R678=5,"Executive")</f>
        <v>Junior</v>
      </c>
      <c r="T678" t="s">
        <v>50</v>
      </c>
      <c r="U678">
        <v>4</v>
      </c>
      <c r="V678" t="str" cm="1">
        <f t="array" ref="V678">_xlfn.IFS(U678=1,"Low",U678=2,"Medium",U678=3,"High",U678=4,"Very High")</f>
        <v>Very High</v>
      </c>
      <c r="W678" t="s">
        <v>44</v>
      </c>
      <c r="X678" s="2">
        <v>4014</v>
      </c>
      <c r="Y678" s="2">
        <v>19170</v>
      </c>
      <c r="Z678">
        <v>1</v>
      </c>
      <c r="AA678" t="s">
        <v>32</v>
      </c>
      <c r="AB678">
        <v>25</v>
      </c>
      <c r="AC678">
        <v>4</v>
      </c>
      <c r="AD678" t="str" cm="1">
        <f t="array" ref="AD678">_xlfn.IFS(AC678=1,"Low",AC678=2,"Good",AC678=3,"Excellent",AC678=4,"Outstanding")</f>
        <v>Outstanding</v>
      </c>
      <c r="AE678">
        <v>4</v>
      </c>
      <c r="AF678" t="str" cm="1">
        <f t="array" ref="AF678">_xlfn.IFS(AE678=1,"Low",AE678=2,"Medium",AE678=3,"High",AE678=4,"Very High")</f>
        <v>Very High</v>
      </c>
      <c r="AG678">
        <v>1</v>
      </c>
      <c r="AH678">
        <v>10</v>
      </c>
      <c r="AI678">
        <v>2</v>
      </c>
      <c r="AJ678">
        <v>1</v>
      </c>
      <c r="AK678" t="str" cm="1">
        <f t="array" ref="AK678">_xlfn.IFS(AJ678=1,"Low",AJ678=2,"Medium",AJ678=3,"High",AJ678=4,"Very High")</f>
        <v>Low</v>
      </c>
      <c r="AL678">
        <v>10</v>
      </c>
      <c r="AM678">
        <v>6</v>
      </c>
      <c r="AN678">
        <v>0</v>
      </c>
      <c r="AO678">
        <v>7</v>
      </c>
    </row>
    <row r="679" spans="1:41">
      <c r="A679">
        <v>49</v>
      </c>
      <c r="B679" t="str" cm="1">
        <f t="array" ref="B679">_xlfn.IFS(A679&lt;=25,"18-25",A679&lt;=35,"26-35",A679&lt;=45,"36-45",A679&lt;=55,"46-55",A679&gt;55,"56+")</f>
        <v>46-55</v>
      </c>
      <c r="C679" t="s">
        <v>39</v>
      </c>
      <c r="D679" t="s">
        <v>33</v>
      </c>
      <c r="E679" s="2">
        <v>527</v>
      </c>
      <c r="F679" t="s">
        <v>41</v>
      </c>
      <c r="G679">
        <v>8</v>
      </c>
      <c r="H679">
        <v>2</v>
      </c>
      <c r="I679" t="str" cm="1">
        <f t="array" ref="I679">_xlfn.IFS(H679=1,"Below College",H679=2,"College",H679=3,"Bachelor",H679=4,"Master",H679=5,"Doctor")</f>
        <v>College</v>
      </c>
      <c r="J679" t="s">
        <v>45</v>
      </c>
      <c r="K679">
        <v>944</v>
      </c>
      <c r="L679">
        <v>1</v>
      </c>
      <c r="M679" t="str" cm="1">
        <f t="array" ref="M679">_xlfn.IFS(L679=1,"Low",L679=2,"Medium",L679=3,"High",L679=4,"Very High")</f>
        <v>Low</v>
      </c>
      <c r="N679" t="s">
        <v>36</v>
      </c>
      <c r="O679" s="2">
        <v>51</v>
      </c>
      <c r="P679">
        <v>3</v>
      </c>
      <c r="Q679" t="str" cm="1">
        <f t="array" ref="Q679">_xlfn.IFS(P679=1,"Low",P679=2,"Medium",P679=3,"High",P679=4,"Very High")</f>
        <v>High</v>
      </c>
      <c r="R679">
        <v>3</v>
      </c>
      <c r="S679" t="str" cm="1">
        <f t="array" ref="S679">_xlfn.IFS(R679=1,"Entry Level",R679=2,"Junior",R679=3,"Mid-Level",R679=4,"Senior",R679=5,"Executive")</f>
        <v>Mid-Level</v>
      </c>
      <c r="T679" t="s">
        <v>46</v>
      </c>
      <c r="U679">
        <v>2</v>
      </c>
      <c r="V679" t="str" cm="1">
        <f t="array" ref="V679">_xlfn.IFS(U679=1,"Low",U679=2,"Medium",U679=3,"High",U679=4,"Very High")</f>
        <v>Medium</v>
      </c>
      <c r="W679" t="s">
        <v>44</v>
      </c>
      <c r="X679" s="2">
        <v>7403</v>
      </c>
      <c r="Y679" s="2">
        <v>22477</v>
      </c>
      <c r="Z679">
        <v>4</v>
      </c>
      <c r="AA679" t="s">
        <v>39</v>
      </c>
      <c r="AB679">
        <v>11</v>
      </c>
      <c r="AC679">
        <v>3</v>
      </c>
      <c r="AD679" t="str" cm="1">
        <f t="array" ref="AD679">_xlfn.IFS(AC679=1,"Low",AC679=2,"Good",AC679=3,"Excellent",AC679=4,"Outstanding")</f>
        <v>Excellent</v>
      </c>
      <c r="AE679">
        <v>3</v>
      </c>
      <c r="AF679" t="str" cm="1">
        <f t="array" ref="AF679">_xlfn.IFS(AE679=1,"Low",AE679=2,"Medium",AE679=3,"High",AE679=4,"Very High")</f>
        <v>High</v>
      </c>
      <c r="AG679">
        <v>1</v>
      </c>
      <c r="AH679">
        <v>29</v>
      </c>
      <c r="AI679">
        <v>3</v>
      </c>
      <c r="AJ679">
        <v>2</v>
      </c>
      <c r="AK679" t="str" cm="1">
        <f t="array" ref="AK679">_xlfn.IFS(AJ679=1,"Low",AJ679=2,"Medium",AJ679=3,"High",AJ679=4,"Very High")</f>
        <v>Medium</v>
      </c>
      <c r="AL679">
        <v>26</v>
      </c>
      <c r="AM679">
        <v>9</v>
      </c>
      <c r="AN679">
        <v>1</v>
      </c>
      <c r="AO679">
        <v>7</v>
      </c>
    </row>
    <row r="680" spans="1:41">
      <c r="A680">
        <v>48</v>
      </c>
      <c r="B680" t="str" cm="1">
        <f t="array" ref="B680">_xlfn.IFS(A680&lt;=25,"18-25",A680&lt;=35,"26-35",A680&lt;=45,"36-45",A680&lt;=55,"46-55",A680&gt;55,"56+")</f>
        <v>46-55</v>
      </c>
      <c r="C680" t="s">
        <v>39</v>
      </c>
      <c r="D680" t="s">
        <v>33</v>
      </c>
      <c r="E680" s="2">
        <v>1469</v>
      </c>
      <c r="F680" t="s">
        <v>41</v>
      </c>
      <c r="G680">
        <v>20</v>
      </c>
      <c r="H680">
        <v>4</v>
      </c>
      <c r="I680" t="str" cm="1">
        <f t="array" ref="I680">_xlfn.IFS(H680=1,"Below College",H680=2,"College",H680=3,"Bachelor",H680=4,"Master",H680=5,"Doctor")</f>
        <v>Master</v>
      </c>
      <c r="J680" t="s">
        <v>47</v>
      </c>
      <c r="K680">
        <v>945</v>
      </c>
      <c r="L680">
        <v>4</v>
      </c>
      <c r="M680" t="str" cm="1">
        <f t="array" ref="M680">_xlfn.IFS(L680=1,"Low",L680=2,"Medium",L680=3,"High",L680=4,"Very High")</f>
        <v>Very High</v>
      </c>
      <c r="N680" t="s">
        <v>42</v>
      </c>
      <c r="O680" s="2">
        <v>51</v>
      </c>
      <c r="P680">
        <v>3</v>
      </c>
      <c r="Q680" t="str" cm="1">
        <f t="array" ref="Q680">_xlfn.IFS(P680=1,"Low",P680=2,"Medium",P680=3,"High",P680=4,"Very High")</f>
        <v>High</v>
      </c>
      <c r="R680">
        <v>1</v>
      </c>
      <c r="S680" t="str" cm="1">
        <f t="array" ref="S680">_xlfn.IFS(R680=1,"Entry Level",R680=2,"Junior",R680=3,"Mid-Level",R680=4,"Senior",R680=5,"Executive")</f>
        <v>Entry Level</v>
      </c>
      <c r="T680" t="s">
        <v>43</v>
      </c>
      <c r="U680">
        <v>3</v>
      </c>
      <c r="V680" t="str" cm="1">
        <f t="array" ref="V680">_xlfn.IFS(U680=1,"Low",U680=2,"Medium",U680=3,"High",U680=4,"Very High")</f>
        <v>High</v>
      </c>
      <c r="W680" t="s">
        <v>44</v>
      </c>
      <c r="X680" s="2">
        <v>2259</v>
      </c>
      <c r="Y680" s="2">
        <v>5543</v>
      </c>
      <c r="Z680">
        <v>4</v>
      </c>
      <c r="AA680" t="s">
        <v>39</v>
      </c>
      <c r="AB680">
        <v>17</v>
      </c>
      <c r="AC680">
        <v>3</v>
      </c>
      <c r="AD680" t="str" cm="1">
        <f t="array" ref="AD680">_xlfn.IFS(AC680=1,"Low",AC680=2,"Good",AC680=3,"Excellent",AC680=4,"Outstanding")</f>
        <v>Excellent</v>
      </c>
      <c r="AE680">
        <v>1</v>
      </c>
      <c r="AF680" t="str" cm="1">
        <f t="array" ref="AF680">_xlfn.IFS(AE680=1,"Low",AE680=2,"Medium",AE680=3,"High",AE680=4,"Very High")</f>
        <v>Low</v>
      </c>
      <c r="AG680">
        <v>2</v>
      </c>
      <c r="AH680">
        <v>13</v>
      </c>
      <c r="AI680">
        <v>2</v>
      </c>
      <c r="AJ680">
        <v>2</v>
      </c>
      <c r="AK680" t="str" cm="1">
        <f t="array" ref="AK680">_xlfn.IFS(AJ680=1,"Low",AJ680=2,"Medium",AJ680=3,"High",AJ680=4,"Very High")</f>
        <v>Medium</v>
      </c>
      <c r="AL680">
        <v>0</v>
      </c>
      <c r="AM680">
        <v>0</v>
      </c>
      <c r="AN680">
        <v>0</v>
      </c>
      <c r="AO680">
        <v>0</v>
      </c>
    </row>
    <row r="681" spans="1:41">
      <c r="A681">
        <v>31</v>
      </c>
      <c r="B681" t="str" cm="1">
        <f t="array" ref="B681">_xlfn.IFS(A681&lt;=25,"18-25",A681&lt;=35,"26-35",A681&lt;=45,"36-45",A681&lt;=55,"46-55",A681&gt;55,"56+")</f>
        <v>26-35</v>
      </c>
      <c r="C681" t="s">
        <v>39</v>
      </c>
      <c r="D681" t="s">
        <v>51</v>
      </c>
      <c r="E681" s="2">
        <v>1188</v>
      </c>
      <c r="F681" t="s">
        <v>34</v>
      </c>
      <c r="G681">
        <v>20</v>
      </c>
      <c r="H681">
        <v>2</v>
      </c>
      <c r="I681" t="str" cm="1">
        <f t="array" ref="I681">_xlfn.IFS(H681=1,"Below College",H681=2,"College",H681=3,"Bachelor",H681=4,"Master",H681=5,"Doctor")</f>
        <v>College</v>
      </c>
      <c r="J681" t="s">
        <v>55</v>
      </c>
      <c r="K681">
        <v>947</v>
      </c>
      <c r="L681">
        <v>4</v>
      </c>
      <c r="M681" t="str" cm="1">
        <f t="array" ref="M681">_xlfn.IFS(L681=1,"Low",L681=2,"Medium",L681=3,"High",L681=4,"Very High")</f>
        <v>Very High</v>
      </c>
      <c r="N681" t="s">
        <v>36</v>
      </c>
      <c r="O681" s="2">
        <v>45</v>
      </c>
      <c r="P681">
        <v>3</v>
      </c>
      <c r="Q681" t="str" cm="1">
        <f t="array" ref="Q681">_xlfn.IFS(P681=1,"Low",P681=2,"Medium",P681=3,"High",P681=4,"Very High")</f>
        <v>High</v>
      </c>
      <c r="R681">
        <v>2</v>
      </c>
      <c r="S681" t="str" cm="1">
        <f t="array" ref="S681">_xlfn.IFS(R681=1,"Entry Level",R681=2,"Junior",R681=3,"Mid-Level",R681=4,"Senior",R681=5,"Executive")</f>
        <v>Junior</v>
      </c>
      <c r="T681" t="s">
        <v>37</v>
      </c>
      <c r="U681">
        <v>3</v>
      </c>
      <c r="V681" t="str" cm="1">
        <f t="array" ref="V681">_xlfn.IFS(U681=1,"Low",U681=2,"Medium",U681=3,"High",U681=4,"Very High")</f>
        <v>High</v>
      </c>
      <c r="W681" t="s">
        <v>44</v>
      </c>
      <c r="X681" s="2">
        <v>6932</v>
      </c>
      <c r="Y681" s="2">
        <v>24406</v>
      </c>
      <c r="Z681">
        <v>1</v>
      </c>
      <c r="AA681" t="s">
        <v>39</v>
      </c>
      <c r="AB681">
        <v>13</v>
      </c>
      <c r="AC681">
        <v>3</v>
      </c>
      <c r="AD681" t="str" cm="1">
        <f t="array" ref="AD681">_xlfn.IFS(AC681=1,"Low",AC681=2,"Good",AC681=3,"Excellent",AC681=4,"Outstanding")</f>
        <v>Excellent</v>
      </c>
      <c r="AE681">
        <v>4</v>
      </c>
      <c r="AF681" t="str" cm="1">
        <f t="array" ref="AF681">_xlfn.IFS(AE681=1,"Low",AE681=2,"Medium",AE681=3,"High",AE681=4,"Very High")</f>
        <v>Very High</v>
      </c>
      <c r="AG681">
        <v>1</v>
      </c>
      <c r="AH681">
        <v>9</v>
      </c>
      <c r="AI681">
        <v>2</v>
      </c>
      <c r="AJ681">
        <v>2</v>
      </c>
      <c r="AK681" t="str" cm="1">
        <f t="array" ref="AK681">_xlfn.IFS(AJ681=1,"Low",AJ681=2,"Medium",AJ681=3,"High",AJ681=4,"Very High")</f>
        <v>Medium</v>
      </c>
      <c r="AL681">
        <v>9</v>
      </c>
      <c r="AM681">
        <v>8</v>
      </c>
      <c r="AN681">
        <v>0</v>
      </c>
      <c r="AO681">
        <v>0</v>
      </c>
    </row>
    <row r="682" spans="1:41">
      <c r="A682">
        <v>36</v>
      </c>
      <c r="B682" t="str" cm="1">
        <f t="array" ref="B682">_xlfn.IFS(A682&lt;=25,"18-25",A682&lt;=35,"26-35",A682&lt;=45,"36-45",A682&lt;=55,"46-55",A682&gt;55,"56+")</f>
        <v>36-45</v>
      </c>
      <c r="C682" t="s">
        <v>39</v>
      </c>
      <c r="D682" t="s">
        <v>33</v>
      </c>
      <c r="E682" s="2">
        <v>188</v>
      </c>
      <c r="F682" t="s">
        <v>41</v>
      </c>
      <c r="G682">
        <v>7</v>
      </c>
      <c r="H682">
        <v>4</v>
      </c>
      <c r="I682" t="str" cm="1">
        <f t="array" ref="I682">_xlfn.IFS(H682=1,"Below College",H682=2,"College",H682=3,"Bachelor",H682=4,"Master",H682=5,"Doctor")</f>
        <v>Master</v>
      </c>
      <c r="J682" t="s">
        <v>45</v>
      </c>
      <c r="K682">
        <v>949</v>
      </c>
      <c r="L682">
        <v>2</v>
      </c>
      <c r="M682" t="str" cm="1">
        <f t="array" ref="M682">_xlfn.IFS(L682=1,"Low",L682=2,"Medium",L682=3,"High",L682=4,"Very High")</f>
        <v>Medium</v>
      </c>
      <c r="N682" t="s">
        <v>42</v>
      </c>
      <c r="O682" s="2">
        <v>65</v>
      </c>
      <c r="P682">
        <v>3</v>
      </c>
      <c r="Q682" t="str" cm="1">
        <f t="array" ref="Q682">_xlfn.IFS(P682=1,"Low",P682=2,"Medium",P682=3,"High",P682=4,"Very High")</f>
        <v>High</v>
      </c>
      <c r="R682">
        <v>1</v>
      </c>
      <c r="S682" t="str" cm="1">
        <f t="array" ref="S682">_xlfn.IFS(R682=1,"Entry Level",R682=2,"Junior",R682=3,"Mid-Level",R682=4,"Senior",R682=5,"Executive")</f>
        <v>Entry Level</v>
      </c>
      <c r="T682" t="s">
        <v>43</v>
      </c>
      <c r="U682">
        <v>4</v>
      </c>
      <c r="V682" t="str" cm="1">
        <f t="array" ref="V682">_xlfn.IFS(U682=1,"Low",U682=2,"Medium",U682=3,"High",U682=4,"Very High")</f>
        <v>Very High</v>
      </c>
      <c r="W682" t="s">
        <v>38</v>
      </c>
      <c r="X682" s="2">
        <v>4678</v>
      </c>
      <c r="Y682" s="2">
        <v>23293</v>
      </c>
      <c r="Z682">
        <v>2</v>
      </c>
      <c r="AA682" t="s">
        <v>39</v>
      </c>
      <c r="AB682">
        <v>18</v>
      </c>
      <c r="AC682">
        <v>3</v>
      </c>
      <c r="AD682" t="str" cm="1">
        <f t="array" ref="AD682">_xlfn.IFS(AC682=1,"Low",AC682=2,"Good",AC682=3,"Excellent",AC682=4,"Outstanding")</f>
        <v>Excellent</v>
      </c>
      <c r="AE682">
        <v>3</v>
      </c>
      <c r="AF682" t="str" cm="1">
        <f t="array" ref="AF682">_xlfn.IFS(AE682=1,"Low",AE682=2,"Medium",AE682=3,"High",AE682=4,"Very High")</f>
        <v>High</v>
      </c>
      <c r="AG682">
        <v>0</v>
      </c>
      <c r="AH682">
        <v>8</v>
      </c>
      <c r="AI682">
        <v>6</v>
      </c>
      <c r="AJ682">
        <v>3</v>
      </c>
      <c r="AK682" t="str" cm="1">
        <f t="array" ref="AK682">_xlfn.IFS(AJ682=1,"Low",AJ682=2,"Medium",AJ682=3,"High",AJ682=4,"Very High")</f>
        <v>High</v>
      </c>
      <c r="AL682">
        <v>6</v>
      </c>
      <c r="AM682">
        <v>2</v>
      </c>
      <c r="AN682">
        <v>0</v>
      </c>
      <c r="AO682">
        <v>1</v>
      </c>
    </row>
    <row r="683" spans="1:41">
      <c r="A683">
        <v>38</v>
      </c>
      <c r="B683" t="str" cm="1">
        <f t="array" ref="B683">_xlfn.IFS(A683&lt;=25,"18-25",A683&lt;=35,"26-35",A683&lt;=45,"36-45",A683&lt;=55,"46-55",A683&gt;55,"56+")</f>
        <v>36-45</v>
      </c>
      <c r="C683" t="s">
        <v>39</v>
      </c>
      <c r="D683" t="s">
        <v>33</v>
      </c>
      <c r="E683" s="2">
        <v>1333</v>
      </c>
      <c r="F683" t="s">
        <v>41</v>
      </c>
      <c r="G683">
        <v>1</v>
      </c>
      <c r="H683">
        <v>3</v>
      </c>
      <c r="I683" t="str" cm="1">
        <f t="array" ref="I683">_xlfn.IFS(H683=1,"Below College",H683=2,"College",H683=3,"Bachelor",H683=4,"Master",H683=5,"Doctor")</f>
        <v>Bachelor</v>
      </c>
      <c r="J683" t="s">
        <v>56</v>
      </c>
      <c r="K683">
        <v>950</v>
      </c>
      <c r="L683">
        <v>4</v>
      </c>
      <c r="M683" t="str" cm="1">
        <f t="array" ref="M683">_xlfn.IFS(L683=1,"Low",L683=2,"Medium",L683=3,"High",L683=4,"Very High")</f>
        <v>Very High</v>
      </c>
      <c r="N683" t="s">
        <v>36</v>
      </c>
      <c r="O683" s="2">
        <v>80</v>
      </c>
      <c r="P683">
        <v>3</v>
      </c>
      <c r="Q683" t="str" cm="1">
        <f t="array" ref="Q683">_xlfn.IFS(P683=1,"Low",P683=2,"Medium",P683=3,"High",P683=4,"Very High")</f>
        <v>High</v>
      </c>
      <c r="R683">
        <v>3</v>
      </c>
      <c r="S683" t="str" cm="1">
        <f t="array" ref="S683">_xlfn.IFS(R683=1,"Entry Level",R683=2,"Junior",R683=3,"Mid-Level",R683=4,"Senior",R683=5,"Executive")</f>
        <v>Mid-Level</v>
      </c>
      <c r="T683" t="s">
        <v>54</v>
      </c>
      <c r="U683">
        <v>1</v>
      </c>
      <c r="V683" t="str" cm="1">
        <f t="array" ref="V683">_xlfn.IFS(U683=1,"Low",U683=2,"Medium",U683=3,"High",U683=4,"Very High")</f>
        <v>Low</v>
      </c>
      <c r="W683" t="s">
        <v>44</v>
      </c>
      <c r="X683" s="2">
        <v>13582</v>
      </c>
      <c r="Y683" s="2">
        <v>16292</v>
      </c>
      <c r="Z683">
        <v>1</v>
      </c>
      <c r="AA683" t="s">
        <v>39</v>
      </c>
      <c r="AB683">
        <v>13</v>
      </c>
      <c r="AC683">
        <v>3</v>
      </c>
      <c r="AD683" t="str" cm="1">
        <f t="array" ref="AD683">_xlfn.IFS(AC683=1,"Low",AC683=2,"Good",AC683=3,"Excellent",AC683=4,"Outstanding")</f>
        <v>Excellent</v>
      </c>
      <c r="AE683">
        <v>2</v>
      </c>
      <c r="AF683" t="str" cm="1">
        <f t="array" ref="AF683">_xlfn.IFS(AE683=1,"Low",AE683=2,"Medium",AE683=3,"High",AE683=4,"Very High")</f>
        <v>Medium</v>
      </c>
      <c r="AG683">
        <v>1</v>
      </c>
      <c r="AH683">
        <v>15</v>
      </c>
      <c r="AI683">
        <v>3</v>
      </c>
      <c r="AJ683">
        <v>3</v>
      </c>
      <c r="AK683" t="str" cm="1">
        <f t="array" ref="AK683">_xlfn.IFS(AJ683=1,"Low",AJ683=2,"Medium",AJ683=3,"High",AJ683=4,"Very High")</f>
        <v>High</v>
      </c>
      <c r="AL683">
        <v>15</v>
      </c>
      <c r="AM683">
        <v>12</v>
      </c>
      <c r="AN683">
        <v>5</v>
      </c>
      <c r="AO683">
        <v>11</v>
      </c>
    </row>
    <row r="684" spans="1:41">
      <c r="A684">
        <v>32</v>
      </c>
      <c r="B684" t="str" cm="1">
        <f t="array" ref="B684">_xlfn.IFS(A684&lt;=25,"18-25",A684&lt;=35,"26-35",A684&lt;=45,"36-45",A684&lt;=55,"46-55",A684&gt;55,"56+")</f>
        <v>26-35</v>
      </c>
      <c r="C684" t="s">
        <v>39</v>
      </c>
      <c r="D684" t="s">
        <v>51</v>
      </c>
      <c r="E684" s="2">
        <v>1184</v>
      </c>
      <c r="F684" t="s">
        <v>41</v>
      </c>
      <c r="G684">
        <v>1</v>
      </c>
      <c r="H684">
        <v>3</v>
      </c>
      <c r="I684" t="str" cm="1">
        <f t="array" ref="I684">_xlfn.IFS(H684=1,"Below College",H684=2,"College",H684=3,"Bachelor",H684=4,"Master",H684=5,"Doctor")</f>
        <v>Bachelor</v>
      </c>
      <c r="J684" t="s">
        <v>35</v>
      </c>
      <c r="K684">
        <v>951</v>
      </c>
      <c r="L684">
        <v>3</v>
      </c>
      <c r="M684" t="str" cm="1">
        <f t="array" ref="M684">_xlfn.IFS(L684=1,"Low",L684=2,"Medium",L684=3,"High",L684=4,"Very High")</f>
        <v>High</v>
      </c>
      <c r="N684" t="s">
        <v>36</v>
      </c>
      <c r="O684" s="2">
        <v>70</v>
      </c>
      <c r="P684">
        <v>2</v>
      </c>
      <c r="Q684" t="str" cm="1">
        <f t="array" ref="Q684">_xlfn.IFS(P684=1,"Low",P684=2,"Medium",P684=3,"High",P684=4,"Very High")</f>
        <v>Medium</v>
      </c>
      <c r="R684">
        <v>1</v>
      </c>
      <c r="S684" t="str" cm="1">
        <f t="array" ref="S684">_xlfn.IFS(R684=1,"Entry Level",R684=2,"Junior",R684=3,"Mid-Level",R684=4,"Senior",R684=5,"Executive")</f>
        <v>Entry Level</v>
      </c>
      <c r="T684" t="s">
        <v>46</v>
      </c>
      <c r="U684">
        <v>2</v>
      </c>
      <c r="V684" t="str" cm="1">
        <f t="array" ref="V684">_xlfn.IFS(U684=1,"Low",U684=2,"Medium",U684=3,"High",U684=4,"Very High")</f>
        <v>Medium</v>
      </c>
      <c r="W684" t="s">
        <v>44</v>
      </c>
      <c r="X684" s="2">
        <v>2332</v>
      </c>
      <c r="Y684" s="2">
        <v>3974</v>
      </c>
      <c r="Z684">
        <v>6</v>
      </c>
      <c r="AA684" t="s">
        <v>39</v>
      </c>
      <c r="AB684">
        <v>20</v>
      </c>
      <c r="AC684">
        <v>4</v>
      </c>
      <c r="AD684" t="str" cm="1">
        <f t="array" ref="AD684">_xlfn.IFS(AC684=1,"Low",AC684=2,"Good",AC684=3,"Excellent",AC684=4,"Outstanding")</f>
        <v>Outstanding</v>
      </c>
      <c r="AE684">
        <v>3</v>
      </c>
      <c r="AF684" t="str" cm="1">
        <f t="array" ref="AF684">_xlfn.IFS(AE684=1,"Low",AE684=2,"Medium",AE684=3,"High",AE684=4,"Very High")</f>
        <v>High</v>
      </c>
      <c r="AG684">
        <v>0</v>
      </c>
      <c r="AH684">
        <v>5</v>
      </c>
      <c r="AI684">
        <v>3</v>
      </c>
      <c r="AJ684">
        <v>3</v>
      </c>
      <c r="AK684" t="str" cm="1">
        <f t="array" ref="AK684">_xlfn.IFS(AJ684=1,"Low",AJ684=2,"Medium",AJ684=3,"High",AJ684=4,"Very High")</f>
        <v>High</v>
      </c>
      <c r="AL684">
        <v>3</v>
      </c>
      <c r="AM684">
        <v>0</v>
      </c>
      <c r="AN684">
        <v>0</v>
      </c>
      <c r="AO684">
        <v>2</v>
      </c>
    </row>
    <row r="685" spans="1:41">
      <c r="A685">
        <v>25</v>
      </c>
      <c r="B685" t="str" cm="1">
        <f t="array" ref="B685">_xlfn.IFS(A685&lt;=25,"18-25",A685&lt;=35,"26-35",A685&lt;=45,"36-45",A685&lt;=55,"46-55",A685&gt;55,"56+")</f>
        <v>18-25</v>
      </c>
      <c r="C685" t="s">
        <v>32</v>
      </c>
      <c r="D685" t="s">
        <v>33</v>
      </c>
      <c r="E685" s="2">
        <v>867</v>
      </c>
      <c r="F685" t="s">
        <v>34</v>
      </c>
      <c r="G685">
        <v>19</v>
      </c>
      <c r="H685">
        <v>2</v>
      </c>
      <c r="I685" t="str" cm="1">
        <f t="array" ref="I685">_xlfn.IFS(H685=1,"Below College",H685=2,"College",H685=3,"Bachelor",H685=4,"Master",H685=5,"Doctor")</f>
        <v>College</v>
      </c>
      <c r="J685" t="s">
        <v>55</v>
      </c>
      <c r="K685">
        <v>952</v>
      </c>
      <c r="L685">
        <v>3</v>
      </c>
      <c r="M685" t="str" cm="1">
        <f t="array" ref="M685">_xlfn.IFS(L685=1,"Low",L685=2,"Medium",L685=3,"High",L685=4,"Very High")</f>
        <v>High</v>
      </c>
      <c r="N685" t="s">
        <v>42</v>
      </c>
      <c r="O685" s="2">
        <v>36</v>
      </c>
      <c r="P685">
        <v>2</v>
      </c>
      <c r="Q685" t="str" cm="1">
        <f t="array" ref="Q685">_xlfn.IFS(P685=1,"Low",P685=2,"Medium",P685=3,"High",P685=4,"Very High")</f>
        <v>Medium</v>
      </c>
      <c r="R685">
        <v>1</v>
      </c>
      <c r="S685" t="str" cm="1">
        <f t="array" ref="S685">_xlfn.IFS(R685=1,"Entry Level",R685=2,"Junior",R685=3,"Mid-Level",R685=4,"Senior",R685=5,"Executive")</f>
        <v>Entry Level</v>
      </c>
      <c r="T685" t="s">
        <v>53</v>
      </c>
      <c r="U685">
        <v>2</v>
      </c>
      <c r="V685" t="str" cm="1">
        <f t="array" ref="V685">_xlfn.IFS(U685=1,"Low",U685=2,"Medium",U685=3,"High",U685=4,"Very High")</f>
        <v>Medium</v>
      </c>
      <c r="W685" t="s">
        <v>44</v>
      </c>
      <c r="X685" s="2">
        <v>2413</v>
      </c>
      <c r="Y685" s="2">
        <v>18798</v>
      </c>
      <c r="Z685">
        <v>1</v>
      </c>
      <c r="AA685" t="s">
        <v>32</v>
      </c>
      <c r="AB685">
        <v>18</v>
      </c>
      <c r="AC685">
        <v>3</v>
      </c>
      <c r="AD685" t="str" cm="1">
        <f t="array" ref="AD685">_xlfn.IFS(AC685=1,"Low",AC685=2,"Good",AC685=3,"Excellent",AC685=4,"Outstanding")</f>
        <v>Excellent</v>
      </c>
      <c r="AE685">
        <v>3</v>
      </c>
      <c r="AF685" t="str" cm="1">
        <f t="array" ref="AF685">_xlfn.IFS(AE685=1,"Low",AE685=2,"Medium",AE685=3,"High",AE685=4,"Very High")</f>
        <v>High</v>
      </c>
      <c r="AG685">
        <v>3</v>
      </c>
      <c r="AH685">
        <v>1</v>
      </c>
      <c r="AI685">
        <v>2</v>
      </c>
      <c r="AJ685">
        <v>3</v>
      </c>
      <c r="AK685" t="str" cm="1">
        <f t="array" ref="AK685">_xlfn.IFS(AJ685=1,"Low",AJ685=2,"Medium",AJ685=3,"High",AJ685=4,"Very High")</f>
        <v>High</v>
      </c>
      <c r="AL685">
        <v>1</v>
      </c>
      <c r="AM685">
        <v>0</v>
      </c>
      <c r="AN685">
        <v>0</v>
      </c>
      <c r="AO685">
        <v>0</v>
      </c>
    </row>
    <row r="686" spans="1:41">
      <c r="A686">
        <v>40</v>
      </c>
      <c r="B686" t="str" cm="1">
        <f t="array" ref="B686">_xlfn.IFS(A686&lt;=25,"18-25",A686&lt;=35,"26-35",A686&lt;=45,"36-45",A686&lt;=55,"46-55",A686&gt;55,"56+")</f>
        <v>36-45</v>
      </c>
      <c r="C686" t="s">
        <v>39</v>
      </c>
      <c r="D686" t="s">
        <v>33</v>
      </c>
      <c r="E686" s="2">
        <v>658</v>
      </c>
      <c r="F686" t="s">
        <v>34</v>
      </c>
      <c r="G686">
        <v>10</v>
      </c>
      <c r="H686">
        <v>4</v>
      </c>
      <c r="I686" t="str" cm="1">
        <f t="array" ref="I686">_xlfn.IFS(H686=1,"Below College",H686=2,"College",H686=3,"Bachelor",H686=4,"Master",H686=5,"Doctor")</f>
        <v>Master</v>
      </c>
      <c r="J686" t="s">
        <v>55</v>
      </c>
      <c r="K686">
        <v>954</v>
      </c>
      <c r="L686">
        <v>1</v>
      </c>
      <c r="M686" t="str" cm="1">
        <f t="array" ref="M686">_xlfn.IFS(L686=1,"Low",L686=2,"Medium",L686=3,"High",L686=4,"Very High")</f>
        <v>Low</v>
      </c>
      <c r="N686" t="s">
        <v>42</v>
      </c>
      <c r="O686" s="2">
        <v>67</v>
      </c>
      <c r="P686">
        <v>2</v>
      </c>
      <c r="Q686" t="str" cm="1">
        <f t="array" ref="Q686">_xlfn.IFS(P686=1,"Low",P686=2,"Medium",P686=3,"High",P686=4,"Very High")</f>
        <v>Medium</v>
      </c>
      <c r="R686">
        <v>3</v>
      </c>
      <c r="S686" t="str" cm="1">
        <f t="array" ref="S686">_xlfn.IFS(R686=1,"Entry Level",R686=2,"Junior",R686=3,"Mid-Level",R686=4,"Senior",R686=5,"Executive")</f>
        <v>Mid-Level</v>
      </c>
      <c r="T686" t="s">
        <v>37</v>
      </c>
      <c r="U686">
        <v>2</v>
      </c>
      <c r="V686" t="str" cm="1">
        <f t="array" ref="V686">_xlfn.IFS(U686=1,"Low",U686=2,"Medium",U686=3,"High",U686=4,"Very High")</f>
        <v>Medium</v>
      </c>
      <c r="W686" t="s">
        <v>48</v>
      </c>
      <c r="X686" s="2">
        <v>9705</v>
      </c>
      <c r="Y686" s="2">
        <v>20652</v>
      </c>
      <c r="Z686">
        <v>2</v>
      </c>
      <c r="AA686" t="s">
        <v>39</v>
      </c>
      <c r="AB686">
        <v>12</v>
      </c>
      <c r="AC686">
        <v>3</v>
      </c>
      <c r="AD686" t="str" cm="1">
        <f t="array" ref="AD686">_xlfn.IFS(AC686=1,"Low",AC686=2,"Good",AC686=3,"Excellent",AC686=4,"Outstanding")</f>
        <v>Excellent</v>
      </c>
      <c r="AE686">
        <v>2</v>
      </c>
      <c r="AF686" t="str" cm="1">
        <f t="array" ref="AF686">_xlfn.IFS(AE686=1,"Low",AE686=2,"Medium",AE686=3,"High",AE686=4,"Very High")</f>
        <v>Medium</v>
      </c>
      <c r="AG686">
        <v>1</v>
      </c>
      <c r="AH686">
        <v>11</v>
      </c>
      <c r="AI686">
        <v>2</v>
      </c>
      <c r="AJ686">
        <v>2</v>
      </c>
      <c r="AK686" t="str" cm="1">
        <f t="array" ref="AK686">_xlfn.IFS(AJ686=1,"Low",AJ686=2,"Medium",AJ686=3,"High",AJ686=4,"Very High")</f>
        <v>Medium</v>
      </c>
      <c r="AL686">
        <v>1</v>
      </c>
      <c r="AM686">
        <v>0</v>
      </c>
      <c r="AN686">
        <v>0</v>
      </c>
      <c r="AO686">
        <v>0</v>
      </c>
    </row>
    <row r="687" spans="1:41">
      <c r="A687">
        <v>26</v>
      </c>
      <c r="B687" t="str" cm="1">
        <f t="array" ref="B687">_xlfn.IFS(A687&lt;=25,"18-25",A687&lt;=35,"26-35",A687&lt;=45,"36-45",A687&lt;=55,"46-55",A687&gt;55,"56+")</f>
        <v>26-35</v>
      </c>
      <c r="C687" t="s">
        <v>39</v>
      </c>
      <c r="D687" t="s">
        <v>40</v>
      </c>
      <c r="E687" s="2">
        <v>1283</v>
      </c>
      <c r="F687" t="s">
        <v>34</v>
      </c>
      <c r="G687">
        <v>1</v>
      </c>
      <c r="H687">
        <v>3</v>
      </c>
      <c r="I687" t="str" cm="1">
        <f t="array" ref="I687">_xlfn.IFS(H687=1,"Below College",H687=2,"College",H687=3,"Bachelor",H687=4,"Master",H687=5,"Doctor")</f>
        <v>Bachelor</v>
      </c>
      <c r="J687" t="s">
        <v>47</v>
      </c>
      <c r="K687">
        <v>956</v>
      </c>
      <c r="L687">
        <v>3</v>
      </c>
      <c r="M687" t="str" cm="1">
        <f t="array" ref="M687">_xlfn.IFS(L687=1,"Low",L687=2,"Medium",L687=3,"High",L687=4,"Very High")</f>
        <v>High</v>
      </c>
      <c r="N687" t="s">
        <v>42</v>
      </c>
      <c r="O687" s="2">
        <v>52</v>
      </c>
      <c r="P687">
        <v>2</v>
      </c>
      <c r="Q687" t="str" cm="1">
        <f t="array" ref="Q687">_xlfn.IFS(P687=1,"Low",P687=2,"Medium",P687=3,"High",P687=4,"Very High")</f>
        <v>Medium</v>
      </c>
      <c r="R687">
        <v>2</v>
      </c>
      <c r="S687" t="str" cm="1">
        <f t="array" ref="S687">_xlfn.IFS(R687=1,"Entry Level",R687=2,"Junior",R687=3,"Mid-Level",R687=4,"Senior",R687=5,"Executive")</f>
        <v>Junior</v>
      </c>
      <c r="T687" t="s">
        <v>37</v>
      </c>
      <c r="U687">
        <v>1</v>
      </c>
      <c r="V687" t="str" cm="1">
        <f t="array" ref="V687">_xlfn.IFS(U687=1,"Low",U687=2,"Medium",U687=3,"High",U687=4,"Very High")</f>
        <v>Low</v>
      </c>
      <c r="W687" t="s">
        <v>38</v>
      </c>
      <c r="X687" s="2">
        <v>4294</v>
      </c>
      <c r="Y687" s="2">
        <v>11148</v>
      </c>
      <c r="Z687">
        <v>1</v>
      </c>
      <c r="AA687" t="s">
        <v>39</v>
      </c>
      <c r="AB687">
        <v>12</v>
      </c>
      <c r="AC687">
        <v>3</v>
      </c>
      <c r="AD687" t="str" cm="1">
        <f t="array" ref="AD687">_xlfn.IFS(AC687=1,"Low",AC687=2,"Good",AC687=3,"Excellent",AC687=4,"Outstanding")</f>
        <v>Excellent</v>
      </c>
      <c r="AE687">
        <v>2</v>
      </c>
      <c r="AF687" t="str" cm="1">
        <f t="array" ref="AF687">_xlfn.IFS(AE687=1,"Low",AE687=2,"Medium",AE687=3,"High",AE687=4,"Very High")</f>
        <v>Medium</v>
      </c>
      <c r="AG687">
        <v>0</v>
      </c>
      <c r="AH687">
        <v>7</v>
      </c>
      <c r="AI687">
        <v>2</v>
      </c>
      <c r="AJ687">
        <v>3</v>
      </c>
      <c r="AK687" t="str" cm="1">
        <f t="array" ref="AK687">_xlfn.IFS(AJ687=1,"Low",AJ687=2,"Medium",AJ687=3,"High",AJ687=4,"Very High")</f>
        <v>High</v>
      </c>
      <c r="AL687">
        <v>7</v>
      </c>
      <c r="AM687">
        <v>7</v>
      </c>
      <c r="AN687">
        <v>0</v>
      </c>
      <c r="AO687">
        <v>7</v>
      </c>
    </row>
    <row r="688" spans="1:41">
      <c r="A688">
        <v>41</v>
      </c>
      <c r="B688" t="str" cm="1">
        <f t="array" ref="B688">_xlfn.IFS(A688&lt;=25,"18-25",A688&lt;=35,"26-35",A688&lt;=45,"36-45",A688&lt;=55,"46-55",A688&gt;55,"56+")</f>
        <v>36-45</v>
      </c>
      <c r="C688" t="s">
        <v>39</v>
      </c>
      <c r="D688" t="s">
        <v>33</v>
      </c>
      <c r="E688" s="2">
        <v>263</v>
      </c>
      <c r="F688" t="s">
        <v>41</v>
      </c>
      <c r="G688">
        <v>6</v>
      </c>
      <c r="H688">
        <v>3</v>
      </c>
      <c r="I688" t="str" cm="1">
        <f t="array" ref="I688">_xlfn.IFS(H688=1,"Below College",H688=2,"College",H688=3,"Bachelor",H688=4,"Master",H688=5,"Doctor")</f>
        <v>Bachelor</v>
      </c>
      <c r="J688" t="s">
        <v>47</v>
      </c>
      <c r="K688">
        <v>957</v>
      </c>
      <c r="L688">
        <v>4</v>
      </c>
      <c r="M688" t="str" cm="1">
        <f t="array" ref="M688">_xlfn.IFS(L688=1,"Low",L688=2,"Medium",L688=3,"High",L688=4,"Very High")</f>
        <v>Very High</v>
      </c>
      <c r="N688" t="s">
        <v>42</v>
      </c>
      <c r="O688" s="2">
        <v>59</v>
      </c>
      <c r="P688">
        <v>3</v>
      </c>
      <c r="Q688" t="str" cm="1">
        <f t="array" ref="Q688">_xlfn.IFS(P688=1,"Low",P688=2,"Medium",P688=3,"High",P688=4,"Very High")</f>
        <v>High</v>
      </c>
      <c r="R688">
        <v>1</v>
      </c>
      <c r="S688" t="str" cm="1">
        <f t="array" ref="S688">_xlfn.IFS(R688=1,"Entry Level",R688=2,"Junior",R688=3,"Mid-Level",R688=4,"Senior",R688=5,"Executive")</f>
        <v>Entry Level</v>
      </c>
      <c r="T688" t="s">
        <v>46</v>
      </c>
      <c r="U688">
        <v>1</v>
      </c>
      <c r="V688" t="str" cm="1">
        <f t="array" ref="V688">_xlfn.IFS(U688=1,"Low",U688=2,"Medium",U688=3,"High",U688=4,"Very High")</f>
        <v>Low</v>
      </c>
      <c r="W688" t="s">
        <v>38</v>
      </c>
      <c r="X688" s="2">
        <v>4721</v>
      </c>
      <c r="Y688" s="2">
        <v>3119</v>
      </c>
      <c r="Z688">
        <v>2</v>
      </c>
      <c r="AA688" t="s">
        <v>32</v>
      </c>
      <c r="AB688">
        <v>13</v>
      </c>
      <c r="AC688">
        <v>3</v>
      </c>
      <c r="AD688" t="str" cm="1">
        <f t="array" ref="AD688">_xlfn.IFS(AC688=1,"Low",AC688=2,"Good",AC688=3,"Excellent",AC688=4,"Outstanding")</f>
        <v>Excellent</v>
      </c>
      <c r="AE688">
        <v>3</v>
      </c>
      <c r="AF688" t="str" cm="1">
        <f t="array" ref="AF688">_xlfn.IFS(AE688=1,"Low",AE688=2,"Medium",AE688=3,"High",AE688=4,"Very High")</f>
        <v>High</v>
      </c>
      <c r="AG688">
        <v>0</v>
      </c>
      <c r="AH688">
        <v>20</v>
      </c>
      <c r="AI688">
        <v>3</v>
      </c>
      <c r="AJ688">
        <v>3</v>
      </c>
      <c r="AK688" t="str" cm="1">
        <f t="array" ref="AK688">_xlfn.IFS(AJ688=1,"Low",AJ688=2,"Medium",AJ688=3,"High",AJ688=4,"Very High")</f>
        <v>High</v>
      </c>
      <c r="AL688">
        <v>18</v>
      </c>
      <c r="AM688">
        <v>13</v>
      </c>
      <c r="AN688">
        <v>2</v>
      </c>
      <c r="AO688">
        <v>17</v>
      </c>
    </row>
    <row r="689" spans="1:41">
      <c r="A689">
        <v>36</v>
      </c>
      <c r="B689" t="str" cm="1">
        <f t="array" ref="B689">_xlfn.IFS(A689&lt;=25,"18-25",A689&lt;=35,"26-35",A689&lt;=45,"36-45",A689&lt;=55,"46-55",A689&gt;55,"56+")</f>
        <v>36-45</v>
      </c>
      <c r="C689" t="s">
        <v>39</v>
      </c>
      <c r="D689" t="s">
        <v>33</v>
      </c>
      <c r="E689" s="2">
        <v>938</v>
      </c>
      <c r="F689" t="s">
        <v>41</v>
      </c>
      <c r="G689">
        <v>2</v>
      </c>
      <c r="H689">
        <v>4</v>
      </c>
      <c r="I689" t="str" cm="1">
        <f t="array" ref="I689">_xlfn.IFS(H689=1,"Below College",H689=2,"College",H689=3,"Bachelor",H689=4,"Master",H689=5,"Doctor")</f>
        <v>Master</v>
      </c>
      <c r="J689" t="s">
        <v>47</v>
      </c>
      <c r="K689">
        <v>958</v>
      </c>
      <c r="L689">
        <v>3</v>
      </c>
      <c r="M689" t="str" cm="1">
        <f t="array" ref="M689">_xlfn.IFS(L689=1,"Low",L689=2,"Medium",L689=3,"High",L689=4,"Very High")</f>
        <v>High</v>
      </c>
      <c r="N689" t="s">
        <v>42</v>
      </c>
      <c r="O689" s="2">
        <v>79</v>
      </c>
      <c r="P689">
        <v>3</v>
      </c>
      <c r="Q689" t="str" cm="1">
        <f t="array" ref="Q689">_xlfn.IFS(P689=1,"Low",P689=2,"Medium",P689=3,"High",P689=4,"Very High")</f>
        <v>High</v>
      </c>
      <c r="R689">
        <v>1</v>
      </c>
      <c r="S689" t="str" cm="1">
        <f t="array" ref="S689">_xlfn.IFS(R689=1,"Entry Level",R689=2,"Junior",R689=3,"Mid-Level",R689=4,"Senior",R689=5,"Executive")</f>
        <v>Entry Level</v>
      </c>
      <c r="T689" t="s">
        <v>46</v>
      </c>
      <c r="U689">
        <v>3</v>
      </c>
      <c r="V689" t="str" cm="1">
        <f t="array" ref="V689">_xlfn.IFS(U689=1,"Low",U689=2,"Medium",U689=3,"High",U689=4,"Very High")</f>
        <v>High</v>
      </c>
      <c r="W689" t="s">
        <v>38</v>
      </c>
      <c r="X689" s="2">
        <v>2519</v>
      </c>
      <c r="Y689" s="2">
        <v>12287</v>
      </c>
      <c r="Z689">
        <v>4</v>
      </c>
      <c r="AA689" t="s">
        <v>39</v>
      </c>
      <c r="AB689">
        <v>21</v>
      </c>
      <c r="AC689">
        <v>4</v>
      </c>
      <c r="AD689" t="str" cm="1">
        <f t="array" ref="AD689">_xlfn.IFS(AC689=1,"Low",AC689=2,"Good",AC689=3,"Excellent",AC689=4,"Outstanding")</f>
        <v>Outstanding</v>
      </c>
      <c r="AE689">
        <v>3</v>
      </c>
      <c r="AF689" t="str" cm="1">
        <f t="array" ref="AF689">_xlfn.IFS(AE689=1,"Low",AE689=2,"Medium",AE689=3,"High",AE689=4,"Very High")</f>
        <v>High</v>
      </c>
      <c r="AG689">
        <v>0</v>
      </c>
      <c r="AH689">
        <v>16</v>
      </c>
      <c r="AI689">
        <v>6</v>
      </c>
      <c r="AJ689">
        <v>3</v>
      </c>
      <c r="AK689" t="str" cm="1">
        <f t="array" ref="AK689">_xlfn.IFS(AJ689=1,"Low",AJ689=2,"Medium",AJ689=3,"High",AJ689=4,"Very High")</f>
        <v>High</v>
      </c>
      <c r="AL689">
        <v>11</v>
      </c>
      <c r="AM689">
        <v>8</v>
      </c>
      <c r="AN689">
        <v>3</v>
      </c>
      <c r="AO689">
        <v>9</v>
      </c>
    </row>
    <row r="690" spans="1:41">
      <c r="A690">
        <v>19</v>
      </c>
      <c r="B690" t="str" cm="1">
        <f t="array" ref="B690">_xlfn.IFS(A690&lt;=25,"18-25",A690&lt;=35,"26-35",A690&lt;=45,"36-45",A690&lt;=55,"46-55",A690&gt;55,"56+")</f>
        <v>18-25</v>
      </c>
      <c r="C690" t="s">
        <v>32</v>
      </c>
      <c r="D690" t="s">
        <v>33</v>
      </c>
      <c r="E690" s="2">
        <v>419</v>
      </c>
      <c r="F690" t="s">
        <v>34</v>
      </c>
      <c r="G690">
        <v>21</v>
      </c>
      <c r="H690">
        <v>3</v>
      </c>
      <c r="I690" t="str" cm="1">
        <f t="array" ref="I690">_xlfn.IFS(H690=1,"Below College",H690=2,"College",H690=3,"Bachelor",H690=4,"Master",H690=5,"Doctor")</f>
        <v>Bachelor</v>
      </c>
      <c r="J690" t="s">
        <v>45</v>
      </c>
      <c r="K690">
        <v>959</v>
      </c>
      <c r="L690">
        <v>4</v>
      </c>
      <c r="M690" t="str" cm="1">
        <f t="array" ref="M690">_xlfn.IFS(L690=1,"Low",L690=2,"Medium",L690=3,"High",L690=4,"Very High")</f>
        <v>Very High</v>
      </c>
      <c r="N690" t="s">
        <v>42</v>
      </c>
      <c r="O690" s="2">
        <v>37</v>
      </c>
      <c r="P690">
        <v>2</v>
      </c>
      <c r="Q690" t="str" cm="1">
        <f t="array" ref="Q690">_xlfn.IFS(P690=1,"Low",P690=2,"Medium",P690=3,"High",P690=4,"Very High")</f>
        <v>Medium</v>
      </c>
      <c r="R690">
        <v>1</v>
      </c>
      <c r="S690" t="str" cm="1">
        <f t="array" ref="S690">_xlfn.IFS(R690=1,"Entry Level",R690=2,"Junior",R690=3,"Mid-Level",R690=4,"Senior",R690=5,"Executive")</f>
        <v>Entry Level</v>
      </c>
      <c r="T690" t="s">
        <v>53</v>
      </c>
      <c r="U690">
        <v>2</v>
      </c>
      <c r="V690" t="str" cm="1">
        <f t="array" ref="V690">_xlfn.IFS(U690=1,"Low",U690=2,"Medium",U690=3,"High",U690=4,"Very High")</f>
        <v>Medium</v>
      </c>
      <c r="W690" t="s">
        <v>38</v>
      </c>
      <c r="X690" s="2">
        <v>2121</v>
      </c>
      <c r="Y690" s="2">
        <v>9947</v>
      </c>
      <c r="Z690">
        <v>1</v>
      </c>
      <c r="AA690" t="s">
        <v>32</v>
      </c>
      <c r="AB690">
        <v>13</v>
      </c>
      <c r="AC690">
        <v>3</v>
      </c>
      <c r="AD690" t="str" cm="1">
        <f t="array" ref="AD690">_xlfn.IFS(AC690=1,"Low",AC690=2,"Good",AC690=3,"Excellent",AC690=4,"Outstanding")</f>
        <v>Excellent</v>
      </c>
      <c r="AE690">
        <v>2</v>
      </c>
      <c r="AF690" t="str" cm="1">
        <f t="array" ref="AF690">_xlfn.IFS(AE690=1,"Low",AE690=2,"Medium",AE690=3,"High",AE690=4,"Very High")</f>
        <v>Medium</v>
      </c>
      <c r="AG690">
        <v>0</v>
      </c>
      <c r="AH690">
        <v>1</v>
      </c>
      <c r="AI690">
        <v>3</v>
      </c>
      <c r="AJ690">
        <v>4</v>
      </c>
      <c r="AK690" t="str" cm="1">
        <f t="array" ref="AK690">_xlfn.IFS(AJ690=1,"Low",AJ690=2,"Medium",AJ690=3,"High",AJ690=4,"Very High")</f>
        <v>Very High</v>
      </c>
      <c r="AL690">
        <v>1</v>
      </c>
      <c r="AM690">
        <v>0</v>
      </c>
      <c r="AN690">
        <v>0</v>
      </c>
      <c r="AO690">
        <v>0</v>
      </c>
    </row>
    <row r="691" spans="1:41">
      <c r="A691">
        <v>20</v>
      </c>
      <c r="B691" t="str" cm="1">
        <f t="array" ref="B691">_xlfn.IFS(A691&lt;=25,"18-25",A691&lt;=35,"26-35",A691&lt;=45,"36-45",A691&lt;=55,"46-55",A691&gt;55,"56+")</f>
        <v>18-25</v>
      </c>
      <c r="C691" t="s">
        <v>32</v>
      </c>
      <c r="D691" t="s">
        <v>33</v>
      </c>
      <c r="E691" s="2">
        <v>129</v>
      </c>
      <c r="F691" t="s">
        <v>41</v>
      </c>
      <c r="G691">
        <v>4</v>
      </c>
      <c r="H691">
        <v>3</v>
      </c>
      <c r="I691" t="str" cm="1">
        <f t="array" ref="I691">_xlfn.IFS(H691=1,"Below College",H691=2,"College",H691=3,"Bachelor",H691=4,"Master",H691=5,"Doctor")</f>
        <v>Bachelor</v>
      </c>
      <c r="J691" t="s">
        <v>56</v>
      </c>
      <c r="K691">
        <v>960</v>
      </c>
      <c r="L691">
        <v>1</v>
      </c>
      <c r="M691" t="str" cm="1">
        <f t="array" ref="M691">_xlfn.IFS(L691=1,"Low",L691=2,"Medium",L691=3,"High",L691=4,"Very High")</f>
        <v>Low</v>
      </c>
      <c r="N691" t="s">
        <v>42</v>
      </c>
      <c r="O691" s="2">
        <v>84</v>
      </c>
      <c r="P691">
        <v>3</v>
      </c>
      <c r="Q691" t="str" cm="1">
        <f t="array" ref="Q691">_xlfn.IFS(P691=1,"Low",P691=2,"Medium",P691=3,"High",P691=4,"Very High")</f>
        <v>High</v>
      </c>
      <c r="R691">
        <v>1</v>
      </c>
      <c r="S691" t="str" cm="1">
        <f t="array" ref="S691">_xlfn.IFS(R691=1,"Entry Level",R691=2,"Junior",R691=3,"Mid-Level",R691=4,"Senior",R691=5,"Executive")</f>
        <v>Entry Level</v>
      </c>
      <c r="T691" t="s">
        <v>46</v>
      </c>
      <c r="U691">
        <v>1</v>
      </c>
      <c r="V691" t="str" cm="1">
        <f t="array" ref="V691">_xlfn.IFS(U691=1,"Low",U691=2,"Medium",U691=3,"High",U691=4,"Very High")</f>
        <v>Low</v>
      </c>
      <c r="W691" t="s">
        <v>38</v>
      </c>
      <c r="X691" s="2">
        <v>2973</v>
      </c>
      <c r="Y691" s="2">
        <v>13008</v>
      </c>
      <c r="Z691">
        <v>1</v>
      </c>
      <c r="AA691" t="s">
        <v>39</v>
      </c>
      <c r="AB691">
        <v>19</v>
      </c>
      <c r="AC691">
        <v>3</v>
      </c>
      <c r="AD691" t="str" cm="1">
        <f t="array" ref="AD691">_xlfn.IFS(AC691=1,"Low",AC691=2,"Good",AC691=3,"Excellent",AC691=4,"Outstanding")</f>
        <v>Excellent</v>
      </c>
      <c r="AE691">
        <v>2</v>
      </c>
      <c r="AF691" t="str" cm="1">
        <f t="array" ref="AF691">_xlfn.IFS(AE691=1,"Low",AE691=2,"Medium",AE691=3,"High",AE691=4,"Very High")</f>
        <v>Medium</v>
      </c>
      <c r="AG691">
        <v>0</v>
      </c>
      <c r="AH691">
        <v>1</v>
      </c>
      <c r="AI691">
        <v>2</v>
      </c>
      <c r="AJ691">
        <v>3</v>
      </c>
      <c r="AK691" t="str" cm="1">
        <f t="array" ref="AK691">_xlfn.IFS(AJ691=1,"Low",AJ691=2,"Medium",AJ691=3,"High",AJ691=4,"Very High")</f>
        <v>High</v>
      </c>
      <c r="AL691">
        <v>1</v>
      </c>
      <c r="AM691">
        <v>0</v>
      </c>
      <c r="AN691">
        <v>0</v>
      </c>
      <c r="AO691">
        <v>0</v>
      </c>
    </row>
    <row r="692" spans="1:41">
      <c r="A692">
        <v>31</v>
      </c>
      <c r="B692" t="str" cm="1">
        <f t="array" ref="B692">_xlfn.IFS(A692&lt;=25,"18-25",A692&lt;=35,"26-35",A692&lt;=45,"36-45",A692&lt;=55,"46-55",A692&gt;55,"56+")</f>
        <v>26-35</v>
      </c>
      <c r="C692" t="s">
        <v>39</v>
      </c>
      <c r="D692" t="s">
        <v>33</v>
      </c>
      <c r="E692" s="2">
        <v>616</v>
      </c>
      <c r="F692" t="s">
        <v>41</v>
      </c>
      <c r="G692">
        <v>12</v>
      </c>
      <c r="H692">
        <v>3</v>
      </c>
      <c r="I692" t="str" cm="1">
        <f t="array" ref="I692">_xlfn.IFS(H692=1,"Below College",H692=2,"College",H692=3,"Bachelor",H692=4,"Master",H692=5,"Doctor")</f>
        <v>Bachelor</v>
      </c>
      <c r="J692" t="s">
        <v>47</v>
      </c>
      <c r="K692">
        <v>961</v>
      </c>
      <c r="L692">
        <v>4</v>
      </c>
      <c r="M692" t="str" cm="1">
        <f t="array" ref="M692">_xlfn.IFS(L692=1,"Low",L692=2,"Medium",L692=3,"High",L692=4,"Very High")</f>
        <v>Very High</v>
      </c>
      <c r="N692" t="s">
        <v>36</v>
      </c>
      <c r="O692" s="2">
        <v>41</v>
      </c>
      <c r="P692">
        <v>3</v>
      </c>
      <c r="Q692" t="str" cm="1">
        <f t="array" ref="Q692">_xlfn.IFS(P692=1,"Low",P692=2,"Medium",P692=3,"High",P692=4,"Very High")</f>
        <v>High</v>
      </c>
      <c r="R692">
        <v>2</v>
      </c>
      <c r="S692" t="str" cm="1">
        <f t="array" ref="S692">_xlfn.IFS(R692=1,"Entry Level",R692=2,"Junior",R692=3,"Mid-Level",R692=4,"Senior",R692=5,"Executive")</f>
        <v>Junior</v>
      </c>
      <c r="T692" t="s">
        <v>50</v>
      </c>
      <c r="U692">
        <v>4</v>
      </c>
      <c r="V692" t="str" cm="1">
        <f t="array" ref="V692">_xlfn.IFS(U692=1,"Low",U692=2,"Medium",U692=3,"High",U692=4,"Very High")</f>
        <v>Very High</v>
      </c>
      <c r="W692" t="s">
        <v>44</v>
      </c>
      <c r="X692" s="2">
        <v>5855</v>
      </c>
      <c r="Y692" s="2">
        <v>17369</v>
      </c>
      <c r="Z692">
        <v>0</v>
      </c>
      <c r="AA692" t="s">
        <v>32</v>
      </c>
      <c r="AB692">
        <v>11</v>
      </c>
      <c r="AC692">
        <v>3</v>
      </c>
      <c r="AD692" t="str" cm="1">
        <f t="array" ref="AD692">_xlfn.IFS(AC692=1,"Low",AC692=2,"Good",AC692=3,"Excellent",AC692=4,"Outstanding")</f>
        <v>Excellent</v>
      </c>
      <c r="AE692">
        <v>3</v>
      </c>
      <c r="AF692" t="str" cm="1">
        <f t="array" ref="AF692">_xlfn.IFS(AE692=1,"Low",AE692=2,"Medium",AE692=3,"High",AE692=4,"Very High")</f>
        <v>High</v>
      </c>
      <c r="AG692">
        <v>2</v>
      </c>
      <c r="AH692">
        <v>10</v>
      </c>
      <c r="AI692">
        <v>2</v>
      </c>
      <c r="AJ692">
        <v>1</v>
      </c>
      <c r="AK692" t="str" cm="1">
        <f t="array" ref="AK692">_xlfn.IFS(AJ692=1,"Low",AJ692=2,"Medium",AJ692=3,"High",AJ692=4,"Very High")</f>
        <v>Low</v>
      </c>
      <c r="AL692">
        <v>9</v>
      </c>
      <c r="AM692">
        <v>7</v>
      </c>
      <c r="AN692">
        <v>8</v>
      </c>
      <c r="AO692">
        <v>5</v>
      </c>
    </row>
    <row r="693" spans="1:41">
      <c r="A693">
        <v>40</v>
      </c>
      <c r="B693" t="str" cm="1">
        <f t="array" ref="B693">_xlfn.IFS(A693&lt;=25,"18-25",A693&lt;=35,"26-35",A693&lt;=45,"36-45",A693&lt;=55,"46-55",A693&gt;55,"56+")</f>
        <v>36-45</v>
      </c>
      <c r="C693" t="s">
        <v>39</v>
      </c>
      <c r="D693" t="s">
        <v>40</v>
      </c>
      <c r="E693" s="2">
        <v>1469</v>
      </c>
      <c r="F693" t="s">
        <v>41</v>
      </c>
      <c r="G693">
        <v>9</v>
      </c>
      <c r="H693">
        <v>4</v>
      </c>
      <c r="I693" t="str" cm="1">
        <f t="array" ref="I693">_xlfn.IFS(H693=1,"Below College",H693=2,"College",H693=3,"Bachelor",H693=4,"Master",H693=5,"Doctor")</f>
        <v>Master</v>
      </c>
      <c r="J693" t="s">
        <v>47</v>
      </c>
      <c r="K693">
        <v>964</v>
      </c>
      <c r="L693">
        <v>4</v>
      </c>
      <c r="M693" t="str" cm="1">
        <f t="array" ref="M693">_xlfn.IFS(L693=1,"Low",L693=2,"Medium",L693=3,"High",L693=4,"Very High")</f>
        <v>Very High</v>
      </c>
      <c r="N693" t="s">
        <v>42</v>
      </c>
      <c r="O693" s="2">
        <v>35</v>
      </c>
      <c r="P693">
        <v>3</v>
      </c>
      <c r="Q693" t="str" cm="1">
        <f t="array" ref="Q693">_xlfn.IFS(P693=1,"Low",P693=2,"Medium",P693=3,"High",P693=4,"Very High")</f>
        <v>High</v>
      </c>
      <c r="R693">
        <v>1</v>
      </c>
      <c r="S693" t="str" cm="1">
        <f t="array" ref="S693">_xlfn.IFS(R693=1,"Entry Level",R693=2,"Junior",R693=3,"Mid-Level",R693=4,"Senior",R693=5,"Executive")</f>
        <v>Entry Level</v>
      </c>
      <c r="T693" t="s">
        <v>43</v>
      </c>
      <c r="U693">
        <v>2</v>
      </c>
      <c r="V693" t="str" cm="1">
        <f t="array" ref="V693">_xlfn.IFS(U693=1,"Low",U693=2,"Medium",U693=3,"High",U693=4,"Very High")</f>
        <v>Medium</v>
      </c>
      <c r="W693" t="s">
        <v>48</v>
      </c>
      <c r="X693" s="2">
        <v>3617</v>
      </c>
      <c r="Y693" s="2">
        <v>25063</v>
      </c>
      <c r="Z693">
        <v>8</v>
      </c>
      <c r="AA693" t="s">
        <v>32</v>
      </c>
      <c r="AB693">
        <v>14</v>
      </c>
      <c r="AC693">
        <v>3</v>
      </c>
      <c r="AD693" t="str" cm="1">
        <f t="array" ref="AD693">_xlfn.IFS(AC693=1,"Low",AC693=2,"Good",AC693=3,"Excellent",AC693=4,"Outstanding")</f>
        <v>Excellent</v>
      </c>
      <c r="AE693">
        <v>4</v>
      </c>
      <c r="AF693" t="str" cm="1">
        <f t="array" ref="AF693">_xlfn.IFS(AE693=1,"Low",AE693=2,"Medium",AE693=3,"High",AE693=4,"Very High")</f>
        <v>Very High</v>
      </c>
      <c r="AG693">
        <v>1</v>
      </c>
      <c r="AH693">
        <v>3</v>
      </c>
      <c r="AI693">
        <v>2</v>
      </c>
      <c r="AJ693">
        <v>3</v>
      </c>
      <c r="AK693" t="str" cm="1">
        <f t="array" ref="AK693">_xlfn.IFS(AJ693=1,"Low",AJ693=2,"Medium",AJ693=3,"High",AJ693=4,"Very High")</f>
        <v>High</v>
      </c>
      <c r="AL693">
        <v>1</v>
      </c>
      <c r="AM693">
        <v>1</v>
      </c>
      <c r="AN693">
        <v>0</v>
      </c>
      <c r="AO693">
        <v>0</v>
      </c>
    </row>
    <row r="694" spans="1:41">
      <c r="A694">
        <v>32</v>
      </c>
      <c r="B694" t="str" cm="1">
        <f t="array" ref="B694">_xlfn.IFS(A694&lt;=25,"18-25",A694&lt;=35,"26-35",A694&lt;=45,"36-45",A694&lt;=55,"46-55",A694&gt;55,"56+")</f>
        <v>26-35</v>
      </c>
      <c r="C694" t="s">
        <v>39</v>
      </c>
      <c r="D694" t="s">
        <v>33</v>
      </c>
      <c r="E694" s="2">
        <v>498</v>
      </c>
      <c r="F694" t="s">
        <v>41</v>
      </c>
      <c r="G694">
        <v>3</v>
      </c>
      <c r="H694">
        <v>4</v>
      </c>
      <c r="I694" t="str" cm="1">
        <f t="array" ref="I694">_xlfn.IFS(H694=1,"Below College",H694=2,"College",H694=3,"Bachelor",H694=4,"Master",H694=5,"Doctor")</f>
        <v>Master</v>
      </c>
      <c r="J694" t="s">
        <v>47</v>
      </c>
      <c r="K694">
        <v>966</v>
      </c>
      <c r="L694">
        <v>3</v>
      </c>
      <c r="M694" t="str" cm="1">
        <f t="array" ref="M694">_xlfn.IFS(L694=1,"Low",L694=2,"Medium",L694=3,"High",L694=4,"Very High")</f>
        <v>High</v>
      </c>
      <c r="N694" t="s">
        <v>36</v>
      </c>
      <c r="O694" s="2">
        <v>93</v>
      </c>
      <c r="P694">
        <v>3</v>
      </c>
      <c r="Q694" t="str" cm="1">
        <f t="array" ref="Q694">_xlfn.IFS(P694=1,"Low",P694=2,"Medium",P694=3,"High",P694=4,"Very High")</f>
        <v>High</v>
      </c>
      <c r="R694">
        <v>2</v>
      </c>
      <c r="S694" t="str" cm="1">
        <f t="array" ref="S694">_xlfn.IFS(R694=1,"Entry Level",R694=2,"Junior",R694=3,"Mid-Level",R694=4,"Senior",R694=5,"Executive")</f>
        <v>Junior</v>
      </c>
      <c r="T694" t="s">
        <v>49</v>
      </c>
      <c r="U694">
        <v>1</v>
      </c>
      <c r="V694" t="str" cm="1">
        <f t="array" ref="V694">_xlfn.IFS(U694=1,"Low",U694=2,"Medium",U694=3,"High",U694=4,"Very High")</f>
        <v>Low</v>
      </c>
      <c r="W694" t="s">
        <v>44</v>
      </c>
      <c r="X694" s="2">
        <v>6725</v>
      </c>
      <c r="Y694" s="2">
        <v>13554</v>
      </c>
      <c r="Z694">
        <v>1</v>
      </c>
      <c r="AA694" t="s">
        <v>39</v>
      </c>
      <c r="AB694">
        <v>12</v>
      </c>
      <c r="AC694">
        <v>3</v>
      </c>
      <c r="AD694" t="str" cm="1">
        <f t="array" ref="AD694">_xlfn.IFS(AC694=1,"Low",AC694=2,"Good",AC694=3,"Excellent",AC694=4,"Outstanding")</f>
        <v>Excellent</v>
      </c>
      <c r="AE694">
        <v>3</v>
      </c>
      <c r="AF694" t="str" cm="1">
        <f t="array" ref="AF694">_xlfn.IFS(AE694=1,"Low",AE694=2,"Medium",AE694=3,"High",AE694=4,"Very High")</f>
        <v>High</v>
      </c>
      <c r="AG694">
        <v>1</v>
      </c>
      <c r="AH694">
        <v>8</v>
      </c>
      <c r="AI694">
        <v>2</v>
      </c>
      <c r="AJ694">
        <v>4</v>
      </c>
      <c r="AK694" t="str" cm="1">
        <f t="array" ref="AK694">_xlfn.IFS(AJ694=1,"Low",AJ694=2,"Medium",AJ694=3,"High",AJ694=4,"Very High")</f>
        <v>Very High</v>
      </c>
      <c r="AL694">
        <v>8</v>
      </c>
      <c r="AM694">
        <v>7</v>
      </c>
      <c r="AN694">
        <v>6</v>
      </c>
      <c r="AO694">
        <v>3</v>
      </c>
    </row>
    <row r="695" spans="1:41">
      <c r="A695">
        <v>36</v>
      </c>
      <c r="B695" t="str" cm="1">
        <f t="array" ref="B695">_xlfn.IFS(A695&lt;=25,"18-25",A695&lt;=35,"26-35",A695&lt;=45,"36-45",A695&lt;=55,"46-55",A695&gt;55,"56+")</f>
        <v>36-45</v>
      </c>
      <c r="C695" t="s">
        <v>32</v>
      </c>
      <c r="D695" t="s">
        <v>33</v>
      </c>
      <c r="E695" s="2">
        <v>530</v>
      </c>
      <c r="F695" t="s">
        <v>34</v>
      </c>
      <c r="G695">
        <v>3</v>
      </c>
      <c r="H695">
        <v>1</v>
      </c>
      <c r="I695" t="str" cm="1">
        <f t="array" ref="I695">_xlfn.IFS(H695=1,"Below College",H695=2,"College",H695=3,"Bachelor",H695=4,"Master",H695=5,"Doctor")</f>
        <v>Below College</v>
      </c>
      <c r="J695" t="s">
        <v>35</v>
      </c>
      <c r="K695">
        <v>967</v>
      </c>
      <c r="L695">
        <v>3</v>
      </c>
      <c r="M695" t="str" cm="1">
        <f t="array" ref="M695">_xlfn.IFS(L695=1,"Low",L695=2,"Medium",L695=3,"High",L695=4,"Very High")</f>
        <v>High</v>
      </c>
      <c r="N695" t="s">
        <v>42</v>
      </c>
      <c r="O695" s="2">
        <v>51</v>
      </c>
      <c r="P695">
        <v>2</v>
      </c>
      <c r="Q695" t="str" cm="1">
        <f t="array" ref="Q695">_xlfn.IFS(P695=1,"Low",P695=2,"Medium",P695=3,"High",P695=4,"Very High")</f>
        <v>Medium</v>
      </c>
      <c r="R695">
        <v>3</v>
      </c>
      <c r="S695" t="str" cm="1">
        <f t="array" ref="S695">_xlfn.IFS(R695=1,"Entry Level",R695=2,"Junior",R695=3,"Mid-Level",R695=4,"Senior",R695=5,"Executive")</f>
        <v>Mid-Level</v>
      </c>
      <c r="T695" t="s">
        <v>37</v>
      </c>
      <c r="U695">
        <v>4</v>
      </c>
      <c r="V695" t="str" cm="1">
        <f t="array" ref="V695">_xlfn.IFS(U695=1,"Low",U695=2,"Medium",U695=3,"High",U695=4,"Very High")</f>
        <v>Very High</v>
      </c>
      <c r="W695" t="s">
        <v>44</v>
      </c>
      <c r="X695" s="2">
        <v>10325</v>
      </c>
      <c r="Y695" s="2">
        <v>5518</v>
      </c>
      <c r="Z695">
        <v>1</v>
      </c>
      <c r="AA695" t="s">
        <v>32</v>
      </c>
      <c r="AB695">
        <v>11</v>
      </c>
      <c r="AC695">
        <v>3</v>
      </c>
      <c r="AD695" t="str" cm="1">
        <f t="array" ref="AD695">_xlfn.IFS(AC695=1,"Low",AC695=2,"Good",AC695=3,"Excellent",AC695=4,"Outstanding")</f>
        <v>Excellent</v>
      </c>
      <c r="AE695">
        <v>1</v>
      </c>
      <c r="AF695" t="str" cm="1">
        <f t="array" ref="AF695">_xlfn.IFS(AE695=1,"Low",AE695=2,"Medium",AE695=3,"High",AE695=4,"Very High")</f>
        <v>Low</v>
      </c>
      <c r="AG695">
        <v>1</v>
      </c>
      <c r="AH695">
        <v>16</v>
      </c>
      <c r="AI695">
        <v>6</v>
      </c>
      <c r="AJ695">
        <v>3</v>
      </c>
      <c r="AK695" t="str" cm="1">
        <f t="array" ref="AK695">_xlfn.IFS(AJ695=1,"Low",AJ695=2,"Medium",AJ695=3,"High",AJ695=4,"Very High")</f>
        <v>High</v>
      </c>
      <c r="AL695">
        <v>16</v>
      </c>
      <c r="AM695">
        <v>7</v>
      </c>
      <c r="AN695">
        <v>3</v>
      </c>
      <c r="AO695">
        <v>7</v>
      </c>
    </row>
    <row r="696" spans="1:41">
      <c r="A696">
        <v>33</v>
      </c>
      <c r="B696" t="str" cm="1">
        <f t="array" ref="B696">_xlfn.IFS(A696&lt;=25,"18-25",A696&lt;=35,"26-35",A696&lt;=45,"36-45",A696&lt;=55,"46-55",A696&gt;55,"56+")</f>
        <v>26-35</v>
      </c>
      <c r="C696" t="s">
        <v>39</v>
      </c>
      <c r="D696" t="s">
        <v>33</v>
      </c>
      <c r="E696" s="2">
        <v>1069</v>
      </c>
      <c r="F696" t="s">
        <v>41</v>
      </c>
      <c r="G696">
        <v>1</v>
      </c>
      <c r="H696">
        <v>3</v>
      </c>
      <c r="I696" t="str" cm="1">
        <f t="array" ref="I696">_xlfn.IFS(H696=1,"Below College",H696=2,"College",H696=3,"Bachelor",H696=4,"Master",H696=5,"Doctor")</f>
        <v>Bachelor</v>
      </c>
      <c r="J696" t="s">
        <v>35</v>
      </c>
      <c r="K696">
        <v>969</v>
      </c>
      <c r="L696">
        <v>2</v>
      </c>
      <c r="M696" t="str" cm="1">
        <f t="array" ref="M696">_xlfn.IFS(L696=1,"Low",L696=2,"Medium",L696=3,"High",L696=4,"Very High")</f>
        <v>Medium</v>
      </c>
      <c r="N696" t="s">
        <v>36</v>
      </c>
      <c r="O696" s="2">
        <v>42</v>
      </c>
      <c r="P696">
        <v>2</v>
      </c>
      <c r="Q696" t="str" cm="1">
        <f t="array" ref="Q696">_xlfn.IFS(P696=1,"Low",P696=2,"Medium",P696=3,"High",P696=4,"Very High")</f>
        <v>Medium</v>
      </c>
      <c r="R696">
        <v>2</v>
      </c>
      <c r="S696" t="str" cm="1">
        <f t="array" ref="S696">_xlfn.IFS(R696=1,"Entry Level",R696=2,"Junior",R696=3,"Mid-Level",R696=4,"Senior",R696=5,"Executive")</f>
        <v>Junior</v>
      </c>
      <c r="T696" t="s">
        <v>50</v>
      </c>
      <c r="U696">
        <v>4</v>
      </c>
      <c r="V696" t="str" cm="1">
        <f t="array" ref="V696">_xlfn.IFS(U696=1,"Low",U696=2,"Medium",U696=3,"High",U696=4,"Very High")</f>
        <v>Very High</v>
      </c>
      <c r="W696" t="s">
        <v>38</v>
      </c>
      <c r="X696" s="2">
        <v>6949</v>
      </c>
      <c r="Y696" s="2">
        <v>12291</v>
      </c>
      <c r="Z696">
        <v>0</v>
      </c>
      <c r="AA696" t="s">
        <v>39</v>
      </c>
      <c r="AB696">
        <v>14</v>
      </c>
      <c r="AC696">
        <v>3</v>
      </c>
      <c r="AD696" t="str" cm="1">
        <f t="array" ref="AD696">_xlfn.IFS(AC696=1,"Low",AC696=2,"Good",AC696=3,"Excellent",AC696=4,"Outstanding")</f>
        <v>Excellent</v>
      </c>
      <c r="AE696">
        <v>1</v>
      </c>
      <c r="AF696" t="str" cm="1">
        <f t="array" ref="AF696">_xlfn.IFS(AE696=1,"Low",AE696=2,"Medium",AE696=3,"High",AE696=4,"Very High")</f>
        <v>Low</v>
      </c>
      <c r="AG696">
        <v>0</v>
      </c>
      <c r="AH696">
        <v>6</v>
      </c>
      <c r="AI696">
        <v>3</v>
      </c>
      <c r="AJ696">
        <v>3</v>
      </c>
      <c r="AK696" t="str" cm="1">
        <f t="array" ref="AK696">_xlfn.IFS(AJ696=1,"Low",AJ696=2,"Medium",AJ696=3,"High",AJ696=4,"Very High")</f>
        <v>High</v>
      </c>
      <c r="AL696">
        <v>5</v>
      </c>
      <c r="AM696">
        <v>0</v>
      </c>
      <c r="AN696">
        <v>1</v>
      </c>
      <c r="AO696">
        <v>4</v>
      </c>
    </row>
    <row r="697" spans="1:41">
      <c r="A697">
        <v>37</v>
      </c>
      <c r="B697" t="str" cm="1">
        <f t="array" ref="B697">_xlfn.IFS(A697&lt;=25,"18-25",A697&lt;=35,"26-35",A697&lt;=45,"36-45",A697&lt;=55,"46-55",A697&gt;55,"56+")</f>
        <v>36-45</v>
      </c>
      <c r="C697" t="s">
        <v>32</v>
      </c>
      <c r="D697" t="s">
        <v>33</v>
      </c>
      <c r="E697" s="2">
        <v>625</v>
      </c>
      <c r="F697" t="s">
        <v>34</v>
      </c>
      <c r="G697">
        <v>1</v>
      </c>
      <c r="H697">
        <v>4</v>
      </c>
      <c r="I697" t="str" cm="1">
        <f t="array" ref="I697">_xlfn.IFS(H697=1,"Below College",H697=2,"College",H697=3,"Bachelor",H697=4,"Master",H697=5,"Doctor")</f>
        <v>Master</v>
      </c>
      <c r="J697" t="s">
        <v>35</v>
      </c>
      <c r="K697">
        <v>970</v>
      </c>
      <c r="L697">
        <v>1</v>
      </c>
      <c r="M697" t="str" cm="1">
        <f t="array" ref="M697">_xlfn.IFS(L697=1,"Low",L697=2,"Medium",L697=3,"High",L697=4,"Very High")</f>
        <v>Low</v>
      </c>
      <c r="N697" t="s">
        <v>42</v>
      </c>
      <c r="O697" s="2">
        <v>46</v>
      </c>
      <c r="P697">
        <v>2</v>
      </c>
      <c r="Q697" t="str" cm="1">
        <f t="array" ref="Q697">_xlfn.IFS(P697=1,"Low",P697=2,"Medium",P697=3,"High",P697=4,"Very High")</f>
        <v>Medium</v>
      </c>
      <c r="R697">
        <v>3</v>
      </c>
      <c r="S697" t="str" cm="1">
        <f t="array" ref="S697">_xlfn.IFS(R697=1,"Entry Level",R697=2,"Junior",R697=3,"Mid-Level",R697=4,"Senior",R697=5,"Executive")</f>
        <v>Mid-Level</v>
      </c>
      <c r="T697" t="s">
        <v>37</v>
      </c>
      <c r="U697">
        <v>3</v>
      </c>
      <c r="V697" t="str" cm="1">
        <f t="array" ref="V697">_xlfn.IFS(U697=1,"Low",U697=2,"Medium",U697=3,"High",U697=4,"Very High")</f>
        <v>High</v>
      </c>
      <c r="W697" t="s">
        <v>44</v>
      </c>
      <c r="X697" s="2">
        <v>10609</v>
      </c>
      <c r="Y697" s="2">
        <v>14922</v>
      </c>
      <c r="Z697">
        <v>5</v>
      </c>
      <c r="AA697" t="s">
        <v>39</v>
      </c>
      <c r="AB697">
        <v>11</v>
      </c>
      <c r="AC697">
        <v>3</v>
      </c>
      <c r="AD697" t="str" cm="1">
        <f t="array" ref="AD697">_xlfn.IFS(AC697=1,"Low",AC697=2,"Good",AC697=3,"Excellent",AC697=4,"Outstanding")</f>
        <v>Excellent</v>
      </c>
      <c r="AE697">
        <v>3</v>
      </c>
      <c r="AF697" t="str" cm="1">
        <f t="array" ref="AF697">_xlfn.IFS(AE697=1,"Low",AE697=2,"Medium",AE697=3,"High",AE697=4,"Very High")</f>
        <v>High</v>
      </c>
      <c r="AG697">
        <v>0</v>
      </c>
      <c r="AH697">
        <v>17</v>
      </c>
      <c r="AI697">
        <v>2</v>
      </c>
      <c r="AJ697">
        <v>1</v>
      </c>
      <c r="AK697" t="str" cm="1">
        <f t="array" ref="AK697">_xlfn.IFS(AJ697=1,"Low",AJ697=2,"Medium",AJ697=3,"High",AJ697=4,"Very High")</f>
        <v>Low</v>
      </c>
      <c r="AL697">
        <v>14</v>
      </c>
      <c r="AM697">
        <v>1</v>
      </c>
      <c r="AN697">
        <v>11</v>
      </c>
      <c r="AO697">
        <v>7</v>
      </c>
    </row>
    <row r="698" spans="1:41">
      <c r="A698">
        <v>45</v>
      </c>
      <c r="B698" t="str" cm="1">
        <f t="array" ref="B698">_xlfn.IFS(A698&lt;=25,"18-25",A698&lt;=35,"26-35",A698&lt;=45,"36-45",A698&lt;=55,"46-55",A698&gt;55,"56+")</f>
        <v>36-45</v>
      </c>
      <c r="C698" t="s">
        <v>39</v>
      </c>
      <c r="D698" t="s">
        <v>51</v>
      </c>
      <c r="E698" s="2">
        <v>805</v>
      </c>
      <c r="F698" t="s">
        <v>41</v>
      </c>
      <c r="G698">
        <v>4</v>
      </c>
      <c r="H698">
        <v>2</v>
      </c>
      <c r="I698" t="str" cm="1">
        <f t="array" ref="I698">_xlfn.IFS(H698=1,"Below College",H698=2,"College",H698=3,"Bachelor",H698=4,"Master",H698=5,"Doctor")</f>
        <v>College</v>
      </c>
      <c r="J698" t="s">
        <v>35</v>
      </c>
      <c r="K698">
        <v>972</v>
      </c>
      <c r="L698">
        <v>3</v>
      </c>
      <c r="M698" t="str" cm="1">
        <f t="array" ref="M698">_xlfn.IFS(L698=1,"Low",L698=2,"Medium",L698=3,"High",L698=4,"Very High")</f>
        <v>High</v>
      </c>
      <c r="N698" t="s">
        <v>42</v>
      </c>
      <c r="O698" s="2">
        <v>57</v>
      </c>
      <c r="P698">
        <v>3</v>
      </c>
      <c r="Q698" t="str" cm="1">
        <f t="array" ref="Q698">_xlfn.IFS(P698=1,"Low",P698=2,"Medium",P698=3,"High",P698=4,"Very High")</f>
        <v>High</v>
      </c>
      <c r="R698">
        <v>2</v>
      </c>
      <c r="S698" t="str" cm="1">
        <f t="array" ref="S698">_xlfn.IFS(R698=1,"Entry Level",R698=2,"Junior",R698=3,"Mid-Level",R698=4,"Senior",R698=5,"Executive")</f>
        <v>Junior</v>
      </c>
      <c r="T698" t="s">
        <v>46</v>
      </c>
      <c r="U698">
        <v>2</v>
      </c>
      <c r="V698" t="str" cm="1">
        <f t="array" ref="V698">_xlfn.IFS(U698=1,"Low",U698=2,"Medium",U698=3,"High",U698=4,"Very High")</f>
        <v>Medium</v>
      </c>
      <c r="W698" t="s">
        <v>44</v>
      </c>
      <c r="X698" s="2">
        <v>4447</v>
      </c>
      <c r="Y698" s="2">
        <v>23163</v>
      </c>
      <c r="Z698">
        <v>1</v>
      </c>
      <c r="AA698" t="s">
        <v>39</v>
      </c>
      <c r="AB698">
        <v>12</v>
      </c>
      <c r="AC698">
        <v>3</v>
      </c>
      <c r="AD698" t="str" cm="1">
        <f t="array" ref="AD698">_xlfn.IFS(AC698=1,"Low",AC698=2,"Good",AC698=3,"Excellent",AC698=4,"Outstanding")</f>
        <v>Excellent</v>
      </c>
      <c r="AE698">
        <v>2</v>
      </c>
      <c r="AF698" t="str" cm="1">
        <f t="array" ref="AF698">_xlfn.IFS(AE698=1,"Low",AE698=2,"Medium",AE698=3,"High",AE698=4,"Very High")</f>
        <v>Medium</v>
      </c>
      <c r="AG698">
        <v>0</v>
      </c>
      <c r="AH698">
        <v>9</v>
      </c>
      <c r="AI698">
        <v>5</v>
      </c>
      <c r="AJ698">
        <v>2</v>
      </c>
      <c r="AK698" t="str" cm="1">
        <f t="array" ref="AK698">_xlfn.IFS(AJ698=1,"Low",AJ698=2,"Medium",AJ698=3,"High",AJ698=4,"Very High")</f>
        <v>Medium</v>
      </c>
      <c r="AL698">
        <v>9</v>
      </c>
      <c r="AM698">
        <v>7</v>
      </c>
      <c r="AN698">
        <v>0</v>
      </c>
      <c r="AO698">
        <v>8</v>
      </c>
    </row>
    <row r="699" spans="1:41">
      <c r="A699">
        <v>29</v>
      </c>
      <c r="B699" t="str" cm="1">
        <f t="array" ref="B699">_xlfn.IFS(A699&lt;=25,"18-25",A699&lt;=35,"26-35",A699&lt;=45,"36-45",A699&lt;=55,"46-55",A699&gt;55,"56+")</f>
        <v>26-35</v>
      </c>
      <c r="C699" t="s">
        <v>39</v>
      </c>
      <c r="D699" t="s">
        <v>40</v>
      </c>
      <c r="E699" s="2">
        <v>1404</v>
      </c>
      <c r="F699" t="s">
        <v>34</v>
      </c>
      <c r="G699">
        <v>20</v>
      </c>
      <c r="H699">
        <v>3</v>
      </c>
      <c r="I699" t="str" cm="1">
        <f t="array" ref="I699">_xlfn.IFS(H699=1,"Below College",H699=2,"College",H699=3,"Bachelor",H699=4,"Master",H699=5,"Doctor")</f>
        <v>Bachelor</v>
      </c>
      <c r="J699" t="s">
        <v>56</v>
      </c>
      <c r="K699">
        <v>974</v>
      </c>
      <c r="L699">
        <v>3</v>
      </c>
      <c r="M699" t="str" cm="1">
        <f t="array" ref="M699">_xlfn.IFS(L699=1,"Low",L699=2,"Medium",L699=3,"High",L699=4,"Very High")</f>
        <v>High</v>
      </c>
      <c r="N699" t="s">
        <v>36</v>
      </c>
      <c r="O699" s="2">
        <v>84</v>
      </c>
      <c r="P699">
        <v>3</v>
      </c>
      <c r="Q699" t="str" cm="1">
        <f t="array" ref="Q699">_xlfn.IFS(P699=1,"Low",P699=2,"Medium",P699=3,"High",P699=4,"Very High")</f>
        <v>High</v>
      </c>
      <c r="R699">
        <v>1</v>
      </c>
      <c r="S699" t="str" cm="1">
        <f t="array" ref="S699">_xlfn.IFS(R699=1,"Entry Level",R699=2,"Junior",R699=3,"Mid-Level",R699=4,"Senior",R699=5,"Executive")</f>
        <v>Entry Level</v>
      </c>
      <c r="T699" t="s">
        <v>53</v>
      </c>
      <c r="U699">
        <v>4</v>
      </c>
      <c r="V699" t="str" cm="1">
        <f t="array" ref="V699">_xlfn.IFS(U699=1,"Low",U699=2,"Medium",U699=3,"High",U699=4,"Very High")</f>
        <v>Very High</v>
      </c>
      <c r="W699" t="s">
        <v>44</v>
      </c>
      <c r="X699" s="2">
        <v>2157</v>
      </c>
      <c r="Y699" s="2">
        <v>18203</v>
      </c>
      <c r="Z699">
        <v>1</v>
      </c>
      <c r="AA699" t="s">
        <v>39</v>
      </c>
      <c r="AB699">
        <v>15</v>
      </c>
      <c r="AC699">
        <v>3</v>
      </c>
      <c r="AD699" t="str" cm="1">
        <f t="array" ref="AD699">_xlfn.IFS(AC699=1,"Low",AC699=2,"Good",AC699=3,"Excellent",AC699=4,"Outstanding")</f>
        <v>Excellent</v>
      </c>
      <c r="AE699">
        <v>2</v>
      </c>
      <c r="AF699" t="str" cm="1">
        <f t="array" ref="AF699">_xlfn.IFS(AE699=1,"Low",AE699=2,"Medium",AE699=3,"High",AE699=4,"Very High")</f>
        <v>Medium</v>
      </c>
      <c r="AG699">
        <v>1</v>
      </c>
      <c r="AH699">
        <v>3</v>
      </c>
      <c r="AI699">
        <v>5</v>
      </c>
      <c r="AJ699">
        <v>3</v>
      </c>
      <c r="AK699" t="str" cm="1">
        <f t="array" ref="AK699">_xlfn.IFS(AJ699=1,"Low",AJ699=2,"Medium",AJ699=3,"High",AJ699=4,"Very High")</f>
        <v>High</v>
      </c>
      <c r="AL699">
        <v>3</v>
      </c>
      <c r="AM699">
        <v>1</v>
      </c>
      <c r="AN699">
        <v>0</v>
      </c>
      <c r="AO699">
        <v>2</v>
      </c>
    </row>
    <row r="700" spans="1:41">
      <c r="A700">
        <v>35</v>
      </c>
      <c r="B700" t="str" cm="1">
        <f t="array" ref="B700">_xlfn.IFS(A700&lt;=25,"18-25",A700&lt;=35,"26-35",A700&lt;=45,"36-45",A700&lt;=55,"46-55",A700&gt;55,"56+")</f>
        <v>26-35</v>
      </c>
      <c r="C700" t="s">
        <v>39</v>
      </c>
      <c r="D700" t="s">
        <v>33</v>
      </c>
      <c r="E700" s="2">
        <v>1219</v>
      </c>
      <c r="F700" t="s">
        <v>34</v>
      </c>
      <c r="G700">
        <v>18</v>
      </c>
      <c r="H700">
        <v>3</v>
      </c>
      <c r="I700" t="str" cm="1">
        <f t="array" ref="I700">_xlfn.IFS(H700=1,"Below College",H700=2,"College",H700=3,"Bachelor",H700=4,"Master",H700=5,"Doctor")</f>
        <v>Bachelor</v>
      </c>
      <c r="J700" t="s">
        <v>47</v>
      </c>
      <c r="K700">
        <v>975</v>
      </c>
      <c r="L700">
        <v>3</v>
      </c>
      <c r="M700" t="str" cm="1">
        <f t="array" ref="M700">_xlfn.IFS(L700=1,"Low",L700=2,"Medium",L700=3,"High",L700=4,"Very High")</f>
        <v>High</v>
      </c>
      <c r="N700" t="s">
        <v>36</v>
      </c>
      <c r="O700" s="2">
        <v>86</v>
      </c>
      <c r="P700">
        <v>3</v>
      </c>
      <c r="Q700" t="str" cm="1">
        <f t="array" ref="Q700">_xlfn.IFS(P700=1,"Low",P700=2,"Medium",P700=3,"High",P700=4,"Very High")</f>
        <v>High</v>
      </c>
      <c r="R700">
        <v>2</v>
      </c>
      <c r="S700" t="str" cm="1">
        <f t="array" ref="S700">_xlfn.IFS(R700=1,"Entry Level",R700=2,"Junior",R700=3,"Mid-Level",R700=4,"Senior",R700=5,"Executive")</f>
        <v>Junior</v>
      </c>
      <c r="T700" t="s">
        <v>37</v>
      </c>
      <c r="U700">
        <v>3</v>
      </c>
      <c r="V700" t="str" cm="1">
        <f t="array" ref="V700">_xlfn.IFS(U700=1,"Low",U700=2,"Medium",U700=3,"High",U700=4,"Very High")</f>
        <v>High</v>
      </c>
      <c r="W700" t="s">
        <v>44</v>
      </c>
      <c r="X700" s="2">
        <v>4601</v>
      </c>
      <c r="Y700" s="2">
        <v>6179</v>
      </c>
      <c r="Z700">
        <v>1</v>
      </c>
      <c r="AA700" t="s">
        <v>39</v>
      </c>
      <c r="AB700">
        <v>16</v>
      </c>
      <c r="AC700">
        <v>3</v>
      </c>
      <c r="AD700" t="str" cm="1">
        <f t="array" ref="AD700">_xlfn.IFS(AC700=1,"Low",AC700=2,"Good",AC700=3,"Excellent",AC700=4,"Outstanding")</f>
        <v>Excellent</v>
      </c>
      <c r="AE700">
        <v>2</v>
      </c>
      <c r="AF700" t="str" cm="1">
        <f t="array" ref="AF700">_xlfn.IFS(AE700=1,"Low",AE700=2,"Medium",AE700=3,"High",AE700=4,"Very High")</f>
        <v>Medium</v>
      </c>
      <c r="AG700">
        <v>0</v>
      </c>
      <c r="AH700">
        <v>5</v>
      </c>
      <c r="AI700">
        <v>3</v>
      </c>
      <c r="AJ700">
        <v>3</v>
      </c>
      <c r="AK700" t="str" cm="1">
        <f t="array" ref="AK700">_xlfn.IFS(AJ700=1,"Low",AJ700=2,"Medium",AJ700=3,"High",AJ700=4,"Very High")</f>
        <v>High</v>
      </c>
      <c r="AL700">
        <v>5</v>
      </c>
      <c r="AM700">
        <v>2</v>
      </c>
      <c r="AN700">
        <v>1</v>
      </c>
      <c r="AO700">
        <v>0</v>
      </c>
    </row>
    <row r="701" spans="1:41">
      <c r="A701">
        <v>52</v>
      </c>
      <c r="B701" t="str" cm="1">
        <f t="array" ref="B701">_xlfn.IFS(A701&lt;=25,"18-25",A701&lt;=35,"26-35",A701&lt;=45,"36-45",A701&lt;=55,"46-55",A701&gt;55,"56+")</f>
        <v>46-55</v>
      </c>
      <c r="C701" t="s">
        <v>39</v>
      </c>
      <c r="D701" t="s">
        <v>33</v>
      </c>
      <c r="E701" s="2">
        <v>1053</v>
      </c>
      <c r="F701" t="s">
        <v>41</v>
      </c>
      <c r="G701">
        <v>1</v>
      </c>
      <c r="H701">
        <v>2</v>
      </c>
      <c r="I701" t="str" cm="1">
        <f t="array" ref="I701">_xlfn.IFS(H701=1,"Below College",H701=2,"College",H701=3,"Bachelor",H701=4,"Master",H701=5,"Doctor")</f>
        <v>College</v>
      </c>
      <c r="J701" t="s">
        <v>35</v>
      </c>
      <c r="K701">
        <v>976</v>
      </c>
      <c r="L701">
        <v>4</v>
      </c>
      <c r="M701" t="str" cm="1">
        <f t="array" ref="M701">_xlfn.IFS(L701=1,"Low",L701=2,"Medium",L701=3,"High",L701=4,"Very High")</f>
        <v>Very High</v>
      </c>
      <c r="N701" t="s">
        <v>42</v>
      </c>
      <c r="O701" s="2">
        <v>70</v>
      </c>
      <c r="P701">
        <v>3</v>
      </c>
      <c r="Q701" t="str" cm="1">
        <f t="array" ref="Q701">_xlfn.IFS(P701=1,"Low",P701=2,"Medium",P701=3,"High",P701=4,"Very High")</f>
        <v>High</v>
      </c>
      <c r="R701">
        <v>4</v>
      </c>
      <c r="S701" t="str" cm="1">
        <f t="array" ref="S701">_xlfn.IFS(R701=1,"Entry Level",R701=2,"Junior",R701=3,"Mid-Level",R701=4,"Senior",R701=5,"Executive")</f>
        <v>Senior</v>
      </c>
      <c r="T701" t="s">
        <v>52</v>
      </c>
      <c r="U701">
        <v>4</v>
      </c>
      <c r="V701" t="str" cm="1">
        <f t="array" ref="V701">_xlfn.IFS(U701=1,"Low",U701=2,"Medium",U701=3,"High",U701=4,"Very High")</f>
        <v>Very High</v>
      </c>
      <c r="W701" t="s">
        <v>44</v>
      </c>
      <c r="X701" s="2">
        <v>17099</v>
      </c>
      <c r="Y701" s="2">
        <v>13829</v>
      </c>
      <c r="Z701">
        <v>2</v>
      </c>
      <c r="AA701" t="s">
        <v>39</v>
      </c>
      <c r="AB701">
        <v>15</v>
      </c>
      <c r="AC701">
        <v>3</v>
      </c>
      <c r="AD701" t="str" cm="1">
        <f t="array" ref="AD701">_xlfn.IFS(AC701=1,"Low",AC701=2,"Good",AC701=3,"Excellent",AC701=4,"Outstanding")</f>
        <v>Excellent</v>
      </c>
      <c r="AE701">
        <v>2</v>
      </c>
      <c r="AF701" t="str" cm="1">
        <f t="array" ref="AF701">_xlfn.IFS(AE701=1,"Low",AE701=2,"Medium",AE701=3,"High",AE701=4,"Very High")</f>
        <v>Medium</v>
      </c>
      <c r="AG701">
        <v>1</v>
      </c>
      <c r="AH701">
        <v>26</v>
      </c>
      <c r="AI701">
        <v>2</v>
      </c>
      <c r="AJ701">
        <v>2</v>
      </c>
      <c r="AK701" t="str" cm="1">
        <f t="array" ref="AK701">_xlfn.IFS(AJ701=1,"Low",AJ701=2,"Medium",AJ701=3,"High",AJ701=4,"Very High")</f>
        <v>Medium</v>
      </c>
      <c r="AL701">
        <v>9</v>
      </c>
      <c r="AM701">
        <v>8</v>
      </c>
      <c r="AN701">
        <v>7</v>
      </c>
      <c r="AO701">
        <v>8</v>
      </c>
    </row>
    <row r="702" spans="1:41">
      <c r="A702">
        <v>58</v>
      </c>
      <c r="B702" t="str" cm="1">
        <f t="array" ref="B702">_xlfn.IFS(A702&lt;=25,"18-25",A702&lt;=35,"26-35",A702&lt;=45,"36-45",A702&lt;=55,"46-55",A702&gt;55,"56+")</f>
        <v>56+</v>
      </c>
      <c r="C702" t="s">
        <v>32</v>
      </c>
      <c r="D702" t="s">
        <v>33</v>
      </c>
      <c r="E702" s="2">
        <v>289</v>
      </c>
      <c r="F702" t="s">
        <v>41</v>
      </c>
      <c r="G702">
        <v>2</v>
      </c>
      <c r="H702">
        <v>3</v>
      </c>
      <c r="I702" t="str" cm="1">
        <f t="array" ref="I702">_xlfn.IFS(H702=1,"Below College",H702=2,"College",H702=3,"Bachelor",H702=4,"Master",H702=5,"Doctor")</f>
        <v>Bachelor</v>
      </c>
      <c r="J702" t="s">
        <v>56</v>
      </c>
      <c r="K702">
        <v>977</v>
      </c>
      <c r="L702">
        <v>4</v>
      </c>
      <c r="M702" t="str" cm="1">
        <f t="array" ref="M702">_xlfn.IFS(L702=1,"Low",L702=2,"Medium",L702=3,"High",L702=4,"Very High")</f>
        <v>Very High</v>
      </c>
      <c r="N702" t="s">
        <v>42</v>
      </c>
      <c r="O702" s="2">
        <v>51</v>
      </c>
      <c r="P702">
        <v>3</v>
      </c>
      <c r="Q702" t="str" cm="1">
        <f t="array" ref="Q702">_xlfn.IFS(P702=1,"Low",P702=2,"Medium",P702=3,"High",P702=4,"Very High")</f>
        <v>High</v>
      </c>
      <c r="R702">
        <v>1</v>
      </c>
      <c r="S702" t="str" cm="1">
        <f t="array" ref="S702">_xlfn.IFS(R702=1,"Entry Level",R702=2,"Junior",R702=3,"Mid-Level",R702=4,"Senior",R702=5,"Executive")</f>
        <v>Entry Level</v>
      </c>
      <c r="T702" t="s">
        <v>43</v>
      </c>
      <c r="U702">
        <v>3</v>
      </c>
      <c r="V702" t="str" cm="1">
        <f t="array" ref="V702">_xlfn.IFS(U702=1,"Low",U702=2,"Medium",U702=3,"High",U702=4,"Very High")</f>
        <v>High</v>
      </c>
      <c r="W702" t="s">
        <v>38</v>
      </c>
      <c r="X702" s="2">
        <v>2479</v>
      </c>
      <c r="Y702" s="2">
        <v>26227</v>
      </c>
      <c r="Z702">
        <v>4</v>
      </c>
      <c r="AA702" t="s">
        <v>39</v>
      </c>
      <c r="AB702">
        <v>24</v>
      </c>
      <c r="AC702">
        <v>4</v>
      </c>
      <c r="AD702" t="str" cm="1">
        <f t="array" ref="AD702">_xlfn.IFS(AC702=1,"Low",AC702=2,"Good",AC702=3,"Excellent",AC702=4,"Outstanding")</f>
        <v>Outstanding</v>
      </c>
      <c r="AE702">
        <v>1</v>
      </c>
      <c r="AF702" t="str" cm="1">
        <f t="array" ref="AF702">_xlfn.IFS(AE702=1,"Low",AE702=2,"Medium",AE702=3,"High",AE702=4,"Very High")</f>
        <v>Low</v>
      </c>
      <c r="AG702">
        <v>0</v>
      </c>
      <c r="AH702">
        <v>7</v>
      </c>
      <c r="AI702">
        <v>4</v>
      </c>
      <c r="AJ702">
        <v>3</v>
      </c>
      <c r="AK702" t="str" cm="1">
        <f t="array" ref="AK702">_xlfn.IFS(AJ702=1,"Low",AJ702=2,"Medium",AJ702=3,"High",AJ702=4,"Very High")</f>
        <v>High</v>
      </c>
      <c r="AL702">
        <v>1</v>
      </c>
      <c r="AM702">
        <v>0</v>
      </c>
      <c r="AN702">
        <v>0</v>
      </c>
      <c r="AO702">
        <v>0</v>
      </c>
    </row>
    <row r="703" spans="1:41">
      <c r="A703">
        <v>53</v>
      </c>
      <c r="B703" t="str" cm="1">
        <f t="array" ref="B703">_xlfn.IFS(A703&lt;=25,"18-25",A703&lt;=35,"26-35",A703&lt;=45,"36-45",A703&lt;=55,"46-55",A703&gt;55,"56+")</f>
        <v>46-55</v>
      </c>
      <c r="C703" t="s">
        <v>39</v>
      </c>
      <c r="D703" t="s">
        <v>33</v>
      </c>
      <c r="E703" s="2">
        <v>1376</v>
      </c>
      <c r="F703" t="s">
        <v>34</v>
      </c>
      <c r="G703">
        <v>2</v>
      </c>
      <c r="H703">
        <v>2</v>
      </c>
      <c r="I703" t="str" cm="1">
        <f t="array" ref="I703">_xlfn.IFS(H703=1,"Below College",H703=2,"College",H703=3,"Bachelor",H703=4,"Master",H703=5,"Doctor")</f>
        <v>College</v>
      </c>
      <c r="J703" t="s">
        <v>47</v>
      </c>
      <c r="K703">
        <v>981</v>
      </c>
      <c r="L703">
        <v>3</v>
      </c>
      <c r="M703" t="str" cm="1">
        <f t="array" ref="M703">_xlfn.IFS(L703=1,"Low",L703=2,"Medium",L703=3,"High",L703=4,"Very High")</f>
        <v>High</v>
      </c>
      <c r="N703" t="s">
        <v>42</v>
      </c>
      <c r="O703" s="2">
        <v>45</v>
      </c>
      <c r="P703">
        <v>3</v>
      </c>
      <c r="Q703" t="str" cm="1">
        <f t="array" ref="Q703">_xlfn.IFS(P703=1,"Low",P703=2,"Medium",P703=3,"High",P703=4,"Very High")</f>
        <v>High</v>
      </c>
      <c r="R703">
        <v>4</v>
      </c>
      <c r="S703" t="str" cm="1">
        <f t="array" ref="S703">_xlfn.IFS(R703=1,"Entry Level",R703=2,"Junior",R703=3,"Mid-Level",R703=4,"Senior",R703=5,"Executive")</f>
        <v>Senior</v>
      </c>
      <c r="T703" t="s">
        <v>52</v>
      </c>
      <c r="U703">
        <v>3</v>
      </c>
      <c r="V703" t="str" cm="1">
        <f t="array" ref="V703">_xlfn.IFS(U703=1,"Low",U703=2,"Medium",U703=3,"High",U703=4,"Very High")</f>
        <v>High</v>
      </c>
      <c r="W703" t="s">
        <v>48</v>
      </c>
      <c r="X703" s="2">
        <v>14852</v>
      </c>
      <c r="Y703" s="2">
        <v>13938</v>
      </c>
      <c r="Z703">
        <v>6</v>
      </c>
      <c r="AA703" t="s">
        <v>39</v>
      </c>
      <c r="AB703">
        <v>13</v>
      </c>
      <c r="AC703">
        <v>3</v>
      </c>
      <c r="AD703" t="str" cm="1">
        <f t="array" ref="AD703">_xlfn.IFS(AC703=1,"Low",AC703=2,"Good",AC703=3,"Excellent",AC703=4,"Outstanding")</f>
        <v>Excellent</v>
      </c>
      <c r="AE703">
        <v>3</v>
      </c>
      <c r="AF703" t="str" cm="1">
        <f t="array" ref="AF703">_xlfn.IFS(AE703=1,"Low",AE703=2,"Medium",AE703=3,"High",AE703=4,"Very High")</f>
        <v>High</v>
      </c>
      <c r="AG703">
        <v>1</v>
      </c>
      <c r="AH703">
        <v>22</v>
      </c>
      <c r="AI703">
        <v>3</v>
      </c>
      <c r="AJ703">
        <v>4</v>
      </c>
      <c r="AK703" t="str" cm="1">
        <f t="array" ref="AK703">_xlfn.IFS(AJ703=1,"Low",AJ703=2,"Medium",AJ703=3,"High",AJ703=4,"Very High")</f>
        <v>Very High</v>
      </c>
      <c r="AL703">
        <v>17</v>
      </c>
      <c r="AM703">
        <v>13</v>
      </c>
      <c r="AN703">
        <v>15</v>
      </c>
      <c r="AO703">
        <v>2</v>
      </c>
    </row>
    <row r="704" spans="1:41">
      <c r="A704">
        <v>30</v>
      </c>
      <c r="B704" t="str" cm="1">
        <f t="array" ref="B704">_xlfn.IFS(A704&lt;=25,"18-25",A704&lt;=35,"26-35",A704&lt;=45,"36-45",A704&lt;=55,"46-55",A704&gt;55,"56+")</f>
        <v>26-35</v>
      </c>
      <c r="C704" t="s">
        <v>39</v>
      </c>
      <c r="D704" t="s">
        <v>33</v>
      </c>
      <c r="E704" s="2">
        <v>231</v>
      </c>
      <c r="F704" t="s">
        <v>34</v>
      </c>
      <c r="G704">
        <v>8</v>
      </c>
      <c r="H704">
        <v>2</v>
      </c>
      <c r="I704" t="str" cm="1">
        <f t="array" ref="I704">_xlfn.IFS(H704=1,"Below College",H704=2,"College",H704=3,"Bachelor",H704=4,"Master",H704=5,"Doctor")</f>
        <v>College</v>
      </c>
      <c r="J704" t="s">
        <v>45</v>
      </c>
      <c r="K704">
        <v>982</v>
      </c>
      <c r="L704">
        <v>3</v>
      </c>
      <c r="M704" t="str" cm="1">
        <f t="array" ref="M704">_xlfn.IFS(L704=1,"Low",L704=2,"Medium",L704=3,"High",L704=4,"Very High")</f>
        <v>High</v>
      </c>
      <c r="N704" t="s">
        <v>42</v>
      </c>
      <c r="O704" s="2">
        <v>62</v>
      </c>
      <c r="P704">
        <v>3</v>
      </c>
      <c r="Q704" t="str" cm="1">
        <f t="array" ref="Q704">_xlfn.IFS(P704=1,"Low",P704=2,"Medium",P704=3,"High",P704=4,"Very High")</f>
        <v>High</v>
      </c>
      <c r="R704">
        <v>3</v>
      </c>
      <c r="S704" t="str" cm="1">
        <f t="array" ref="S704">_xlfn.IFS(R704=1,"Entry Level",R704=2,"Junior",R704=3,"Mid-Level",R704=4,"Senior",R704=5,"Executive")</f>
        <v>Mid-Level</v>
      </c>
      <c r="T704" t="s">
        <v>37</v>
      </c>
      <c r="U704">
        <v>3</v>
      </c>
      <c r="V704" t="str" cm="1">
        <f t="array" ref="V704">_xlfn.IFS(U704=1,"Low",U704=2,"Medium",U704=3,"High",U704=4,"Very High")</f>
        <v>High</v>
      </c>
      <c r="W704" t="s">
        <v>48</v>
      </c>
      <c r="X704" s="2">
        <v>7264</v>
      </c>
      <c r="Y704" s="2">
        <v>9977</v>
      </c>
      <c r="Z704">
        <v>5</v>
      </c>
      <c r="AA704" t="s">
        <v>39</v>
      </c>
      <c r="AB704">
        <v>11</v>
      </c>
      <c r="AC704">
        <v>3</v>
      </c>
      <c r="AD704" t="str" cm="1">
        <f t="array" ref="AD704">_xlfn.IFS(AC704=1,"Low",AC704=2,"Good",AC704=3,"Excellent",AC704=4,"Outstanding")</f>
        <v>Excellent</v>
      </c>
      <c r="AE704">
        <v>1</v>
      </c>
      <c r="AF704" t="str" cm="1">
        <f t="array" ref="AF704">_xlfn.IFS(AE704=1,"Low",AE704=2,"Medium",AE704=3,"High",AE704=4,"Very High")</f>
        <v>Low</v>
      </c>
      <c r="AG704">
        <v>1</v>
      </c>
      <c r="AH704">
        <v>10</v>
      </c>
      <c r="AI704">
        <v>2</v>
      </c>
      <c r="AJ704">
        <v>4</v>
      </c>
      <c r="AK704" t="str" cm="1">
        <f t="array" ref="AK704">_xlfn.IFS(AJ704=1,"Low",AJ704=2,"Medium",AJ704=3,"High",AJ704=4,"Very High")</f>
        <v>Very High</v>
      </c>
      <c r="AL704">
        <v>8</v>
      </c>
      <c r="AM704">
        <v>4</v>
      </c>
      <c r="AN704">
        <v>7</v>
      </c>
      <c r="AO704">
        <v>7</v>
      </c>
    </row>
    <row r="705" spans="1:41">
      <c r="A705">
        <v>38</v>
      </c>
      <c r="B705" t="str" cm="1">
        <f t="array" ref="B705">_xlfn.IFS(A705&lt;=25,"18-25",A705&lt;=35,"26-35",A705&lt;=45,"36-45",A705&lt;=55,"46-55",A705&gt;55,"56+")</f>
        <v>36-45</v>
      </c>
      <c r="C705" t="s">
        <v>39</v>
      </c>
      <c r="D705" t="s">
        <v>51</v>
      </c>
      <c r="E705" s="2">
        <v>152</v>
      </c>
      <c r="F705" t="s">
        <v>34</v>
      </c>
      <c r="G705">
        <v>10</v>
      </c>
      <c r="H705">
        <v>3</v>
      </c>
      <c r="I705" t="str" cm="1">
        <f t="array" ref="I705">_xlfn.IFS(H705=1,"Below College",H705=2,"College",H705=3,"Bachelor",H705=4,"Master",H705=5,"Doctor")</f>
        <v>Bachelor</v>
      </c>
      <c r="J705" t="s">
        <v>56</v>
      </c>
      <c r="K705">
        <v>983</v>
      </c>
      <c r="L705">
        <v>3</v>
      </c>
      <c r="M705" t="str" cm="1">
        <f t="array" ref="M705">_xlfn.IFS(L705=1,"Low",L705=2,"Medium",L705=3,"High",L705=4,"Very High")</f>
        <v>High</v>
      </c>
      <c r="N705" t="s">
        <v>36</v>
      </c>
      <c r="O705" s="2">
        <v>85</v>
      </c>
      <c r="P705">
        <v>3</v>
      </c>
      <c r="Q705" t="str" cm="1">
        <f t="array" ref="Q705">_xlfn.IFS(P705=1,"Low",P705=2,"Medium",P705=3,"High",P705=4,"Very High")</f>
        <v>High</v>
      </c>
      <c r="R705">
        <v>2</v>
      </c>
      <c r="S705" t="str" cm="1">
        <f t="array" ref="S705">_xlfn.IFS(R705=1,"Entry Level",R705=2,"Junior",R705=3,"Mid-Level",R705=4,"Senior",R705=5,"Executive")</f>
        <v>Junior</v>
      </c>
      <c r="T705" t="s">
        <v>37</v>
      </c>
      <c r="U705">
        <v>4</v>
      </c>
      <c r="V705" t="str" cm="1">
        <f t="array" ref="V705">_xlfn.IFS(U705=1,"Low",U705=2,"Medium",U705=3,"High",U705=4,"Very High")</f>
        <v>Very High</v>
      </c>
      <c r="W705" t="s">
        <v>38</v>
      </c>
      <c r="X705" s="2">
        <v>5666</v>
      </c>
      <c r="Y705" s="2">
        <v>19899</v>
      </c>
      <c r="Z705">
        <v>1</v>
      </c>
      <c r="AA705" t="s">
        <v>32</v>
      </c>
      <c r="AB705">
        <v>13</v>
      </c>
      <c r="AC705">
        <v>3</v>
      </c>
      <c r="AD705" t="str" cm="1">
        <f t="array" ref="AD705">_xlfn.IFS(AC705=1,"Low",AC705=2,"Good",AC705=3,"Excellent",AC705=4,"Outstanding")</f>
        <v>Excellent</v>
      </c>
      <c r="AE705">
        <v>2</v>
      </c>
      <c r="AF705" t="str" cm="1">
        <f t="array" ref="AF705">_xlfn.IFS(AE705=1,"Low",AE705=2,"Medium",AE705=3,"High",AE705=4,"Very High")</f>
        <v>Medium</v>
      </c>
      <c r="AG705">
        <v>0</v>
      </c>
      <c r="AH705">
        <v>6</v>
      </c>
      <c r="AI705">
        <v>1</v>
      </c>
      <c r="AJ705">
        <v>3</v>
      </c>
      <c r="AK705" t="str" cm="1">
        <f t="array" ref="AK705">_xlfn.IFS(AJ705=1,"Low",AJ705=2,"Medium",AJ705=3,"High",AJ705=4,"Very High")</f>
        <v>High</v>
      </c>
      <c r="AL705">
        <v>5</v>
      </c>
      <c r="AM705">
        <v>3</v>
      </c>
      <c r="AN705">
        <v>1</v>
      </c>
      <c r="AO705">
        <v>3</v>
      </c>
    </row>
    <row r="706" spans="1:41">
      <c r="A706">
        <v>35</v>
      </c>
      <c r="B706" t="str" cm="1">
        <f t="array" ref="B706">_xlfn.IFS(A706&lt;=25,"18-25",A706&lt;=35,"26-35",A706&lt;=45,"36-45",A706&lt;=55,"46-55",A706&gt;55,"56+")</f>
        <v>26-35</v>
      </c>
      <c r="C706" t="s">
        <v>39</v>
      </c>
      <c r="D706" t="s">
        <v>33</v>
      </c>
      <c r="E706" s="2">
        <v>882</v>
      </c>
      <c r="F706" t="s">
        <v>34</v>
      </c>
      <c r="G706">
        <v>3</v>
      </c>
      <c r="H706">
        <v>4</v>
      </c>
      <c r="I706" t="str" cm="1">
        <f t="array" ref="I706">_xlfn.IFS(H706=1,"Below College",H706=2,"College",H706=3,"Bachelor",H706=4,"Master",H706=5,"Doctor")</f>
        <v>Master</v>
      </c>
      <c r="J706" t="s">
        <v>35</v>
      </c>
      <c r="K706">
        <v>984</v>
      </c>
      <c r="L706">
        <v>4</v>
      </c>
      <c r="M706" t="str" cm="1">
        <f t="array" ref="M706">_xlfn.IFS(L706=1,"Low",L706=2,"Medium",L706=3,"High",L706=4,"Very High")</f>
        <v>Very High</v>
      </c>
      <c r="N706" t="s">
        <v>42</v>
      </c>
      <c r="O706" s="2">
        <v>92</v>
      </c>
      <c r="P706">
        <v>3</v>
      </c>
      <c r="Q706" t="str" cm="1">
        <f t="array" ref="Q706">_xlfn.IFS(P706=1,"Low",P706=2,"Medium",P706=3,"High",P706=4,"Very High")</f>
        <v>High</v>
      </c>
      <c r="R706">
        <v>3</v>
      </c>
      <c r="S706" t="str" cm="1">
        <f t="array" ref="S706">_xlfn.IFS(R706=1,"Entry Level",R706=2,"Junior",R706=3,"Mid-Level",R706=4,"Senior",R706=5,"Executive")</f>
        <v>Mid-Level</v>
      </c>
      <c r="T706" t="s">
        <v>37</v>
      </c>
      <c r="U706">
        <v>4</v>
      </c>
      <c r="V706" t="str" cm="1">
        <f t="array" ref="V706">_xlfn.IFS(U706=1,"Low",U706=2,"Medium",U706=3,"High",U706=4,"Very High")</f>
        <v>Very High</v>
      </c>
      <c r="W706" t="s">
        <v>48</v>
      </c>
      <c r="X706" s="2">
        <v>7823</v>
      </c>
      <c r="Y706" s="2">
        <v>6812</v>
      </c>
      <c r="Z706">
        <v>6</v>
      </c>
      <c r="AA706" t="s">
        <v>39</v>
      </c>
      <c r="AB706">
        <v>13</v>
      </c>
      <c r="AC706">
        <v>3</v>
      </c>
      <c r="AD706" t="str" cm="1">
        <f t="array" ref="AD706">_xlfn.IFS(AC706=1,"Low",AC706=2,"Good",AC706=3,"Excellent",AC706=4,"Outstanding")</f>
        <v>Excellent</v>
      </c>
      <c r="AE706">
        <v>2</v>
      </c>
      <c r="AF706" t="str" cm="1">
        <f t="array" ref="AF706">_xlfn.IFS(AE706=1,"Low",AE706=2,"Medium",AE706=3,"High",AE706=4,"Very High")</f>
        <v>Medium</v>
      </c>
      <c r="AG706">
        <v>1</v>
      </c>
      <c r="AH706">
        <v>12</v>
      </c>
      <c r="AI706">
        <v>2</v>
      </c>
      <c r="AJ706">
        <v>3</v>
      </c>
      <c r="AK706" t="str" cm="1">
        <f t="array" ref="AK706">_xlfn.IFS(AJ706=1,"Low",AJ706=2,"Medium",AJ706=3,"High",AJ706=4,"Very High")</f>
        <v>High</v>
      </c>
      <c r="AL706">
        <v>10</v>
      </c>
      <c r="AM706">
        <v>9</v>
      </c>
      <c r="AN706">
        <v>0</v>
      </c>
      <c r="AO706">
        <v>8</v>
      </c>
    </row>
    <row r="707" spans="1:41">
      <c r="A707">
        <v>39</v>
      </c>
      <c r="B707" t="str" cm="1">
        <f t="array" ref="B707">_xlfn.IFS(A707&lt;=25,"18-25",A707&lt;=35,"26-35",A707&lt;=45,"36-45",A707&lt;=55,"46-55",A707&gt;55,"56+")</f>
        <v>36-45</v>
      </c>
      <c r="C707" t="s">
        <v>39</v>
      </c>
      <c r="D707" t="s">
        <v>33</v>
      </c>
      <c r="E707" s="2">
        <v>903</v>
      </c>
      <c r="F707" t="s">
        <v>34</v>
      </c>
      <c r="G707">
        <v>2</v>
      </c>
      <c r="H707">
        <v>5</v>
      </c>
      <c r="I707" t="str" cm="1">
        <f t="array" ref="I707">_xlfn.IFS(H707=1,"Below College",H707=2,"College",H707=3,"Bachelor",H707=4,"Master",H707=5,"Doctor")</f>
        <v>Doctor</v>
      </c>
      <c r="J707" t="s">
        <v>35</v>
      </c>
      <c r="K707">
        <v>985</v>
      </c>
      <c r="L707">
        <v>1</v>
      </c>
      <c r="M707" t="str" cm="1">
        <f t="array" ref="M707">_xlfn.IFS(L707=1,"Low",L707=2,"Medium",L707=3,"High",L707=4,"Very High")</f>
        <v>Low</v>
      </c>
      <c r="N707" t="s">
        <v>42</v>
      </c>
      <c r="O707" s="2">
        <v>41</v>
      </c>
      <c r="P707">
        <v>4</v>
      </c>
      <c r="Q707" t="str" cm="1">
        <f t="array" ref="Q707">_xlfn.IFS(P707=1,"Low",P707=2,"Medium",P707=3,"High",P707=4,"Very High")</f>
        <v>Very High</v>
      </c>
      <c r="R707">
        <v>3</v>
      </c>
      <c r="S707" t="str" cm="1">
        <f t="array" ref="S707">_xlfn.IFS(R707=1,"Entry Level",R707=2,"Junior",R707=3,"Mid-Level",R707=4,"Senior",R707=5,"Executive")</f>
        <v>Mid-Level</v>
      </c>
      <c r="T707" t="s">
        <v>37</v>
      </c>
      <c r="U707">
        <v>3</v>
      </c>
      <c r="V707" t="str" cm="1">
        <f t="array" ref="V707">_xlfn.IFS(U707=1,"Low",U707=2,"Medium",U707=3,"High",U707=4,"Very High")</f>
        <v>High</v>
      </c>
      <c r="W707" t="s">
        <v>38</v>
      </c>
      <c r="X707" s="2">
        <v>7880</v>
      </c>
      <c r="Y707" s="2">
        <v>2560</v>
      </c>
      <c r="Z707">
        <v>0</v>
      </c>
      <c r="AA707" t="s">
        <v>39</v>
      </c>
      <c r="AB707">
        <v>18</v>
      </c>
      <c r="AC707">
        <v>3</v>
      </c>
      <c r="AD707" t="str" cm="1">
        <f t="array" ref="AD707">_xlfn.IFS(AC707=1,"Low",AC707=2,"Good",AC707=3,"Excellent",AC707=4,"Outstanding")</f>
        <v>Excellent</v>
      </c>
      <c r="AE707">
        <v>4</v>
      </c>
      <c r="AF707" t="str" cm="1">
        <f t="array" ref="AF707">_xlfn.IFS(AE707=1,"Low",AE707=2,"Medium",AE707=3,"High",AE707=4,"Very High")</f>
        <v>Very High</v>
      </c>
      <c r="AG707">
        <v>0</v>
      </c>
      <c r="AH707">
        <v>9</v>
      </c>
      <c r="AI707">
        <v>3</v>
      </c>
      <c r="AJ707">
        <v>3</v>
      </c>
      <c r="AK707" t="str" cm="1">
        <f t="array" ref="AK707">_xlfn.IFS(AJ707=1,"Low",AJ707=2,"Medium",AJ707=3,"High",AJ707=4,"Very High")</f>
        <v>High</v>
      </c>
      <c r="AL707">
        <v>8</v>
      </c>
      <c r="AM707">
        <v>7</v>
      </c>
      <c r="AN707">
        <v>0</v>
      </c>
      <c r="AO707">
        <v>7</v>
      </c>
    </row>
    <row r="708" spans="1:41">
      <c r="A708">
        <v>40</v>
      </c>
      <c r="B708" t="str" cm="1">
        <f t="array" ref="B708">_xlfn.IFS(A708&lt;=25,"18-25",A708&lt;=35,"26-35",A708&lt;=45,"36-45",A708&lt;=55,"46-55",A708&gt;55,"56+")</f>
        <v>36-45</v>
      </c>
      <c r="C708" t="s">
        <v>32</v>
      </c>
      <c r="D708" t="s">
        <v>51</v>
      </c>
      <c r="E708" s="2">
        <v>1479</v>
      </c>
      <c r="F708" t="s">
        <v>34</v>
      </c>
      <c r="G708">
        <v>24</v>
      </c>
      <c r="H708">
        <v>3</v>
      </c>
      <c r="I708" t="str" cm="1">
        <f t="array" ref="I708">_xlfn.IFS(H708=1,"Below College",H708=2,"College",H708=3,"Bachelor",H708=4,"Master",H708=5,"Doctor")</f>
        <v>Bachelor</v>
      </c>
      <c r="J708" t="s">
        <v>35</v>
      </c>
      <c r="K708">
        <v>986</v>
      </c>
      <c r="L708">
        <v>2</v>
      </c>
      <c r="M708" t="str" cm="1">
        <f t="array" ref="M708">_xlfn.IFS(L708=1,"Low",L708=2,"Medium",L708=3,"High",L708=4,"Very High")</f>
        <v>Medium</v>
      </c>
      <c r="N708" t="s">
        <v>36</v>
      </c>
      <c r="O708" s="2">
        <v>100</v>
      </c>
      <c r="P708">
        <v>4</v>
      </c>
      <c r="Q708" t="str" cm="1">
        <f t="array" ref="Q708">_xlfn.IFS(P708=1,"Low",P708=2,"Medium",P708=3,"High",P708=4,"Very High")</f>
        <v>Very High</v>
      </c>
      <c r="R708">
        <v>4</v>
      </c>
      <c r="S708" t="str" cm="1">
        <f t="array" ref="S708">_xlfn.IFS(R708=1,"Entry Level",R708=2,"Junior",R708=3,"Mid-Level",R708=4,"Senior",R708=5,"Executive")</f>
        <v>Senior</v>
      </c>
      <c r="T708" t="s">
        <v>37</v>
      </c>
      <c r="U708">
        <v>2</v>
      </c>
      <c r="V708" t="str" cm="1">
        <f t="array" ref="V708">_xlfn.IFS(U708=1,"Low",U708=2,"Medium",U708=3,"High",U708=4,"Very High")</f>
        <v>Medium</v>
      </c>
      <c r="W708" t="s">
        <v>38</v>
      </c>
      <c r="X708" s="2">
        <v>13194</v>
      </c>
      <c r="Y708" s="2">
        <v>17071</v>
      </c>
      <c r="Z708">
        <v>4</v>
      </c>
      <c r="AA708" t="s">
        <v>32</v>
      </c>
      <c r="AB708">
        <v>16</v>
      </c>
      <c r="AC708">
        <v>3</v>
      </c>
      <c r="AD708" t="str" cm="1">
        <f t="array" ref="AD708">_xlfn.IFS(AC708=1,"Low",AC708=2,"Good",AC708=3,"Excellent",AC708=4,"Outstanding")</f>
        <v>Excellent</v>
      </c>
      <c r="AE708">
        <v>4</v>
      </c>
      <c r="AF708" t="str" cm="1">
        <f t="array" ref="AF708">_xlfn.IFS(AE708=1,"Low",AE708=2,"Medium",AE708=3,"High",AE708=4,"Very High")</f>
        <v>Very High</v>
      </c>
      <c r="AG708">
        <v>0</v>
      </c>
      <c r="AH708">
        <v>22</v>
      </c>
      <c r="AI708">
        <v>2</v>
      </c>
      <c r="AJ708">
        <v>2</v>
      </c>
      <c r="AK708" t="str" cm="1">
        <f t="array" ref="AK708">_xlfn.IFS(AJ708=1,"Low",AJ708=2,"Medium",AJ708=3,"High",AJ708=4,"Very High")</f>
        <v>Medium</v>
      </c>
      <c r="AL708">
        <v>1</v>
      </c>
      <c r="AM708">
        <v>0</v>
      </c>
      <c r="AN708">
        <v>0</v>
      </c>
      <c r="AO708">
        <v>0</v>
      </c>
    </row>
    <row r="709" spans="1:41">
      <c r="A709">
        <v>47</v>
      </c>
      <c r="B709" t="str" cm="1">
        <f t="array" ref="B709">_xlfn.IFS(A709&lt;=25,"18-25",A709&lt;=35,"26-35",A709&lt;=45,"36-45",A709&lt;=55,"46-55",A709&gt;55,"56+")</f>
        <v>46-55</v>
      </c>
      <c r="C709" t="s">
        <v>39</v>
      </c>
      <c r="D709" t="s">
        <v>40</v>
      </c>
      <c r="E709" s="2">
        <v>1379</v>
      </c>
      <c r="F709" t="s">
        <v>41</v>
      </c>
      <c r="G709">
        <v>16</v>
      </c>
      <c r="H709">
        <v>4</v>
      </c>
      <c r="I709" t="str" cm="1">
        <f t="array" ref="I709">_xlfn.IFS(H709=1,"Below College",H709=2,"College",H709=3,"Bachelor",H709=4,"Master",H709=5,"Doctor")</f>
        <v>Master</v>
      </c>
      <c r="J709" t="s">
        <v>47</v>
      </c>
      <c r="K709">
        <v>987</v>
      </c>
      <c r="L709">
        <v>3</v>
      </c>
      <c r="M709" t="str" cm="1">
        <f t="array" ref="M709">_xlfn.IFS(L709=1,"Low",L709=2,"Medium",L709=3,"High",L709=4,"Very High")</f>
        <v>High</v>
      </c>
      <c r="N709" t="s">
        <v>42</v>
      </c>
      <c r="O709" s="2">
        <v>64</v>
      </c>
      <c r="P709">
        <v>4</v>
      </c>
      <c r="Q709" t="str" cm="1">
        <f t="array" ref="Q709">_xlfn.IFS(P709=1,"Low",P709=2,"Medium",P709=3,"High",P709=4,"Very High")</f>
        <v>Very High</v>
      </c>
      <c r="R709">
        <v>2</v>
      </c>
      <c r="S709" t="str" cm="1">
        <f t="array" ref="S709">_xlfn.IFS(R709=1,"Entry Level",R709=2,"Junior",R709=3,"Mid-Level",R709=4,"Senior",R709=5,"Executive")</f>
        <v>Junior</v>
      </c>
      <c r="T709" t="s">
        <v>49</v>
      </c>
      <c r="U709">
        <v>3</v>
      </c>
      <c r="V709" t="str" cm="1">
        <f t="array" ref="V709">_xlfn.IFS(U709=1,"Low",U709=2,"Medium",U709=3,"High",U709=4,"Very High")</f>
        <v>High</v>
      </c>
      <c r="W709" t="s">
        <v>48</v>
      </c>
      <c r="X709" s="2">
        <v>5067</v>
      </c>
      <c r="Y709" s="2">
        <v>6759</v>
      </c>
      <c r="Z709">
        <v>1</v>
      </c>
      <c r="AA709" t="s">
        <v>32</v>
      </c>
      <c r="AB709">
        <v>19</v>
      </c>
      <c r="AC709">
        <v>3</v>
      </c>
      <c r="AD709" t="str" cm="1">
        <f t="array" ref="AD709">_xlfn.IFS(AC709=1,"Low",AC709=2,"Good",AC709=3,"Excellent",AC709=4,"Outstanding")</f>
        <v>Excellent</v>
      </c>
      <c r="AE709">
        <v>3</v>
      </c>
      <c r="AF709" t="str" cm="1">
        <f t="array" ref="AF709">_xlfn.IFS(AE709=1,"Low",AE709=2,"Medium",AE709=3,"High",AE709=4,"Very High")</f>
        <v>High</v>
      </c>
      <c r="AG709">
        <v>0</v>
      </c>
      <c r="AH709">
        <v>20</v>
      </c>
      <c r="AI709">
        <v>3</v>
      </c>
      <c r="AJ709">
        <v>4</v>
      </c>
      <c r="AK709" t="str" cm="1">
        <f t="array" ref="AK709">_xlfn.IFS(AJ709=1,"Low",AJ709=2,"Medium",AJ709=3,"High",AJ709=4,"Very High")</f>
        <v>Very High</v>
      </c>
      <c r="AL709">
        <v>19</v>
      </c>
      <c r="AM709">
        <v>10</v>
      </c>
      <c r="AN709">
        <v>2</v>
      </c>
      <c r="AO709">
        <v>7</v>
      </c>
    </row>
    <row r="710" spans="1:41">
      <c r="A710">
        <v>36</v>
      </c>
      <c r="B710" t="str" cm="1">
        <f t="array" ref="B710">_xlfn.IFS(A710&lt;=25,"18-25",A710&lt;=35,"26-35",A710&lt;=45,"36-45",A710&lt;=55,"46-55",A710&gt;55,"56+")</f>
        <v>36-45</v>
      </c>
      <c r="C710" t="s">
        <v>39</v>
      </c>
      <c r="D710" t="s">
        <v>51</v>
      </c>
      <c r="E710" s="2">
        <v>1229</v>
      </c>
      <c r="F710" t="s">
        <v>34</v>
      </c>
      <c r="G710">
        <v>8</v>
      </c>
      <c r="H710">
        <v>4</v>
      </c>
      <c r="I710" t="str" cm="1">
        <f t="array" ref="I710">_xlfn.IFS(H710=1,"Below College",H710=2,"College",H710=3,"Bachelor",H710=4,"Master",H710=5,"Doctor")</f>
        <v>Master</v>
      </c>
      <c r="J710" t="s">
        <v>56</v>
      </c>
      <c r="K710">
        <v>990</v>
      </c>
      <c r="L710">
        <v>1</v>
      </c>
      <c r="M710" t="str" cm="1">
        <f t="array" ref="M710">_xlfn.IFS(L710=1,"Low",L710=2,"Medium",L710=3,"High",L710=4,"Very High")</f>
        <v>Low</v>
      </c>
      <c r="N710" t="s">
        <v>42</v>
      </c>
      <c r="O710" s="2">
        <v>84</v>
      </c>
      <c r="P710">
        <v>3</v>
      </c>
      <c r="Q710" t="str" cm="1">
        <f t="array" ref="Q710">_xlfn.IFS(P710=1,"Low",P710=2,"Medium",P710=3,"High",P710=4,"Very High")</f>
        <v>High</v>
      </c>
      <c r="R710">
        <v>2</v>
      </c>
      <c r="S710" t="str" cm="1">
        <f t="array" ref="S710">_xlfn.IFS(R710=1,"Entry Level",R710=2,"Junior",R710=3,"Mid-Level",R710=4,"Senior",R710=5,"Executive")</f>
        <v>Junior</v>
      </c>
      <c r="T710" t="s">
        <v>37</v>
      </c>
      <c r="U710">
        <v>4</v>
      </c>
      <c r="V710" t="str" cm="1">
        <f t="array" ref="V710">_xlfn.IFS(U710=1,"Low",U710=2,"Medium",U710=3,"High",U710=4,"Very High")</f>
        <v>Very High</v>
      </c>
      <c r="W710" t="s">
        <v>48</v>
      </c>
      <c r="X710" s="2">
        <v>5079</v>
      </c>
      <c r="Y710" s="2">
        <v>25952</v>
      </c>
      <c r="Z710">
        <v>4</v>
      </c>
      <c r="AA710" t="s">
        <v>39</v>
      </c>
      <c r="AB710">
        <v>13</v>
      </c>
      <c r="AC710">
        <v>3</v>
      </c>
      <c r="AD710" t="str" cm="1">
        <f t="array" ref="AD710">_xlfn.IFS(AC710=1,"Low",AC710=2,"Good",AC710=3,"Excellent",AC710=4,"Outstanding")</f>
        <v>Excellent</v>
      </c>
      <c r="AE710">
        <v>4</v>
      </c>
      <c r="AF710" t="str" cm="1">
        <f t="array" ref="AF710">_xlfn.IFS(AE710=1,"Low",AE710=2,"Medium",AE710=3,"High",AE710=4,"Very High")</f>
        <v>Very High</v>
      </c>
      <c r="AG710">
        <v>2</v>
      </c>
      <c r="AH710">
        <v>12</v>
      </c>
      <c r="AI710">
        <v>3</v>
      </c>
      <c r="AJ710">
        <v>3</v>
      </c>
      <c r="AK710" t="str" cm="1">
        <f t="array" ref="AK710">_xlfn.IFS(AJ710=1,"Low",AJ710=2,"Medium",AJ710=3,"High",AJ710=4,"Very High")</f>
        <v>High</v>
      </c>
      <c r="AL710">
        <v>7</v>
      </c>
      <c r="AM710">
        <v>7</v>
      </c>
      <c r="AN710">
        <v>0</v>
      </c>
      <c r="AO710">
        <v>7</v>
      </c>
    </row>
    <row r="711" spans="1:41">
      <c r="A711">
        <v>31</v>
      </c>
      <c r="B711" t="str" cm="1">
        <f t="array" ref="B711">_xlfn.IFS(A711&lt;=25,"18-25",A711&lt;=35,"26-35",A711&lt;=45,"36-45",A711&lt;=55,"46-55",A711&gt;55,"56+")</f>
        <v>26-35</v>
      </c>
      <c r="C711" t="s">
        <v>32</v>
      </c>
      <c r="D711" t="s">
        <v>51</v>
      </c>
      <c r="E711" s="2">
        <v>335</v>
      </c>
      <c r="F711" t="s">
        <v>41</v>
      </c>
      <c r="G711">
        <v>9</v>
      </c>
      <c r="H711">
        <v>2</v>
      </c>
      <c r="I711" t="str" cm="1">
        <f t="array" ref="I711">_xlfn.IFS(H711=1,"Below College",H711=2,"College",H711=3,"Bachelor",H711=4,"Master",H711=5,"Doctor")</f>
        <v>College</v>
      </c>
      <c r="J711" t="s">
        <v>47</v>
      </c>
      <c r="K711">
        <v>991</v>
      </c>
      <c r="L711">
        <v>3</v>
      </c>
      <c r="M711" t="str" cm="1">
        <f t="array" ref="M711">_xlfn.IFS(L711=1,"Low",L711=2,"Medium",L711=3,"High",L711=4,"Very High")</f>
        <v>High</v>
      </c>
      <c r="N711" t="s">
        <v>42</v>
      </c>
      <c r="O711" s="2">
        <v>46</v>
      </c>
      <c r="P711">
        <v>2</v>
      </c>
      <c r="Q711" t="str" cm="1">
        <f t="array" ref="Q711">_xlfn.IFS(P711=1,"Low",P711=2,"Medium",P711=3,"High",P711=4,"Very High")</f>
        <v>Medium</v>
      </c>
      <c r="R711">
        <v>1</v>
      </c>
      <c r="S711" t="str" cm="1">
        <f t="array" ref="S711">_xlfn.IFS(R711=1,"Entry Level",R711=2,"Junior",R711=3,"Mid-Level",R711=4,"Senior",R711=5,"Executive")</f>
        <v>Entry Level</v>
      </c>
      <c r="T711" t="s">
        <v>43</v>
      </c>
      <c r="U711">
        <v>1</v>
      </c>
      <c r="V711" t="str" cm="1">
        <f t="array" ref="V711">_xlfn.IFS(U711=1,"Low",U711=2,"Medium",U711=3,"High",U711=4,"Very High")</f>
        <v>Low</v>
      </c>
      <c r="W711" t="s">
        <v>38</v>
      </c>
      <c r="X711" s="2">
        <v>2321</v>
      </c>
      <c r="Y711" s="2">
        <v>10322</v>
      </c>
      <c r="Z711">
        <v>0</v>
      </c>
      <c r="AA711" t="s">
        <v>32</v>
      </c>
      <c r="AB711">
        <v>22</v>
      </c>
      <c r="AC711">
        <v>4</v>
      </c>
      <c r="AD711" t="str" cm="1">
        <f t="array" ref="AD711">_xlfn.IFS(AC711=1,"Low",AC711=2,"Good",AC711=3,"Excellent",AC711=4,"Outstanding")</f>
        <v>Outstanding</v>
      </c>
      <c r="AE711">
        <v>1</v>
      </c>
      <c r="AF711" t="str" cm="1">
        <f t="array" ref="AF711">_xlfn.IFS(AE711=1,"Low",AE711=2,"Medium",AE711=3,"High",AE711=4,"Very High")</f>
        <v>Low</v>
      </c>
      <c r="AG711">
        <v>0</v>
      </c>
      <c r="AH711">
        <v>4</v>
      </c>
      <c r="AI711">
        <v>0</v>
      </c>
      <c r="AJ711">
        <v>3</v>
      </c>
      <c r="AK711" t="str" cm="1">
        <f t="array" ref="AK711">_xlfn.IFS(AJ711=1,"Low",AJ711=2,"Medium",AJ711=3,"High",AJ711=4,"Very High")</f>
        <v>High</v>
      </c>
      <c r="AL711">
        <v>3</v>
      </c>
      <c r="AM711">
        <v>2</v>
      </c>
      <c r="AN711">
        <v>1</v>
      </c>
      <c r="AO711">
        <v>2</v>
      </c>
    </row>
    <row r="712" spans="1:41">
      <c r="A712">
        <v>33</v>
      </c>
      <c r="B712" t="str" cm="1">
        <f t="array" ref="B712">_xlfn.IFS(A712&lt;=25,"18-25",A712&lt;=35,"26-35",A712&lt;=45,"36-45",A712&lt;=55,"46-55",A712&gt;55,"56+")</f>
        <v>26-35</v>
      </c>
      <c r="C712" t="s">
        <v>39</v>
      </c>
      <c r="D712" t="s">
        <v>51</v>
      </c>
      <c r="E712" s="2">
        <v>722</v>
      </c>
      <c r="F712" t="s">
        <v>34</v>
      </c>
      <c r="G712">
        <v>17</v>
      </c>
      <c r="H712">
        <v>3</v>
      </c>
      <c r="I712" t="str" cm="1">
        <f t="array" ref="I712">_xlfn.IFS(H712=1,"Below College",H712=2,"College",H712=3,"Bachelor",H712=4,"Master",H712=5,"Doctor")</f>
        <v>Bachelor</v>
      </c>
      <c r="J712" t="s">
        <v>35</v>
      </c>
      <c r="K712">
        <v>992</v>
      </c>
      <c r="L712">
        <v>4</v>
      </c>
      <c r="M712" t="str" cm="1">
        <f t="array" ref="M712">_xlfn.IFS(L712=1,"Low",L712=2,"Medium",L712=3,"High",L712=4,"Very High")</f>
        <v>Very High</v>
      </c>
      <c r="N712" t="s">
        <v>42</v>
      </c>
      <c r="O712" s="2">
        <v>38</v>
      </c>
      <c r="P712">
        <v>3</v>
      </c>
      <c r="Q712" t="str" cm="1">
        <f t="array" ref="Q712">_xlfn.IFS(P712=1,"Low",P712=2,"Medium",P712=3,"High",P712=4,"Very High")</f>
        <v>High</v>
      </c>
      <c r="R712">
        <v>4</v>
      </c>
      <c r="S712" t="str" cm="1">
        <f t="array" ref="S712">_xlfn.IFS(R712=1,"Entry Level",R712=2,"Junior",R712=3,"Mid-Level",R712=4,"Senior",R712=5,"Executive")</f>
        <v>Senior</v>
      </c>
      <c r="T712" t="s">
        <v>52</v>
      </c>
      <c r="U712">
        <v>3</v>
      </c>
      <c r="V712" t="str" cm="1">
        <f t="array" ref="V712">_xlfn.IFS(U712=1,"Low",U712=2,"Medium",U712=3,"High",U712=4,"Very High")</f>
        <v>High</v>
      </c>
      <c r="W712" t="s">
        <v>38</v>
      </c>
      <c r="X712" s="2">
        <v>17444</v>
      </c>
      <c r="Y712" s="2">
        <v>20489</v>
      </c>
      <c r="Z712">
        <v>1</v>
      </c>
      <c r="AA712" t="s">
        <v>39</v>
      </c>
      <c r="AB712">
        <v>11</v>
      </c>
      <c r="AC712">
        <v>3</v>
      </c>
      <c r="AD712" t="str" cm="1">
        <f t="array" ref="AD712">_xlfn.IFS(AC712=1,"Low",AC712=2,"Good",AC712=3,"Excellent",AC712=4,"Outstanding")</f>
        <v>Excellent</v>
      </c>
      <c r="AE712">
        <v>4</v>
      </c>
      <c r="AF712" t="str" cm="1">
        <f t="array" ref="AF712">_xlfn.IFS(AE712=1,"Low",AE712=2,"Medium",AE712=3,"High",AE712=4,"Very High")</f>
        <v>Very High</v>
      </c>
      <c r="AG712">
        <v>0</v>
      </c>
      <c r="AH712">
        <v>10</v>
      </c>
      <c r="AI712">
        <v>2</v>
      </c>
      <c r="AJ712">
        <v>3</v>
      </c>
      <c r="AK712" t="str" cm="1">
        <f t="array" ref="AK712">_xlfn.IFS(AJ712=1,"Low",AJ712=2,"Medium",AJ712=3,"High",AJ712=4,"Very High")</f>
        <v>High</v>
      </c>
      <c r="AL712">
        <v>10</v>
      </c>
      <c r="AM712">
        <v>8</v>
      </c>
      <c r="AN712">
        <v>6</v>
      </c>
      <c r="AO712">
        <v>0</v>
      </c>
    </row>
    <row r="713" spans="1:41">
      <c r="A713">
        <v>29</v>
      </c>
      <c r="B713" t="str" cm="1">
        <f t="array" ref="B713">_xlfn.IFS(A713&lt;=25,"18-25",A713&lt;=35,"26-35",A713&lt;=45,"36-45",A713&lt;=55,"46-55",A713&gt;55,"56+")</f>
        <v>26-35</v>
      </c>
      <c r="C713" t="s">
        <v>32</v>
      </c>
      <c r="D713" t="s">
        <v>33</v>
      </c>
      <c r="E713" s="2">
        <v>906</v>
      </c>
      <c r="F713" t="s">
        <v>41</v>
      </c>
      <c r="G713">
        <v>10</v>
      </c>
      <c r="H713">
        <v>3</v>
      </c>
      <c r="I713" t="str" cm="1">
        <f t="array" ref="I713">_xlfn.IFS(H713=1,"Below College",H713=2,"College",H713=3,"Bachelor",H713=4,"Master",H713=5,"Doctor")</f>
        <v>Bachelor</v>
      </c>
      <c r="J713" t="s">
        <v>35</v>
      </c>
      <c r="K713">
        <v>994</v>
      </c>
      <c r="L713">
        <v>4</v>
      </c>
      <c r="M713" t="str" cm="1">
        <f t="array" ref="M713">_xlfn.IFS(L713=1,"Low",L713=2,"Medium",L713=3,"High",L713=4,"Very High")</f>
        <v>Very High</v>
      </c>
      <c r="N713" t="s">
        <v>36</v>
      </c>
      <c r="O713" s="2">
        <v>92</v>
      </c>
      <c r="P713">
        <v>2</v>
      </c>
      <c r="Q713" t="str" cm="1">
        <f t="array" ref="Q713">_xlfn.IFS(P713=1,"Low",P713=2,"Medium",P713=3,"High",P713=4,"Very High")</f>
        <v>Medium</v>
      </c>
      <c r="R713">
        <v>1</v>
      </c>
      <c r="S713" t="str" cm="1">
        <f t="array" ref="S713">_xlfn.IFS(R713=1,"Entry Level",R713=2,"Junior",R713=3,"Mid-Level",R713=4,"Senior",R713=5,"Executive")</f>
        <v>Entry Level</v>
      </c>
      <c r="T713" t="s">
        <v>43</v>
      </c>
      <c r="U713">
        <v>1</v>
      </c>
      <c r="V713" t="str" cm="1">
        <f t="array" ref="V713">_xlfn.IFS(U713=1,"Low",U713=2,"Medium",U713=3,"High",U713=4,"Very High")</f>
        <v>Low</v>
      </c>
      <c r="W713" t="s">
        <v>38</v>
      </c>
      <c r="X713" s="2">
        <v>2404</v>
      </c>
      <c r="Y713" s="2">
        <v>11479</v>
      </c>
      <c r="Z713">
        <v>6</v>
      </c>
      <c r="AA713" t="s">
        <v>32</v>
      </c>
      <c r="AB713">
        <v>20</v>
      </c>
      <c r="AC713">
        <v>4</v>
      </c>
      <c r="AD713" t="str" cm="1">
        <f t="array" ref="AD713">_xlfn.IFS(AC713=1,"Low",AC713=2,"Good",AC713=3,"Excellent",AC713=4,"Outstanding")</f>
        <v>Outstanding</v>
      </c>
      <c r="AE713">
        <v>3</v>
      </c>
      <c r="AF713" t="str" cm="1">
        <f t="array" ref="AF713">_xlfn.IFS(AE713=1,"Low",AE713=2,"Medium",AE713=3,"High",AE713=4,"Very High")</f>
        <v>High</v>
      </c>
      <c r="AG713">
        <v>0</v>
      </c>
      <c r="AH713">
        <v>3</v>
      </c>
      <c r="AI713">
        <v>5</v>
      </c>
      <c r="AJ713">
        <v>3</v>
      </c>
      <c r="AK713" t="str" cm="1">
        <f t="array" ref="AK713">_xlfn.IFS(AJ713=1,"Low",AJ713=2,"Medium",AJ713=3,"High",AJ713=4,"Very High")</f>
        <v>High</v>
      </c>
      <c r="AL713">
        <v>0</v>
      </c>
      <c r="AM713">
        <v>0</v>
      </c>
      <c r="AN713">
        <v>0</v>
      </c>
      <c r="AO713">
        <v>0</v>
      </c>
    </row>
    <row r="714" spans="1:41">
      <c r="A714">
        <v>33</v>
      </c>
      <c r="B714" t="str" cm="1">
        <f t="array" ref="B714">_xlfn.IFS(A714&lt;=25,"18-25",A714&lt;=35,"26-35",A714&lt;=45,"36-45",A714&lt;=55,"46-55",A714&gt;55,"56+")</f>
        <v>26-35</v>
      </c>
      <c r="C714" t="s">
        <v>39</v>
      </c>
      <c r="D714" t="s">
        <v>33</v>
      </c>
      <c r="E714" s="2">
        <v>461</v>
      </c>
      <c r="F714" t="s">
        <v>41</v>
      </c>
      <c r="G714">
        <v>13</v>
      </c>
      <c r="H714">
        <v>1</v>
      </c>
      <c r="I714" t="str" cm="1">
        <f t="array" ref="I714">_xlfn.IFS(H714=1,"Below College",H714=2,"College",H714=3,"Bachelor",H714=4,"Master",H714=5,"Doctor")</f>
        <v>Below College</v>
      </c>
      <c r="J714" t="s">
        <v>35</v>
      </c>
      <c r="K714">
        <v>995</v>
      </c>
      <c r="L714">
        <v>2</v>
      </c>
      <c r="M714" t="str" cm="1">
        <f t="array" ref="M714">_xlfn.IFS(L714=1,"Low",L714=2,"Medium",L714=3,"High",L714=4,"Very High")</f>
        <v>Medium</v>
      </c>
      <c r="N714" t="s">
        <v>36</v>
      </c>
      <c r="O714" s="2">
        <v>53</v>
      </c>
      <c r="P714">
        <v>3</v>
      </c>
      <c r="Q714" t="str" cm="1">
        <f t="array" ref="Q714">_xlfn.IFS(P714=1,"Low",P714=2,"Medium",P714=3,"High",P714=4,"Very High")</f>
        <v>High</v>
      </c>
      <c r="R714">
        <v>1</v>
      </c>
      <c r="S714" t="str" cm="1">
        <f t="array" ref="S714">_xlfn.IFS(R714=1,"Entry Level",R714=2,"Junior",R714=3,"Mid-Level",R714=4,"Senior",R714=5,"Executive")</f>
        <v>Entry Level</v>
      </c>
      <c r="T714" t="s">
        <v>43</v>
      </c>
      <c r="U714">
        <v>4</v>
      </c>
      <c r="V714" t="str" cm="1">
        <f t="array" ref="V714">_xlfn.IFS(U714=1,"Low",U714=2,"Medium",U714=3,"High",U714=4,"Very High")</f>
        <v>Very High</v>
      </c>
      <c r="W714" t="s">
        <v>38</v>
      </c>
      <c r="X714" s="2">
        <v>3452</v>
      </c>
      <c r="Y714" s="2">
        <v>17241</v>
      </c>
      <c r="Z714">
        <v>3</v>
      </c>
      <c r="AA714" t="s">
        <v>39</v>
      </c>
      <c r="AB714">
        <v>18</v>
      </c>
      <c r="AC714">
        <v>3</v>
      </c>
      <c r="AD714" t="str" cm="1">
        <f t="array" ref="AD714">_xlfn.IFS(AC714=1,"Low",AC714=2,"Good",AC714=3,"Excellent",AC714=4,"Outstanding")</f>
        <v>Excellent</v>
      </c>
      <c r="AE714">
        <v>1</v>
      </c>
      <c r="AF714" t="str" cm="1">
        <f t="array" ref="AF714">_xlfn.IFS(AE714=1,"Low",AE714=2,"Medium",AE714=3,"High",AE714=4,"Very High")</f>
        <v>Low</v>
      </c>
      <c r="AG714">
        <v>0</v>
      </c>
      <c r="AH714">
        <v>5</v>
      </c>
      <c r="AI714">
        <v>4</v>
      </c>
      <c r="AJ714">
        <v>3</v>
      </c>
      <c r="AK714" t="str" cm="1">
        <f t="array" ref="AK714">_xlfn.IFS(AJ714=1,"Low",AJ714=2,"Medium",AJ714=3,"High",AJ714=4,"Very High")</f>
        <v>High</v>
      </c>
      <c r="AL714">
        <v>3</v>
      </c>
      <c r="AM714">
        <v>2</v>
      </c>
      <c r="AN714">
        <v>0</v>
      </c>
      <c r="AO714">
        <v>2</v>
      </c>
    </row>
    <row r="715" spans="1:41">
      <c r="A715">
        <v>45</v>
      </c>
      <c r="B715" t="str" cm="1">
        <f t="array" ref="B715">_xlfn.IFS(A715&lt;=25,"18-25",A715&lt;=35,"26-35",A715&lt;=45,"36-45",A715&lt;=55,"46-55",A715&gt;55,"56+")</f>
        <v>36-45</v>
      </c>
      <c r="C715" t="s">
        <v>39</v>
      </c>
      <c r="D715" t="s">
        <v>33</v>
      </c>
      <c r="E715" s="2">
        <v>974</v>
      </c>
      <c r="F715" t="s">
        <v>41</v>
      </c>
      <c r="G715">
        <v>1</v>
      </c>
      <c r="H715">
        <v>4</v>
      </c>
      <c r="I715" t="str" cm="1">
        <f t="array" ref="I715">_xlfn.IFS(H715=1,"Below College",H715=2,"College",H715=3,"Bachelor",H715=4,"Master",H715=5,"Doctor")</f>
        <v>Master</v>
      </c>
      <c r="J715" t="s">
        <v>47</v>
      </c>
      <c r="K715">
        <v>996</v>
      </c>
      <c r="L715">
        <v>4</v>
      </c>
      <c r="M715" t="str" cm="1">
        <f t="array" ref="M715">_xlfn.IFS(L715=1,"Low",L715=2,"Medium",L715=3,"High",L715=4,"Very High")</f>
        <v>Very High</v>
      </c>
      <c r="N715" t="s">
        <v>36</v>
      </c>
      <c r="O715" s="2">
        <v>91</v>
      </c>
      <c r="P715">
        <v>3</v>
      </c>
      <c r="Q715" t="str" cm="1">
        <f t="array" ref="Q715">_xlfn.IFS(P715=1,"Low",P715=2,"Medium",P715=3,"High",P715=4,"Very High")</f>
        <v>High</v>
      </c>
      <c r="R715">
        <v>1</v>
      </c>
      <c r="S715" t="str" cm="1">
        <f t="array" ref="S715">_xlfn.IFS(R715=1,"Entry Level",R715=2,"Junior",R715=3,"Mid-Level",R715=4,"Senior",R715=5,"Executive")</f>
        <v>Entry Level</v>
      </c>
      <c r="T715" t="s">
        <v>46</v>
      </c>
      <c r="U715">
        <v>4</v>
      </c>
      <c r="V715" t="str" cm="1">
        <f t="array" ref="V715">_xlfn.IFS(U715=1,"Low",U715=2,"Medium",U715=3,"High",U715=4,"Very High")</f>
        <v>Very High</v>
      </c>
      <c r="W715" t="s">
        <v>48</v>
      </c>
      <c r="X715" s="2">
        <v>2270</v>
      </c>
      <c r="Y715" s="2">
        <v>11005</v>
      </c>
      <c r="Z715">
        <v>3</v>
      </c>
      <c r="AA715" t="s">
        <v>39</v>
      </c>
      <c r="AB715">
        <v>14</v>
      </c>
      <c r="AC715">
        <v>3</v>
      </c>
      <c r="AD715" t="str" cm="1">
        <f t="array" ref="AD715">_xlfn.IFS(AC715=1,"Low",AC715=2,"Good",AC715=3,"Excellent",AC715=4,"Outstanding")</f>
        <v>Excellent</v>
      </c>
      <c r="AE715">
        <v>4</v>
      </c>
      <c r="AF715" t="str" cm="1">
        <f t="array" ref="AF715">_xlfn.IFS(AE715=1,"Low",AE715=2,"Medium",AE715=3,"High",AE715=4,"Very High")</f>
        <v>Very High</v>
      </c>
      <c r="AG715">
        <v>2</v>
      </c>
      <c r="AH715">
        <v>8</v>
      </c>
      <c r="AI715">
        <v>2</v>
      </c>
      <c r="AJ715">
        <v>3</v>
      </c>
      <c r="AK715" t="str" cm="1">
        <f t="array" ref="AK715">_xlfn.IFS(AJ715=1,"Low",AJ715=2,"Medium",AJ715=3,"High",AJ715=4,"Very High")</f>
        <v>High</v>
      </c>
      <c r="AL715">
        <v>5</v>
      </c>
      <c r="AM715">
        <v>3</v>
      </c>
      <c r="AN715">
        <v>0</v>
      </c>
      <c r="AO715">
        <v>2</v>
      </c>
    </row>
    <row r="716" spans="1:41">
      <c r="A716">
        <v>50</v>
      </c>
      <c r="B716" t="str" cm="1">
        <f t="array" ref="B716">_xlfn.IFS(A716&lt;=25,"18-25",A716&lt;=35,"26-35",A716&lt;=45,"36-45",A716&lt;=55,"46-55",A716&gt;55,"56+")</f>
        <v>46-55</v>
      </c>
      <c r="C716" t="s">
        <v>39</v>
      </c>
      <c r="D716" t="s">
        <v>33</v>
      </c>
      <c r="E716" s="2">
        <v>1126</v>
      </c>
      <c r="F716" t="s">
        <v>41</v>
      </c>
      <c r="G716">
        <v>1</v>
      </c>
      <c r="H716">
        <v>2</v>
      </c>
      <c r="I716" t="str" cm="1">
        <f t="array" ref="I716">_xlfn.IFS(H716=1,"Below College",H716=2,"College",H716=3,"Bachelor",H716=4,"Master",H716=5,"Doctor")</f>
        <v>College</v>
      </c>
      <c r="J716" t="s">
        <v>47</v>
      </c>
      <c r="K716">
        <v>997</v>
      </c>
      <c r="L716">
        <v>4</v>
      </c>
      <c r="M716" t="str" cm="1">
        <f t="array" ref="M716">_xlfn.IFS(L716=1,"Low",L716=2,"Medium",L716=3,"High",L716=4,"Very High")</f>
        <v>Very High</v>
      </c>
      <c r="N716" t="s">
        <v>42</v>
      </c>
      <c r="O716" s="2">
        <v>66</v>
      </c>
      <c r="P716">
        <v>3</v>
      </c>
      <c r="Q716" t="str" cm="1">
        <f t="array" ref="Q716">_xlfn.IFS(P716=1,"Low",P716=2,"Medium",P716=3,"High",P716=4,"Very High")</f>
        <v>High</v>
      </c>
      <c r="R716">
        <v>4</v>
      </c>
      <c r="S716" t="str" cm="1">
        <f t="array" ref="S716">_xlfn.IFS(R716=1,"Entry Level",R716=2,"Junior",R716=3,"Mid-Level",R716=4,"Senior",R716=5,"Executive")</f>
        <v>Senior</v>
      </c>
      <c r="T716" t="s">
        <v>54</v>
      </c>
      <c r="U716">
        <v>4</v>
      </c>
      <c r="V716" t="str" cm="1">
        <f t="array" ref="V716">_xlfn.IFS(U716=1,"Low",U716=2,"Medium",U716=3,"High",U716=4,"Very High")</f>
        <v>Very High</v>
      </c>
      <c r="W716" t="s">
        <v>48</v>
      </c>
      <c r="X716" s="2">
        <v>17399</v>
      </c>
      <c r="Y716" s="2">
        <v>6615</v>
      </c>
      <c r="Z716">
        <v>9</v>
      </c>
      <c r="AA716" t="s">
        <v>39</v>
      </c>
      <c r="AB716">
        <v>22</v>
      </c>
      <c r="AC716">
        <v>4</v>
      </c>
      <c r="AD716" t="str" cm="1">
        <f t="array" ref="AD716">_xlfn.IFS(AC716=1,"Low",AC716=2,"Good",AC716=3,"Excellent",AC716=4,"Outstanding")</f>
        <v>Outstanding</v>
      </c>
      <c r="AE716">
        <v>3</v>
      </c>
      <c r="AF716" t="str" cm="1">
        <f t="array" ref="AF716">_xlfn.IFS(AE716=1,"Low",AE716=2,"Medium",AE716=3,"High",AE716=4,"Very High")</f>
        <v>High</v>
      </c>
      <c r="AG716">
        <v>1</v>
      </c>
      <c r="AH716">
        <v>32</v>
      </c>
      <c r="AI716">
        <v>1</v>
      </c>
      <c r="AJ716">
        <v>2</v>
      </c>
      <c r="AK716" t="str" cm="1">
        <f t="array" ref="AK716">_xlfn.IFS(AJ716=1,"Low",AJ716=2,"Medium",AJ716=3,"High",AJ716=4,"Very High")</f>
        <v>Medium</v>
      </c>
      <c r="AL716">
        <v>5</v>
      </c>
      <c r="AM716">
        <v>4</v>
      </c>
      <c r="AN716">
        <v>1</v>
      </c>
      <c r="AO716">
        <v>3</v>
      </c>
    </row>
    <row r="717" spans="1:41">
      <c r="A717">
        <v>33</v>
      </c>
      <c r="B717" t="str" cm="1">
        <f t="array" ref="B717">_xlfn.IFS(A717&lt;=25,"18-25",A717&lt;=35,"26-35",A717&lt;=45,"36-45",A717&lt;=55,"46-55",A717&gt;55,"56+")</f>
        <v>26-35</v>
      </c>
      <c r="C717" t="s">
        <v>39</v>
      </c>
      <c r="D717" t="s">
        <v>40</v>
      </c>
      <c r="E717" s="2">
        <v>827</v>
      </c>
      <c r="F717" t="s">
        <v>41</v>
      </c>
      <c r="G717">
        <v>1</v>
      </c>
      <c r="H717">
        <v>4</v>
      </c>
      <c r="I717" t="str" cm="1">
        <f t="array" ref="I717">_xlfn.IFS(H717=1,"Below College",H717=2,"College",H717=3,"Bachelor",H717=4,"Master",H717=5,"Doctor")</f>
        <v>Master</v>
      </c>
      <c r="J717" t="s">
        <v>45</v>
      </c>
      <c r="K717">
        <v>998</v>
      </c>
      <c r="L717">
        <v>3</v>
      </c>
      <c r="M717" t="str" cm="1">
        <f t="array" ref="M717">_xlfn.IFS(L717=1,"Low",L717=2,"Medium",L717=3,"High",L717=4,"Very High")</f>
        <v>High</v>
      </c>
      <c r="N717" t="s">
        <v>36</v>
      </c>
      <c r="O717" s="2">
        <v>84</v>
      </c>
      <c r="P717">
        <v>4</v>
      </c>
      <c r="Q717" t="str" cm="1">
        <f t="array" ref="Q717">_xlfn.IFS(P717=1,"Low",P717=2,"Medium",P717=3,"High",P717=4,"Very High")</f>
        <v>Very High</v>
      </c>
      <c r="R717">
        <v>2</v>
      </c>
      <c r="S717" t="str" cm="1">
        <f t="array" ref="S717">_xlfn.IFS(R717=1,"Entry Level",R717=2,"Junior",R717=3,"Mid-Level",R717=4,"Senior",R717=5,"Executive")</f>
        <v>Junior</v>
      </c>
      <c r="T717" t="s">
        <v>50</v>
      </c>
      <c r="U717">
        <v>2</v>
      </c>
      <c r="V717" t="str" cm="1">
        <f t="array" ref="V717">_xlfn.IFS(U717=1,"Low",U717=2,"Medium",U717=3,"High",U717=4,"Very High")</f>
        <v>Medium</v>
      </c>
      <c r="W717" t="s">
        <v>44</v>
      </c>
      <c r="X717" s="2">
        <v>5488</v>
      </c>
      <c r="Y717" s="2">
        <v>20161</v>
      </c>
      <c r="Z717">
        <v>1</v>
      </c>
      <c r="AA717" t="s">
        <v>32</v>
      </c>
      <c r="AB717">
        <v>13</v>
      </c>
      <c r="AC717">
        <v>3</v>
      </c>
      <c r="AD717" t="str" cm="1">
        <f t="array" ref="AD717">_xlfn.IFS(AC717=1,"Low",AC717=2,"Good",AC717=3,"Excellent",AC717=4,"Outstanding")</f>
        <v>Excellent</v>
      </c>
      <c r="AE717">
        <v>1</v>
      </c>
      <c r="AF717" t="str" cm="1">
        <f t="array" ref="AF717">_xlfn.IFS(AE717=1,"Low",AE717=2,"Medium",AE717=3,"High",AE717=4,"Very High")</f>
        <v>Low</v>
      </c>
      <c r="AG717">
        <v>1</v>
      </c>
      <c r="AH717">
        <v>6</v>
      </c>
      <c r="AI717">
        <v>2</v>
      </c>
      <c r="AJ717">
        <v>3</v>
      </c>
      <c r="AK717" t="str" cm="1">
        <f t="array" ref="AK717">_xlfn.IFS(AJ717=1,"Low",AJ717=2,"Medium",AJ717=3,"High",AJ717=4,"Very High")</f>
        <v>High</v>
      </c>
      <c r="AL717">
        <v>6</v>
      </c>
      <c r="AM717">
        <v>5</v>
      </c>
      <c r="AN717">
        <v>1</v>
      </c>
      <c r="AO717">
        <v>2</v>
      </c>
    </row>
    <row r="718" spans="1:41">
      <c r="A718">
        <v>41</v>
      </c>
      <c r="B718" t="str" cm="1">
        <f t="array" ref="B718">_xlfn.IFS(A718&lt;=25,"18-25",A718&lt;=35,"26-35",A718&lt;=45,"36-45",A718&lt;=55,"46-55",A718&gt;55,"56+")</f>
        <v>36-45</v>
      </c>
      <c r="C718" t="s">
        <v>39</v>
      </c>
      <c r="D718" t="s">
        <v>40</v>
      </c>
      <c r="E718" s="2">
        <v>840</v>
      </c>
      <c r="F718" t="s">
        <v>41</v>
      </c>
      <c r="G718">
        <v>9</v>
      </c>
      <c r="H718">
        <v>3</v>
      </c>
      <c r="I718" t="str" cm="1">
        <f t="array" ref="I718">_xlfn.IFS(H718=1,"Below College",H718=2,"College",H718=3,"Bachelor",H718=4,"Master",H718=5,"Doctor")</f>
        <v>Bachelor</v>
      </c>
      <c r="J718" t="s">
        <v>47</v>
      </c>
      <c r="K718">
        <v>999</v>
      </c>
      <c r="L718">
        <v>1</v>
      </c>
      <c r="M718" t="str" cm="1">
        <f t="array" ref="M718">_xlfn.IFS(L718=1,"Low",L718=2,"Medium",L718=3,"High",L718=4,"Very High")</f>
        <v>Low</v>
      </c>
      <c r="N718" t="s">
        <v>42</v>
      </c>
      <c r="O718" s="2">
        <v>64</v>
      </c>
      <c r="P718">
        <v>3</v>
      </c>
      <c r="Q718" t="str" cm="1">
        <f t="array" ref="Q718">_xlfn.IFS(P718=1,"Low",P718=2,"Medium",P718=3,"High",P718=4,"Very High")</f>
        <v>High</v>
      </c>
      <c r="R718">
        <v>5</v>
      </c>
      <c r="S718" t="str" cm="1">
        <f t="array" ref="S718">_xlfn.IFS(R718=1,"Entry Level",R718=2,"Junior",R718=3,"Mid-Level",R718=4,"Senior",R718=5,"Executive")</f>
        <v>Executive</v>
      </c>
      <c r="T718" t="s">
        <v>54</v>
      </c>
      <c r="U718">
        <v>3</v>
      </c>
      <c r="V718" t="str" cm="1">
        <f t="array" ref="V718">_xlfn.IFS(U718=1,"Low",U718=2,"Medium",U718=3,"High",U718=4,"Very High")</f>
        <v>High</v>
      </c>
      <c r="W718" t="s">
        <v>48</v>
      </c>
      <c r="X718" s="2">
        <v>19419</v>
      </c>
      <c r="Y718" s="2">
        <v>3735</v>
      </c>
      <c r="Z718">
        <v>2</v>
      </c>
      <c r="AA718" t="s">
        <v>39</v>
      </c>
      <c r="AB718">
        <v>17</v>
      </c>
      <c r="AC718">
        <v>3</v>
      </c>
      <c r="AD718" t="str" cm="1">
        <f t="array" ref="AD718">_xlfn.IFS(AC718=1,"Low",AC718=2,"Good",AC718=3,"Excellent",AC718=4,"Outstanding")</f>
        <v>Excellent</v>
      </c>
      <c r="AE718">
        <v>2</v>
      </c>
      <c r="AF718" t="str" cm="1">
        <f t="array" ref="AF718">_xlfn.IFS(AE718=1,"Low",AE718=2,"Medium",AE718=3,"High",AE718=4,"Very High")</f>
        <v>Medium</v>
      </c>
      <c r="AG718">
        <v>1</v>
      </c>
      <c r="AH718">
        <v>21</v>
      </c>
      <c r="AI718">
        <v>2</v>
      </c>
      <c r="AJ718">
        <v>4</v>
      </c>
      <c r="AK718" t="str" cm="1">
        <f t="array" ref="AK718">_xlfn.IFS(AJ718=1,"Low",AJ718=2,"Medium",AJ718=3,"High",AJ718=4,"Very High")</f>
        <v>Very High</v>
      </c>
      <c r="AL718">
        <v>18</v>
      </c>
      <c r="AM718">
        <v>16</v>
      </c>
      <c r="AN718">
        <v>0</v>
      </c>
      <c r="AO718">
        <v>11</v>
      </c>
    </row>
    <row r="719" spans="1:41">
      <c r="A719">
        <v>27</v>
      </c>
      <c r="B719" t="str" cm="1">
        <f t="array" ref="B719">_xlfn.IFS(A719&lt;=25,"18-25",A719&lt;=35,"26-35",A719&lt;=45,"36-45",A719&lt;=55,"46-55",A719&gt;55,"56+")</f>
        <v>26-35</v>
      </c>
      <c r="C719" t="s">
        <v>39</v>
      </c>
      <c r="D719" t="s">
        <v>33</v>
      </c>
      <c r="E719" s="2">
        <v>1134</v>
      </c>
      <c r="F719" t="s">
        <v>41</v>
      </c>
      <c r="G719">
        <v>16</v>
      </c>
      <c r="H719">
        <v>4</v>
      </c>
      <c r="I719" t="str" cm="1">
        <f t="array" ref="I719">_xlfn.IFS(H719=1,"Below College",H719=2,"College",H719=3,"Bachelor",H719=4,"Master",H719=5,"Doctor")</f>
        <v>Master</v>
      </c>
      <c r="J719" t="s">
        <v>56</v>
      </c>
      <c r="K719">
        <v>1001</v>
      </c>
      <c r="L719">
        <v>3</v>
      </c>
      <c r="M719" t="str" cm="1">
        <f t="array" ref="M719">_xlfn.IFS(L719=1,"Low",L719=2,"Medium",L719=3,"High",L719=4,"Very High")</f>
        <v>High</v>
      </c>
      <c r="N719" t="s">
        <v>36</v>
      </c>
      <c r="O719" s="2">
        <v>37</v>
      </c>
      <c r="P719">
        <v>3</v>
      </c>
      <c r="Q719" t="str" cm="1">
        <f t="array" ref="Q719">_xlfn.IFS(P719=1,"Low",P719=2,"Medium",P719=3,"High",P719=4,"Very High")</f>
        <v>High</v>
      </c>
      <c r="R719">
        <v>1</v>
      </c>
      <c r="S719" t="str" cm="1">
        <f t="array" ref="S719">_xlfn.IFS(R719=1,"Entry Level",R719=2,"Junior",R719=3,"Mid-Level",R719=4,"Senior",R719=5,"Executive")</f>
        <v>Entry Level</v>
      </c>
      <c r="T719" t="s">
        <v>46</v>
      </c>
      <c r="U719">
        <v>2</v>
      </c>
      <c r="V719" t="str" cm="1">
        <f t="array" ref="V719">_xlfn.IFS(U719=1,"Low",U719=2,"Medium",U719=3,"High",U719=4,"Very High")</f>
        <v>Medium</v>
      </c>
      <c r="W719" t="s">
        <v>44</v>
      </c>
      <c r="X719" s="2">
        <v>2811</v>
      </c>
      <c r="Y719" s="2">
        <v>12086</v>
      </c>
      <c r="Z719">
        <v>9</v>
      </c>
      <c r="AA719" t="s">
        <v>39</v>
      </c>
      <c r="AB719">
        <v>14</v>
      </c>
      <c r="AC719">
        <v>3</v>
      </c>
      <c r="AD719" t="str" cm="1">
        <f t="array" ref="AD719">_xlfn.IFS(AC719=1,"Low",AC719=2,"Good",AC719=3,"Excellent",AC719=4,"Outstanding")</f>
        <v>Excellent</v>
      </c>
      <c r="AE719">
        <v>2</v>
      </c>
      <c r="AF719" t="str" cm="1">
        <f t="array" ref="AF719">_xlfn.IFS(AE719=1,"Low",AE719=2,"Medium",AE719=3,"High",AE719=4,"Very High")</f>
        <v>Medium</v>
      </c>
      <c r="AG719">
        <v>1</v>
      </c>
      <c r="AH719">
        <v>4</v>
      </c>
      <c r="AI719">
        <v>2</v>
      </c>
      <c r="AJ719">
        <v>3</v>
      </c>
      <c r="AK719" t="str" cm="1">
        <f t="array" ref="AK719">_xlfn.IFS(AJ719=1,"Low",AJ719=2,"Medium",AJ719=3,"High",AJ719=4,"Very High")</f>
        <v>High</v>
      </c>
      <c r="AL719">
        <v>2</v>
      </c>
      <c r="AM719">
        <v>2</v>
      </c>
      <c r="AN719">
        <v>2</v>
      </c>
      <c r="AO719">
        <v>2</v>
      </c>
    </row>
    <row r="720" spans="1:41">
      <c r="A720">
        <v>45</v>
      </c>
      <c r="B720" t="str" cm="1">
        <f t="array" ref="B720">_xlfn.IFS(A720&lt;=25,"18-25",A720&lt;=35,"26-35",A720&lt;=45,"36-45",A720&lt;=55,"46-55",A720&gt;55,"56+")</f>
        <v>36-45</v>
      </c>
      <c r="C720" t="s">
        <v>39</v>
      </c>
      <c r="D720" t="s">
        <v>51</v>
      </c>
      <c r="E720" s="2">
        <v>248</v>
      </c>
      <c r="F720" t="s">
        <v>41</v>
      </c>
      <c r="G720">
        <v>23</v>
      </c>
      <c r="H720">
        <v>2</v>
      </c>
      <c r="I720" t="str" cm="1">
        <f t="array" ref="I720">_xlfn.IFS(H720=1,"Below College",H720=2,"College",H720=3,"Bachelor",H720=4,"Master",H720=5,"Doctor")</f>
        <v>College</v>
      </c>
      <c r="J720" t="s">
        <v>35</v>
      </c>
      <c r="K720">
        <v>1002</v>
      </c>
      <c r="L720">
        <v>4</v>
      </c>
      <c r="M720" t="str" cm="1">
        <f t="array" ref="M720">_xlfn.IFS(L720=1,"Low",L720=2,"Medium",L720=3,"High",L720=4,"Very High")</f>
        <v>Very High</v>
      </c>
      <c r="N720" t="s">
        <v>42</v>
      </c>
      <c r="O720" s="2">
        <v>42</v>
      </c>
      <c r="P720">
        <v>3</v>
      </c>
      <c r="Q720" t="str" cm="1">
        <f t="array" ref="Q720">_xlfn.IFS(P720=1,"Low",P720=2,"Medium",P720=3,"High",P720=4,"Very High")</f>
        <v>High</v>
      </c>
      <c r="R720">
        <v>2</v>
      </c>
      <c r="S720" t="str" cm="1">
        <f t="array" ref="S720">_xlfn.IFS(R720=1,"Entry Level",R720=2,"Junior",R720=3,"Mid-Level",R720=4,"Senior",R720=5,"Executive")</f>
        <v>Junior</v>
      </c>
      <c r="T720" t="s">
        <v>46</v>
      </c>
      <c r="U720">
        <v>1</v>
      </c>
      <c r="V720" t="str" cm="1">
        <f t="array" ref="V720">_xlfn.IFS(U720=1,"Low",U720=2,"Medium",U720=3,"High",U720=4,"Very High")</f>
        <v>Low</v>
      </c>
      <c r="W720" t="s">
        <v>44</v>
      </c>
      <c r="X720" s="2">
        <v>3633</v>
      </c>
      <c r="Y720" s="2">
        <v>14039</v>
      </c>
      <c r="Z720">
        <v>1</v>
      </c>
      <c r="AA720" t="s">
        <v>32</v>
      </c>
      <c r="AB720">
        <v>15</v>
      </c>
      <c r="AC720">
        <v>3</v>
      </c>
      <c r="AD720" t="str" cm="1">
        <f t="array" ref="AD720">_xlfn.IFS(AC720=1,"Low",AC720=2,"Good",AC720=3,"Excellent",AC720=4,"Outstanding")</f>
        <v>Excellent</v>
      </c>
      <c r="AE720">
        <v>3</v>
      </c>
      <c r="AF720" t="str" cm="1">
        <f t="array" ref="AF720">_xlfn.IFS(AE720=1,"Low",AE720=2,"Medium",AE720=3,"High",AE720=4,"Very High")</f>
        <v>High</v>
      </c>
      <c r="AG720">
        <v>1</v>
      </c>
      <c r="AH720">
        <v>9</v>
      </c>
      <c r="AI720">
        <v>2</v>
      </c>
      <c r="AJ720">
        <v>3</v>
      </c>
      <c r="AK720" t="str" cm="1">
        <f t="array" ref="AK720">_xlfn.IFS(AJ720=1,"Low",AJ720=2,"Medium",AJ720=3,"High",AJ720=4,"Very High")</f>
        <v>High</v>
      </c>
      <c r="AL720">
        <v>9</v>
      </c>
      <c r="AM720">
        <v>8</v>
      </c>
      <c r="AN720">
        <v>0</v>
      </c>
      <c r="AO720">
        <v>8</v>
      </c>
    </row>
    <row r="721" spans="1:41">
      <c r="A721">
        <v>47</v>
      </c>
      <c r="B721" t="str" cm="1">
        <f t="array" ref="B721">_xlfn.IFS(A721&lt;=25,"18-25",A721&lt;=35,"26-35",A721&lt;=45,"36-45",A721&lt;=55,"46-55",A721&gt;55,"56+")</f>
        <v>46-55</v>
      </c>
      <c r="C721" t="s">
        <v>39</v>
      </c>
      <c r="D721" t="s">
        <v>33</v>
      </c>
      <c r="E721" s="2">
        <v>955</v>
      </c>
      <c r="F721" t="s">
        <v>34</v>
      </c>
      <c r="G721">
        <v>4</v>
      </c>
      <c r="H721">
        <v>2</v>
      </c>
      <c r="I721" t="str" cm="1">
        <f t="array" ref="I721">_xlfn.IFS(H721=1,"Below College",H721=2,"College",H721=3,"Bachelor",H721=4,"Master",H721=5,"Doctor")</f>
        <v>College</v>
      </c>
      <c r="J721" t="s">
        <v>35</v>
      </c>
      <c r="K721">
        <v>1003</v>
      </c>
      <c r="L721">
        <v>4</v>
      </c>
      <c r="M721" t="str" cm="1">
        <f t="array" ref="M721">_xlfn.IFS(L721=1,"Low",L721=2,"Medium",L721=3,"High",L721=4,"Very High")</f>
        <v>Very High</v>
      </c>
      <c r="N721" t="s">
        <v>36</v>
      </c>
      <c r="O721" s="2">
        <v>83</v>
      </c>
      <c r="P721">
        <v>3</v>
      </c>
      <c r="Q721" t="str" cm="1">
        <f t="array" ref="Q721">_xlfn.IFS(P721=1,"Low",P721=2,"Medium",P721=3,"High",P721=4,"Very High")</f>
        <v>High</v>
      </c>
      <c r="R721">
        <v>2</v>
      </c>
      <c r="S721" t="str" cm="1">
        <f t="array" ref="S721">_xlfn.IFS(R721=1,"Entry Level",R721=2,"Junior",R721=3,"Mid-Level",R721=4,"Senior",R721=5,"Executive")</f>
        <v>Junior</v>
      </c>
      <c r="T721" t="s">
        <v>37</v>
      </c>
      <c r="U721">
        <v>4</v>
      </c>
      <c r="V721" t="str" cm="1">
        <f t="array" ref="V721">_xlfn.IFS(U721=1,"Low",U721=2,"Medium",U721=3,"High",U721=4,"Very High")</f>
        <v>Very High</v>
      </c>
      <c r="W721" t="s">
        <v>38</v>
      </c>
      <c r="X721" s="2">
        <v>4163</v>
      </c>
      <c r="Y721" s="2">
        <v>8571</v>
      </c>
      <c r="Z721">
        <v>1</v>
      </c>
      <c r="AA721" t="s">
        <v>32</v>
      </c>
      <c r="AB721">
        <v>17</v>
      </c>
      <c r="AC721">
        <v>3</v>
      </c>
      <c r="AD721" t="str" cm="1">
        <f t="array" ref="AD721">_xlfn.IFS(AC721=1,"Low",AC721=2,"Good",AC721=3,"Excellent",AC721=4,"Outstanding")</f>
        <v>Excellent</v>
      </c>
      <c r="AE721">
        <v>3</v>
      </c>
      <c r="AF721" t="str" cm="1">
        <f t="array" ref="AF721">_xlfn.IFS(AE721=1,"Low",AE721=2,"Medium",AE721=3,"High",AE721=4,"Very High")</f>
        <v>High</v>
      </c>
      <c r="AG721">
        <v>0</v>
      </c>
      <c r="AH721">
        <v>9</v>
      </c>
      <c r="AI721">
        <v>0</v>
      </c>
      <c r="AJ721">
        <v>3</v>
      </c>
      <c r="AK721" t="str" cm="1">
        <f t="array" ref="AK721">_xlfn.IFS(AJ721=1,"Low",AJ721=2,"Medium",AJ721=3,"High",AJ721=4,"Very High")</f>
        <v>High</v>
      </c>
      <c r="AL721">
        <v>9</v>
      </c>
      <c r="AM721">
        <v>0</v>
      </c>
      <c r="AN721">
        <v>0</v>
      </c>
      <c r="AO721">
        <v>7</v>
      </c>
    </row>
    <row r="722" spans="1:41">
      <c r="A722">
        <v>30</v>
      </c>
      <c r="B722" t="str" cm="1">
        <f t="array" ref="B722">_xlfn.IFS(A722&lt;=25,"18-25",A722&lt;=35,"26-35",A722&lt;=45,"36-45",A722&lt;=55,"46-55",A722&gt;55,"56+")</f>
        <v>26-35</v>
      </c>
      <c r="C722" t="s">
        <v>32</v>
      </c>
      <c r="D722" t="s">
        <v>33</v>
      </c>
      <c r="E722" s="2">
        <v>138</v>
      </c>
      <c r="F722" t="s">
        <v>41</v>
      </c>
      <c r="G722">
        <v>22</v>
      </c>
      <c r="H722">
        <v>3</v>
      </c>
      <c r="I722" t="str" cm="1">
        <f t="array" ref="I722">_xlfn.IFS(H722=1,"Below College",H722=2,"College",H722=3,"Bachelor",H722=4,"Master",H722=5,"Doctor")</f>
        <v>Bachelor</v>
      </c>
      <c r="J722" t="s">
        <v>35</v>
      </c>
      <c r="K722">
        <v>1004</v>
      </c>
      <c r="L722">
        <v>1</v>
      </c>
      <c r="M722" t="str" cm="1">
        <f t="array" ref="M722">_xlfn.IFS(L722=1,"Low",L722=2,"Medium",L722=3,"High",L722=4,"Very High")</f>
        <v>Low</v>
      </c>
      <c r="N722" t="s">
        <v>36</v>
      </c>
      <c r="O722" s="2">
        <v>48</v>
      </c>
      <c r="P722">
        <v>3</v>
      </c>
      <c r="Q722" t="str" cm="1">
        <f t="array" ref="Q722">_xlfn.IFS(P722=1,"Low",P722=2,"Medium",P722=3,"High",P722=4,"Very High")</f>
        <v>High</v>
      </c>
      <c r="R722">
        <v>1</v>
      </c>
      <c r="S722" t="str" cm="1">
        <f t="array" ref="S722">_xlfn.IFS(R722=1,"Entry Level",R722=2,"Junior",R722=3,"Mid-Level",R722=4,"Senior",R722=5,"Executive")</f>
        <v>Entry Level</v>
      </c>
      <c r="T722" t="s">
        <v>43</v>
      </c>
      <c r="U722">
        <v>3</v>
      </c>
      <c r="V722" t="str" cm="1">
        <f t="array" ref="V722">_xlfn.IFS(U722=1,"Low",U722=2,"Medium",U722=3,"High",U722=4,"Very High")</f>
        <v>High</v>
      </c>
      <c r="W722" t="s">
        <v>44</v>
      </c>
      <c r="X722" s="2">
        <v>2132</v>
      </c>
      <c r="Y722" s="2">
        <v>11539</v>
      </c>
      <c r="Z722">
        <v>4</v>
      </c>
      <c r="AA722" t="s">
        <v>32</v>
      </c>
      <c r="AB722">
        <v>11</v>
      </c>
      <c r="AC722">
        <v>3</v>
      </c>
      <c r="AD722" t="str" cm="1">
        <f t="array" ref="AD722">_xlfn.IFS(AC722=1,"Low",AC722=2,"Good",AC722=3,"Excellent",AC722=4,"Outstanding")</f>
        <v>Excellent</v>
      </c>
      <c r="AE722">
        <v>2</v>
      </c>
      <c r="AF722" t="str" cm="1">
        <f t="array" ref="AF722">_xlfn.IFS(AE722=1,"Low",AE722=2,"Medium",AE722=3,"High",AE722=4,"Very High")</f>
        <v>Medium</v>
      </c>
      <c r="AG722">
        <v>0</v>
      </c>
      <c r="AH722">
        <v>7</v>
      </c>
      <c r="AI722">
        <v>2</v>
      </c>
      <c r="AJ722">
        <v>3</v>
      </c>
      <c r="AK722" t="str" cm="1">
        <f t="array" ref="AK722">_xlfn.IFS(AJ722=1,"Low",AJ722=2,"Medium",AJ722=3,"High",AJ722=4,"Very High")</f>
        <v>High</v>
      </c>
      <c r="AL722">
        <v>5</v>
      </c>
      <c r="AM722">
        <v>2</v>
      </c>
      <c r="AN722">
        <v>0</v>
      </c>
      <c r="AO722">
        <v>1</v>
      </c>
    </row>
    <row r="723" spans="1:41">
      <c r="A723">
        <v>50</v>
      </c>
      <c r="B723" t="str" cm="1">
        <f t="array" ref="B723">_xlfn.IFS(A723&lt;=25,"18-25",A723&lt;=35,"26-35",A723&lt;=45,"36-45",A723&lt;=55,"46-55",A723&gt;55,"56+")</f>
        <v>46-55</v>
      </c>
      <c r="C723" t="s">
        <v>39</v>
      </c>
      <c r="D723" t="s">
        <v>33</v>
      </c>
      <c r="E723" s="2">
        <v>939</v>
      </c>
      <c r="F723" t="s">
        <v>41</v>
      </c>
      <c r="G723">
        <v>24</v>
      </c>
      <c r="H723">
        <v>3</v>
      </c>
      <c r="I723" t="str" cm="1">
        <f t="array" ref="I723">_xlfn.IFS(H723=1,"Below College",H723=2,"College",H723=3,"Bachelor",H723=4,"Master",H723=5,"Doctor")</f>
        <v>Bachelor</v>
      </c>
      <c r="J723" t="s">
        <v>35</v>
      </c>
      <c r="K723">
        <v>1005</v>
      </c>
      <c r="L723">
        <v>4</v>
      </c>
      <c r="M723" t="str" cm="1">
        <f t="array" ref="M723">_xlfn.IFS(L723=1,"Low",L723=2,"Medium",L723=3,"High",L723=4,"Very High")</f>
        <v>Very High</v>
      </c>
      <c r="N723" t="s">
        <v>42</v>
      </c>
      <c r="O723" s="2">
        <v>95</v>
      </c>
      <c r="P723">
        <v>3</v>
      </c>
      <c r="Q723" t="str" cm="1">
        <f t="array" ref="Q723">_xlfn.IFS(P723=1,"Low",P723=2,"Medium",P723=3,"High",P723=4,"Very High")</f>
        <v>High</v>
      </c>
      <c r="R723">
        <v>4</v>
      </c>
      <c r="S723" t="str" cm="1">
        <f t="array" ref="S723">_xlfn.IFS(R723=1,"Entry Level",R723=2,"Junior",R723=3,"Mid-Level",R723=4,"Senior",R723=5,"Executive")</f>
        <v>Senior</v>
      </c>
      <c r="T723" t="s">
        <v>49</v>
      </c>
      <c r="U723">
        <v>3</v>
      </c>
      <c r="V723" t="str" cm="1">
        <f t="array" ref="V723">_xlfn.IFS(U723=1,"Low",U723=2,"Medium",U723=3,"High",U723=4,"Very High")</f>
        <v>High</v>
      </c>
      <c r="W723" t="s">
        <v>44</v>
      </c>
      <c r="X723" s="2">
        <v>13973</v>
      </c>
      <c r="Y723" s="2">
        <v>4161</v>
      </c>
      <c r="Z723">
        <v>3</v>
      </c>
      <c r="AA723" t="s">
        <v>32</v>
      </c>
      <c r="AB723">
        <v>18</v>
      </c>
      <c r="AC723">
        <v>3</v>
      </c>
      <c r="AD723" t="str" cm="1">
        <f t="array" ref="AD723">_xlfn.IFS(AC723=1,"Low",AC723=2,"Good",AC723=3,"Excellent",AC723=4,"Outstanding")</f>
        <v>Excellent</v>
      </c>
      <c r="AE723">
        <v>4</v>
      </c>
      <c r="AF723" t="str" cm="1">
        <f t="array" ref="AF723">_xlfn.IFS(AE723=1,"Low",AE723=2,"Medium",AE723=3,"High",AE723=4,"Very High")</f>
        <v>Very High</v>
      </c>
      <c r="AG723">
        <v>1</v>
      </c>
      <c r="AH723">
        <v>22</v>
      </c>
      <c r="AI723">
        <v>2</v>
      </c>
      <c r="AJ723">
        <v>3</v>
      </c>
      <c r="AK723" t="str" cm="1">
        <f t="array" ref="AK723">_xlfn.IFS(AJ723=1,"Low",AJ723=2,"Medium",AJ723=3,"High",AJ723=4,"Very High")</f>
        <v>High</v>
      </c>
      <c r="AL723">
        <v>12</v>
      </c>
      <c r="AM723">
        <v>11</v>
      </c>
      <c r="AN723">
        <v>1</v>
      </c>
      <c r="AO723">
        <v>5</v>
      </c>
    </row>
    <row r="724" spans="1:41">
      <c r="A724">
        <v>38</v>
      </c>
      <c r="B724" t="str" cm="1">
        <f t="array" ref="B724">_xlfn.IFS(A724&lt;=25,"18-25",A724&lt;=35,"26-35",A724&lt;=45,"36-45",A724&lt;=55,"46-55",A724&gt;55,"56+")</f>
        <v>36-45</v>
      </c>
      <c r="C724" t="s">
        <v>39</v>
      </c>
      <c r="D724" t="s">
        <v>40</v>
      </c>
      <c r="E724" s="2">
        <v>1391</v>
      </c>
      <c r="F724" t="s">
        <v>41</v>
      </c>
      <c r="G724">
        <v>10</v>
      </c>
      <c r="H724">
        <v>1</v>
      </c>
      <c r="I724" t="str" cm="1">
        <f t="array" ref="I724">_xlfn.IFS(H724=1,"Below College",H724=2,"College",H724=3,"Bachelor",H724=4,"Master",H724=5,"Doctor")</f>
        <v>Below College</v>
      </c>
      <c r="J724" t="s">
        <v>47</v>
      </c>
      <c r="K724">
        <v>1006</v>
      </c>
      <c r="L724">
        <v>3</v>
      </c>
      <c r="M724" t="str" cm="1">
        <f t="array" ref="M724">_xlfn.IFS(L724=1,"Low",L724=2,"Medium",L724=3,"High",L724=4,"Very High")</f>
        <v>High</v>
      </c>
      <c r="N724" t="s">
        <v>42</v>
      </c>
      <c r="O724" s="2">
        <v>66</v>
      </c>
      <c r="P724">
        <v>3</v>
      </c>
      <c r="Q724" t="str" cm="1">
        <f t="array" ref="Q724">_xlfn.IFS(P724=1,"Low",P724=2,"Medium",P724=3,"High",P724=4,"Very High")</f>
        <v>High</v>
      </c>
      <c r="R724">
        <v>1</v>
      </c>
      <c r="S724" t="str" cm="1">
        <f t="array" ref="S724">_xlfn.IFS(R724=1,"Entry Level",R724=2,"Junior",R724=3,"Mid-Level",R724=4,"Senior",R724=5,"Executive")</f>
        <v>Entry Level</v>
      </c>
      <c r="T724" t="s">
        <v>43</v>
      </c>
      <c r="U724">
        <v>3</v>
      </c>
      <c r="V724" t="str" cm="1">
        <f t="array" ref="V724">_xlfn.IFS(U724=1,"Low",U724=2,"Medium",U724=3,"High",U724=4,"Very High")</f>
        <v>High</v>
      </c>
      <c r="W724" t="s">
        <v>44</v>
      </c>
      <c r="X724" s="2">
        <v>2684</v>
      </c>
      <c r="Y724" s="2">
        <v>12127</v>
      </c>
      <c r="Z724">
        <v>0</v>
      </c>
      <c r="AA724" t="s">
        <v>39</v>
      </c>
      <c r="AB724">
        <v>17</v>
      </c>
      <c r="AC724">
        <v>3</v>
      </c>
      <c r="AD724" t="str" cm="1">
        <f t="array" ref="AD724">_xlfn.IFS(AC724=1,"Low",AC724=2,"Good",AC724=3,"Excellent",AC724=4,"Outstanding")</f>
        <v>Excellent</v>
      </c>
      <c r="AE724">
        <v>2</v>
      </c>
      <c r="AF724" t="str" cm="1">
        <f t="array" ref="AF724">_xlfn.IFS(AE724=1,"Low",AE724=2,"Medium",AE724=3,"High",AE724=4,"Very High")</f>
        <v>Medium</v>
      </c>
      <c r="AG724">
        <v>1</v>
      </c>
      <c r="AH724">
        <v>3</v>
      </c>
      <c r="AI724">
        <v>0</v>
      </c>
      <c r="AJ724">
        <v>2</v>
      </c>
      <c r="AK724" t="str" cm="1">
        <f t="array" ref="AK724">_xlfn.IFS(AJ724=1,"Low",AJ724=2,"Medium",AJ724=3,"High",AJ724=4,"Very High")</f>
        <v>Medium</v>
      </c>
      <c r="AL724">
        <v>2</v>
      </c>
      <c r="AM724">
        <v>1</v>
      </c>
      <c r="AN724">
        <v>0</v>
      </c>
      <c r="AO724">
        <v>2</v>
      </c>
    </row>
    <row r="725" spans="1:41">
      <c r="A725">
        <v>46</v>
      </c>
      <c r="B725" t="str" cm="1">
        <f t="array" ref="B725">_xlfn.IFS(A725&lt;=25,"18-25",A725&lt;=35,"26-35",A725&lt;=45,"36-45",A725&lt;=55,"46-55",A725&gt;55,"56+")</f>
        <v>46-55</v>
      </c>
      <c r="C725" t="s">
        <v>39</v>
      </c>
      <c r="D725" t="s">
        <v>33</v>
      </c>
      <c r="E725" s="2">
        <v>566</v>
      </c>
      <c r="F725" t="s">
        <v>41</v>
      </c>
      <c r="G725">
        <v>7</v>
      </c>
      <c r="H725">
        <v>2</v>
      </c>
      <c r="I725" t="str" cm="1">
        <f t="array" ref="I725">_xlfn.IFS(H725=1,"Below College",H725=2,"College",H725=3,"Bachelor",H725=4,"Master",H725=5,"Doctor")</f>
        <v>College</v>
      </c>
      <c r="J725" t="s">
        <v>47</v>
      </c>
      <c r="K725">
        <v>1007</v>
      </c>
      <c r="L725">
        <v>4</v>
      </c>
      <c r="M725" t="str" cm="1">
        <f t="array" ref="M725">_xlfn.IFS(L725=1,"Low",L725=2,"Medium",L725=3,"High",L725=4,"Very High")</f>
        <v>Very High</v>
      </c>
      <c r="N725" t="s">
        <v>42</v>
      </c>
      <c r="O725" s="2">
        <v>75</v>
      </c>
      <c r="P725">
        <v>3</v>
      </c>
      <c r="Q725" t="str" cm="1">
        <f t="array" ref="Q725">_xlfn.IFS(P725=1,"Low",P725=2,"Medium",P725=3,"High",P725=4,"Very High")</f>
        <v>High</v>
      </c>
      <c r="R725">
        <v>3</v>
      </c>
      <c r="S725" t="str" cm="1">
        <f t="array" ref="S725">_xlfn.IFS(R725=1,"Entry Level",R725=2,"Junior",R725=3,"Mid-Level",R725=4,"Senior",R725=5,"Executive")</f>
        <v>Mid-Level</v>
      </c>
      <c r="T725" t="s">
        <v>49</v>
      </c>
      <c r="U725">
        <v>3</v>
      </c>
      <c r="V725" t="str" cm="1">
        <f t="array" ref="V725">_xlfn.IFS(U725=1,"Low",U725=2,"Medium",U725=3,"High",U725=4,"Very High")</f>
        <v>High</v>
      </c>
      <c r="W725" t="s">
        <v>48</v>
      </c>
      <c r="X725" s="2">
        <v>10845</v>
      </c>
      <c r="Y725" s="2">
        <v>24208</v>
      </c>
      <c r="Z725">
        <v>6</v>
      </c>
      <c r="AA725" t="s">
        <v>39</v>
      </c>
      <c r="AB725">
        <v>13</v>
      </c>
      <c r="AC725">
        <v>3</v>
      </c>
      <c r="AD725" t="str" cm="1">
        <f t="array" ref="AD725">_xlfn.IFS(AC725=1,"Low",AC725=2,"Good",AC725=3,"Excellent",AC725=4,"Outstanding")</f>
        <v>Excellent</v>
      </c>
      <c r="AE725">
        <v>2</v>
      </c>
      <c r="AF725" t="str" cm="1">
        <f t="array" ref="AF725">_xlfn.IFS(AE725=1,"Low",AE725=2,"Medium",AE725=3,"High",AE725=4,"Very High")</f>
        <v>Medium</v>
      </c>
      <c r="AG725">
        <v>1</v>
      </c>
      <c r="AH725">
        <v>13</v>
      </c>
      <c r="AI725">
        <v>3</v>
      </c>
      <c r="AJ725">
        <v>3</v>
      </c>
      <c r="AK725" t="str" cm="1">
        <f t="array" ref="AK725">_xlfn.IFS(AJ725=1,"Low",AJ725=2,"Medium",AJ725=3,"High",AJ725=4,"Very High")</f>
        <v>High</v>
      </c>
      <c r="AL725">
        <v>8</v>
      </c>
      <c r="AM725">
        <v>7</v>
      </c>
      <c r="AN725">
        <v>0</v>
      </c>
      <c r="AO725">
        <v>7</v>
      </c>
    </row>
    <row r="726" spans="1:41">
      <c r="A726">
        <v>24</v>
      </c>
      <c r="B726" t="str" cm="1">
        <f t="array" ref="B726">_xlfn.IFS(A726&lt;=25,"18-25",A726&lt;=35,"26-35",A726&lt;=45,"36-45",A726&lt;=55,"46-55",A726&gt;55,"56+")</f>
        <v>18-25</v>
      </c>
      <c r="C726" t="s">
        <v>39</v>
      </c>
      <c r="D726" t="s">
        <v>33</v>
      </c>
      <c r="E726" s="2">
        <v>1206</v>
      </c>
      <c r="F726" t="s">
        <v>41</v>
      </c>
      <c r="G726">
        <v>17</v>
      </c>
      <c r="H726">
        <v>1</v>
      </c>
      <c r="I726" t="str" cm="1">
        <f t="array" ref="I726">_xlfn.IFS(H726=1,"Below College",H726=2,"College",H726=3,"Bachelor",H726=4,"Master",H726=5,"Doctor")</f>
        <v>Below College</v>
      </c>
      <c r="J726" t="s">
        <v>47</v>
      </c>
      <c r="K726">
        <v>1009</v>
      </c>
      <c r="L726">
        <v>4</v>
      </c>
      <c r="M726" t="str" cm="1">
        <f t="array" ref="M726">_xlfn.IFS(L726=1,"Low",L726=2,"Medium",L726=3,"High",L726=4,"Very High")</f>
        <v>Very High</v>
      </c>
      <c r="N726" t="s">
        <v>36</v>
      </c>
      <c r="O726" s="2">
        <v>41</v>
      </c>
      <c r="P726">
        <v>2</v>
      </c>
      <c r="Q726" t="str" cm="1">
        <f t="array" ref="Q726">_xlfn.IFS(P726=1,"Low",P726=2,"Medium",P726=3,"High",P726=4,"Very High")</f>
        <v>Medium</v>
      </c>
      <c r="R726">
        <v>2</v>
      </c>
      <c r="S726" t="str" cm="1">
        <f t="array" ref="S726">_xlfn.IFS(R726=1,"Entry Level",R726=2,"Junior",R726=3,"Mid-Level",R726=4,"Senior",R726=5,"Executive")</f>
        <v>Junior</v>
      </c>
      <c r="T726" t="s">
        <v>49</v>
      </c>
      <c r="U726">
        <v>3</v>
      </c>
      <c r="V726" t="str" cm="1">
        <f t="array" ref="V726">_xlfn.IFS(U726=1,"Low",U726=2,"Medium",U726=3,"High",U726=4,"Very High")</f>
        <v>High</v>
      </c>
      <c r="W726" t="s">
        <v>48</v>
      </c>
      <c r="X726" s="2">
        <v>4377</v>
      </c>
      <c r="Y726" s="2">
        <v>24117</v>
      </c>
      <c r="Z726">
        <v>1</v>
      </c>
      <c r="AA726" t="s">
        <v>39</v>
      </c>
      <c r="AB726">
        <v>15</v>
      </c>
      <c r="AC726">
        <v>3</v>
      </c>
      <c r="AD726" t="str" cm="1">
        <f t="array" ref="AD726">_xlfn.IFS(AC726=1,"Low",AC726=2,"Good",AC726=3,"Excellent",AC726=4,"Outstanding")</f>
        <v>Excellent</v>
      </c>
      <c r="AE726">
        <v>2</v>
      </c>
      <c r="AF726" t="str" cm="1">
        <f t="array" ref="AF726">_xlfn.IFS(AE726=1,"Low",AE726=2,"Medium",AE726=3,"High",AE726=4,"Very High")</f>
        <v>Medium</v>
      </c>
      <c r="AG726">
        <v>2</v>
      </c>
      <c r="AH726">
        <v>5</v>
      </c>
      <c r="AI726">
        <v>6</v>
      </c>
      <c r="AJ726">
        <v>3</v>
      </c>
      <c r="AK726" t="str" cm="1">
        <f t="array" ref="AK726">_xlfn.IFS(AJ726=1,"Low",AJ726=2,"Medium",AJ726=3,"High",AJ726=4,"Very High")</f>
        <v>High</v>
      </c>
      <c r="AL726">
        <v>4</v>
      </c>
      <c r="AM726">
        <v>2</v>
      </c>
      <c r="AN726">
        <v>3</v>
      </c>
      <c r="AO726">
        <v>2</v>
      </c>
    </row>
    <row r="727" spans="1:41">
      <c r="A727">
        <v>35</v>
      </c>
      <c r="B727" t="str" cm="1">
        <f t="array" ref="B727">_xlfn.IFS(A727&lt;=25,"18-25",A727&lt;=35,"26-35",A727&lt;=45,"36-45",A727&lt;=55,"46-55",A727&gt;55,"56+")</f>
        <v>26-35</v>
      </c>
      <c r="C727" t="s">
        <v>32</v>
      </c>
      <c r="D727" t="s">
        <v>33</v>
      </c>
      <c r="E727" s="2">
        <v>622</v>
      </c>
      <c r="F727" t="s">
        <v>41</v>
      </c>
      <c r="G727">
        <v>14</v>
      </c>
      <c r="H727">
        <v>4</v>
      </c>
      <c r="I727" t="str" cm="1">
        <f t="array" ref="I727">_xlfn.IFS(H727=1,"Below College",H727=2,"College",H727=3,"Bachelor",H727=4,"Master",H727=5,"Doctor")</f>
        <v>Master</v>
      </c>
      <c r="J727" t="s">
        <v>45</v>
      </c>
      <c r="K727">
        <v>1010</v>
      </c>
      <c r="L727">
        <v>3</v>
      </c>
      <c r="M727" t="str" cm="1">
        <f t="array" ref="M727">_xlfn.IFS(L727=1,"Low",L727=2,"Medium",L727=3,"High",L727=4,"Very High")</f>
        <v>High</v>
      </c>
      <c r="N727" t="s">
        <v>42</v>
      </c>
      <c r="O727" s="2">
        <v>39</v>
      </c>
      <c r="P727">
        <v>2</v>
      </c>
      <c r="Q727" t="str" cm="1">
        <f t="array" ref="Q727">_xlfn.IFS(P727=1,"Low",P727=2,"Medium",P727=3,"High",P727=4,"Very High")</f>
        <v>Medium</v>
      </c>
      <c r="R727">
        <v>1</v>
      </c>
      <c r="S727" t="str" cm="1">
        <f t="array" ref="S727">_xlfn.IFS(R727=1,"Entry Level",R727=2,"Junior",R727=3,"Mid-Level",R727=4,"Senior",R727=5,"Executive")</f>
        <v>Entry Level</v>
      </c>
      <c r="T727" t="s">
        <v>46</v>
      </c>
      <c r="U727">
        <v>2</v>
      </c>
      <c r="V727" t="str" cm="1">
        <f t="array" ref="V727">_xlfn.IFS(U727=1,"Low",U727=2,"Medium",U727=3,"High",U727=4,"Very High")</f>
        <v>Medium</v>
      </c>
      <c r="W727" t="s">
        <v>48</v>
      </c>
      <c r="X727" s="2">
        <v>3743</v>
      </c>
      <c r="Y727" s="2">
        <v>10074</v>
      </c>
      <c r="Z727">
        <v>1</v>
      </c>
      <c r="AA727" t="s">
        <v>32</v>
      </c>
      <c r="AB727">
        <v>24</v>
      </c>
      <c r="AC727">
        <v>4</v>
      </c>
      <c r="AD727" t="str" cm="1">
        <f t="array" ref="AD727">_xlfn.IFS(AC727=1,"Low",AC727=2,"Good",AC727=3,"Excellent",AC727=4,"Outstanding")</f>
        <v>Outstanding</v>
      </c>
      <c r="AE727">
        <v>4</v>
      </c>
      <c r="AF727" t="str" cm="1">
        <f t="array" ref="AF727">_xlfn.IFS(AE727=1,"Low",AE727=2,"Medium",AE727=3,"High",AE727=4,"Very High")</f>
        <v>Very High</v>
      </c>
      <c r="AG727">
        <v>1</v>
      </c>
      <c r="AH727">
        <v>5</v>
      </c>
      <c r="AI727">
        <v>2</v>
      </c>
      <c r="AJ727">
        <v>1</v>
      </c>
      <c r="AK727" t="str" cm="1">
        <f t="array" ref="AK727">_xlfn.IFS(AJ727=1,"Low",AJ727=2,"Medium",AJ727=3,"High",AJ727=4,"Very High")</f>
        <v>Low</v>
      </c>
      <c r="AL727">
        <v>4</v>
      </c>
      <c r="AM727">
        <v>2</v>
      </c>
      <c r="AN727">
        <v>0</v>
      </c>
      <c r="AO727">
        <v>2</v>
      </c>
    </row>
    <row r="728" spans="1:41">
      <c r="A728">
        <v>31</v>
      </c>
      <c r="B728" t="str" cm="1">
        <f t="array" ref="B728">_xlfn.IFS(A728&lt;=25,"18-25",A728&lt;=35,"26-35",A728&lt;=45,"36-45",A728&lt;=55,"46-55",A728&gt;55,"56+")</f>
        <v>26-35</v>
      </c>
      <c r="C728" t="s">
        <v>39</v>
      </c>
      <c r="D728" t="s">
        <v>40</v>
      </c>
      <c r="E728" s="2">
        <v>853</v>
      </c>
      <c r="F728" t="s">
        <v>41</v>
      </c>
      <c r="G728">
        <v>1</v>
      </c>
      <c r="H728">
        <v>1</v>
      </c>
      <c r="I728" t="str" cm="1">
        <f t="array" ref="I728">_xlfn.IFS(H728=1,"Below College",H728=2,"College",H728=3,"Bachelor",H728=4,"Master",H728=5,"Doctor")</f>
        <v>Below College</v>
      </c>
      <c r="J728" t="s">
        <v>35</v>
      </c>
      <c r="K728">
        <v>1011</v>
      </c>
      <c r="L728">
        <v>3</v>
      </c>
      <c r="M728" t="str" cm="1">
        <f t="array" ref="M728">_xlfn.IFS(L728=1,"Low",L728=2,"Medium",L728=3,"High",L728=4,"Very High")</f>
        <v>High</v>
      </c>
      <c r="N728" t="s">
        <v>36</v>
      </c>
      <c r="O728" s="2">
        <v>96</v>
      </c>
      <c r="P728">
        <v>3</v>
      </c>
      <c r="Q728" t="str" cm="1">
        <f t="array" ref="Q728">_xlfn.IFS(P728=1,"Low",P728=2,"Medium",P728=3,"High",P728=4,"Very High")</f>
        <v>High</v>
      </c>
      <c r="R728">
        <v>2</v>
      </c>
      <c r="S728" t="str" cm="1">
        <f t="array" ref="S728">_xlfn.IFS(R728=1,"Entry Level",R728=2,"Junior",R728=3,"Mid-Level",R728=4,"Senior",R728=5,"Executive")</f>
        <v>Junior</v>
      </c>
      <c r="T728" t="s">
        <v>49</v>
      </c>
      <c r="U728">
        <v>1</v>
      </c>
      <c r="V728" t="str" cm="1">
        <f t="array" ref="V728">_xlfn.IFS(U728=1,"Low",U728=2,"Medium",U728=3,"High",U728=4,"Very High")</f>
        <v>Low</v>
      </c>
      <c r="W728" t="s">
        <v>44</v>
      </c>
      <c r="X728" s="2">
        <v>4148</v>
      </c>
      <c r="Y728" s="2">
        <v>11275</v>
      </c>
      <c r="Z728">
        <v>1</v>
      </c>
      <c r="AA728" t="s">
        <v>39</v>
      </c>
      <c r="AB728">
        <v>12</v>
      </c>
      <c r="AC728">
        <v>3</v>
      </c>
      <c r="AD728" t="str" cm="1">
        <f t="array" ref="AD728">_xlfn.IFS(AC728=1,"Low",AC728=2,"Good",AC728=3,"Excellent",AC728=4,"Outstanding")</f>
        <v>Excellent</v>
      </c>
      <c r="AE728">
        <v>3</v>
      </c>
      <c r="AF728" t="str" cm="1">
        <f t="array" ref="AF728">_xlfn.IFS(AE728=1,"Low",AE728=2,"Medium",AE728=3,"High",AE728=4,"Very High")</f>
        <v>High</v>
      </c>
      <c r="AG728">
        <v>1</v>
      </c>
      <c r="AH728">
        <v>4</v>
      </c>
      <c r="AI728">
        <v>1</v>
      </c>
      <c r="AJ728">
        <v>3</v>
      </c>
      <c r="AK728" t="str" cm="1">
        <f t="array" ref="AK728">_xlfn.IFS(AJ728=1,"Low",AJ728=2,"Medium",AJ728=3,"High",AJ728=4,"Very High")</f>
        <v>High</v>
      </c>
      <c r="AL728">
        <v>4</v>
      </c>
      <c r="AM728">
        <v>3</v>
      </c>
      <c r="AN728">
        <v>0</v>
      </c>
      <c r="AO728">
        <v>3</v>
      </c>
    </row>
    <row r="729" spans="1:41">
      <c r="A729">
        <v>18</v>
      </c>
      <c r="B729" t="str" cm="1">
        <f t="array" ref="B729">_xlfn.IFS(A729&lt;=25,"18-25",A729&lt;=35,"26-35",A729&lt;=45,"36-45",A729&lt;=55,"46-55",A729&gt;55,"56+")</f>
        <v>18-25</v>
      </c>
      <c r="C729" t="s">
        <v>39</v>
      </c>
      <c r="D729" t="s">
        <v>51</v>
      </c>
      <c r="E729" s="2">
        <v>287</v>
      </c>
      <c r="F729" t="s">
        <v>41</v>
      </c>
      <c r="G729">
        <v>5</v>
      </c>
      <c r="H729">
        <v>2</v>
      </c>
      <c r="I729" t="str" cm="1">
        <f t="array" ref="I729">_xlfn.IFS(H729=1,"Below College",H729=2,"College",H729=3,"Bachelor",H729=4,"Master",H729=5,"Doctor")</f>
        <v>College</v>
      </c>
      <c r="J729" t="s">
        <v>35</v>
      </c>
      <c r="K729">
        <v>1012</v>
      </c>
      <c r="L729">
        <v>2</v>
      </c>
      <c r="M729" t="str" cm="1">
        <f t="array" ref="M729">_xlfn.IFS(L729=1,"Low",L729=2,"Medium",L729=3,"High",L729=4,"Very High")</f>
        <v>Medium</v>
      </c>
      <c r="N729" t="s">
        <v>42</v>
      </c>
      <c r="O729" s="2">
        <v>73</v>
      </c>
      <c r="P729">
        <v>3</v>
      </c>
      <c r="Q729" t="str" cm="1">
        <f t="array" ref="Q729">_xlfn.IFS(P729=1,"Low",P729=2,"Medium",P729=3,"High",P729=4,"Very High")</f>
        <v>High</v>
      </c>
      <c r="R729">
        <v>1</v>
      </c>
      <c r="S729" t="str" cm="1">
        <f t="array" ref="S729">_xlfn.IFS(R729=1,"Entry Level",R729=2,"Junior",R729=3,"Mid-Level",R729=4,"Senior",R729=5,"Executive")</f>
        <v>Entry Level</v>
      </c>
      <c r="T729" t="s">
        <v>43</v>
      </c>
      <c r="U729">
        <v>4</v>
      </c>
      <c r="V729" t="str" cm="1">
        <f t="array" ref="V729">_xlfn.IFS(U729=1,"Low",U729=2,"Medium",U729=3,"High",U729=4,"Very High")</f>
        <v>Very High</v>
      </c>
      <c r="W729" t="s">
        <v>38</v>
      </c>
      <c r="X729" s="2">
        <v>1051</v>
      </c>
      <c r="Y729" s="2">
        <v>13493</v>
      </c>
      <c r="Z729">
        <v>1</v>
      </c>
      <c r="AA729" t="s">
        <v>39</v>
      </c>
      <c r="AB729">
        <v>15</v>
      </c>
      <c r="AC729">
        <v>3</v>
      </c>
      <c r="AD729" t="str" cm="1">
        <f t="array" ref="AD729">_xlfn.IFS(AC729=1,"Low",AC729=2,"Good",AC729=3,"Excellent",AC729=4,"Outstanding")</f>
        <v>Excellent</v>
      </c>
      <c r="AE729">
        <v>4</v>
      </c>
      <c r="AF729" t="str" cm="1">
        <f t="array" ref="AF729">_xlfn.IFS(AE729=1,"Low",AE729=2,"Medium",AE729=3,"High",AE729=4,"Very High")</f>
        <v>Very High</v>
      </c>
      <c r="AG729">
        <v>0</v>
      </c>
      <c r="AH729">
        <v>0</v>
      </c>
      <c r="AI729">
        <v>2</v>
      </c>
      <c r="AJ729">
        <v>3</v>
      </c>
      <c r="AK729" t="str" cm="1">
        <f t="array" ref="AK729">_xlfn.IFS(AJ729=1,"Low",AJ729=2,"Medium",AJ729=3,"High",AJ729=4,"Very High")</f>
        <v>High</v>
      </c>
      <c r="AL729">
        <v>0</v>
      </c>
      <c r="AM729">
        <v>0</v>
      </c>
      <c r="AN729">
        <v>0</v>
      </c>
      <c r="AO729">
        <v>0</v>
      </c>
    </row>
    <row r="730" spans="1:41">
      <c r="A730">
        <v>54</v>
      </c>
      <c r="B730" t="str" cm="1">
        <f t="array" ref="B730">_xlfn.IFS(A730&lt;=25,"18-25",A730&lt;=35,"26-35",A730&lt;=45,"36-45",A730&lt;=55,"46-55",A730&gt;55,"56+")</f>
        <v>46-55</v>
      </c>
      <c r="C730" t="s">
        <v>39</v>
      </c>
      <c r="D730" t="s">
        <v>33</v>
      </c>
      <c r="E730" s="2">
        <v>1441</v>
      </c>
      <c r="F730" t="s">
        <v>41</v>
      </c>
      <c r="G730">
        <v>17</v>
      </c>
      <c r="H730">
        <v>3</v>
      </c>
      <c r="I730" t="str" cm="1">
        <f t="array" ref="I730">_xlfn.IFS(H730=1,"Below College",H730=2,"College",H730=3,"Bachelor",H730=4,"Master",H730=5,"Doctor")</f>
        <v>Bachelor</v>
      </c>
      <c r="J730" t="s">
        <v>56</v>
      </c>
      <c r="K730">
        <v>1013</v>
      </c>
      <c r="L730">
        <v>3</v>
      </c>
      <c r="M730" t="str" cm="1">
        <f t="array" ref="M730">_xlfn.IFS(L730=1,"Low",L730=2,"Medium",L730=3,"High",L730=4,"Very High")</f>
        <v>High</v>
      </c>
      <c r="N730" t="s">
        <v>36</v>
      </c>
      <c r="O730" s="2">
        <v>56</v>
      </c>
      <c r="P730">
        <v>3</v>
      </c>
      <c r="Q730" t="str" cm="1">
        <f t="array" ref="Q730">_xlfn.IFS(P730=1,"Low",P730=2,"Medium",P730=3,"High",P730=4,"Very High")</f>
        <v>High</v>
      </c>
      <c r="R730">
        <v>3</v>
      </c>
      <c r="S730" t="str" cm="1">
        <f t="array" ref="S730">_xlfn.IFS(R730=1,"Entry Level",R730=2,"Junior",R730=3,"Mid-Level",R730=4,"Senior",R730=5,"Executive")</f>
        <v>Mid-Level</v>
      </c>
      <c r="T730" t="s">
        <v>49</v>
      </c>
      <c r="U730">
        <v>3</v>
      </c>
      <c r="V730" t="str" cm="1">
        <f t="array" ref="V730">_xlfn.IFS(U730=1,"Low",U730=2,"Medium",U730=3,"High",U730=4,"Very High")</f>
        <v>High</v>
      </c>
      <c r="W730" t="s">
        <v>44</v>
      </c>
      <c r="X730" s="2">
        <v>10739</v>
      </c>
      <c r="Y730" s="2">
        <v>13943</v>
      </c>
      <c r="Z730">
        <v>8</v>
      </c>
      <c r="AA730" t="s">
        <v>39</v>
      </c>
      <c r="AB730">
        <v>11</v>
      </c>
      <c r="AC730">
        <v>3</v>
      </c>
      <c r="AD730" t="str" cm="1">
        <f t="array" ref="AD730">_xlfn.IFS(AC730=1,"Low",AC730=2,"Good",AC730=3,"Excellent",AC730=4,"Outstanding")</f>
        <v>Excellent</v>
      </c>
      <c r="AE730">
        <v>3</v>
      </c>
      <c r="AF730" t="str" cm="1">
        <f t="array" ref="AF730">_xlfn.IFS(AE730=1,"Low",AE730=2,"Medium",AE730=3,"High",AE730=4,"Very High")</f>
        <v>High</v>
      </c>
      <c r="AG730">
        <v>1</v>
      </c>
      <c r="AH730">
        <v>22</v>
      </c>
      <c r="AI730">
        <v>2</v>
      </c>
      <c r="AJ730">
        <v>3</v>
      </c>
      <c r="AK730" t="str" cm="1">
        <f t="array" ref="AK730">_xlfn.IFS(AJ730=1,"Low",AJ730=2,"Medium",AJ730=3,"High",AJ730=4,"Very High")</f>
        <v>High</v>
      </c>
      <c r="AL730">
        <v>10</v>
      </c>
      <c r="AM730">
        <v>7</v>
      </c>
      <c r="AN730">
        <v>0</v>
      </c>
      <c r="AO730">
        <v>8</v>
      </c>
    </row>
    <row r="731" spans="1:41">
      <c r="A731">
        <v>35</v>
      </c>
      <c r="B731" t="str" cm="1">
        <f t="array" ref="B731">_xlfn.IFS(A731&lt;=25,"18-25",A731&lt;=35,"26-35",A731&lt;=45,"36-45",A731&lt;=55,"46-55",A731&gt;55,"56+")</f>
        <v>26-35</v>
      </c>
      <c r="C731" t="s">
        <v>39</v>
      </c>
      <c r="D731" t="s">
        <v>33</v>
      </c>
      <c r="E731" s="2">
        <v>583</v>
      </c>
      <c r="F731" t="s">
        <v>41</v>
      </c>
      <c r="G731">
        <v>25</v>
      </c>
      <c r="H731">
        <v>4</v>
      </c>
      <c r="I731" t="str" cm="1">
        <f t="array" ref="I731">_xlfn.IFS(H731=1,"Below College",H731=2,"College",H731=3,"Bachelor",H731=4,"Master",H731=5,"Doctor")</f>
        <v>Master</v>
      </c>
      <c r="J731" t="s">
        <v>47</v>
      </c>
      <c r="K731">
        <v>1014</v>
      </c>
      <c r="L731">
        <v>3</v>
      </c>
      <c r="M731" t="str" cm="1">
        <f t="array" ref="M731">_xlfn.IFS(L731=1,"Low",L731=2,"Medium",L731=3,"High",L731=4,"Very High")</f>
        <v>High</v>
      </c>
      <c r="N731" t="s">
        <v>36</v>
      </c>
      <c r="O731" s="2">
        <v>57</v>
      </c>
      <c r="P731">
        <v>3</v>
      </c>
      <c r="Q731" t="str" cm="1">
        <f t="array" ref="Q731">_xlfn.IFS(P731=1,"Low",P731=2,"Medium",P731=3,"High",P731=4,"Very High")</f>
        <v>High</v>
      </c>
      <c r="R731">
        <v>3</v>
      </c>
      <c r="S731" t="str" cm="1">
        <f t="array" ref="S731">_xlfn.IFS(R731=1,"Entry Level",R731=2,"Junior",R731=3,"Mid-Level",R731=4,"Senior",R731=5,"Executive")</f>
        <v>Mid-Level</v>
      </c>
      <c r="T731" t="s">
        <v>50</v>
      </c>
      <c r="U731">
        <v>3</v>
      </c>
      <c r="V731" t="str" cm="1">
        <f t="array" ref="V731">_xlfn.IFS(U731=1,"Low",U731=2,"Medium",U731=3,"High",U731=4,"Very High")</f>
        <v>High</v>
      </c>
      <c r="W731" t="s">
        <v>48</v>
      </c>
      <c r="X731" s="2">
        <v>10388</v>
      </c>
      <c r="Y731" s="2">
        <v>6975</v>
      </c>
      <c r="Z731">
        <v>1</v>
      </c>
      <c r="AA731" t="s">
        <v>32</v>
      </c>
      <c r="AB731">
        <v>11</v>
      </c>
      <c r="AC731">
        <v>3</v>
      </c>
      <c r="AD731" t="str" cm="1">
        <f t="array" ref="AD731">_xlfn.IFS(AC731=1,"Low",AC731=2,"Good",AC731=3,"Excellent",AC731=4,"Outstanding")</f>
        <v>Excellent</v>
      </c>
      <c r="AE731">
        <v>3</v>
      </c>
      <c r="AF731" t="str" cm="1">
        <f t="array" ref="AF731">_xlfn.IFS(AE731=1,"Low",AE731=2,"Medium",AE731=3,"High",AE731=4,"Very High")</f>
        <v>High</v>
      </c>
      <c r="AG731">
        <v>1</v>
      </c>
      <c r="AH731">
        <v>16</v>
      </c>
      <c r="AI731">
        <v>3</v>
      </c>
      <c r="AJ731">
        <v>2</v>
      </c>
      <c r="AK731" t="str" cm="1">
        <f t="array" ref="AK731">_xlfn.IFS(AJ731=1,"Low",AJ731=2,"Medium",AJ731=3,"High",AJ731=4,"Very High")</f>
        <v>Medium</v>
      </c>
      <c r="AL731">
        <v>16</v>
      </c>
      <c r="AM731">
        <v>10</v>
      </c>
      <c r="AN731">
        <v>10</v>
      </c>
      <c r="AO731">
        <v>1</v>
      </c>
    </row>
    <row r="732" spans="1:41">
      <c r="A732">
        <v>30</v>
      </c>
      <c r="B732" t="str" cm="1">
        <f t="array" ref="B732">_xlfn.IFS(A732&lt;=25,"18-25",A732&lt;=35,"26-35",A732&lt;=45,"36-45",A732&lt;=55,"46-55",A732&gt;55,"56+")</f>
        <v>26-35</v>
      </c>
      <c r="C732" t="s">
        <v>39</v>
      </c>
      <c r="D732" t="s">
        <v>33</v>
      </c>
      <c r="E732" s="2">
        <v>153</v>
      </c>
      <c r="F732" t="s">
        <v>41</v>
      </c>
      <c r="G732">
        <v>8</v>
      </c>
      <c r="H732">
        <v>2</v>
      </c>
      <c r="I732" t="str" cm="1">
        <f t="array" ref="I732">_xlfn.IFS(H732=1,"Below College",H732=2,"College",H732=3,"Bachelor",H732=4,"Master",H732=5,"Doctor")</f>
        <v>College</v>
      </c>
      <c r="J732" t="s">
        <v>35</v>
      </c>
      <c r="K732">
        <v>1015</v>
      </c>
      <c r="L732">
        <v>2</v>
      </c>
      <c r="M732" t="str" cm="1">
        <f t="array" ref="M732">_xlfn.IFS(L732=1,"Low",L732=2,"Medium",L732=3,"High",L732=4,"Very High")</f>
        <v>Medium</v>
      </c>
      <c r="N732" t="s">
        <v>36</v>
      </c>
      <c r="O732" s="2">
        <v>73</v>
      </c>
      <c r="P732">
        <v>4</v>
      </c>
      <c r="Q732" t="str" cm="1">
        <f t="array" ref="Q732">_xlfn.IFS(P732=1,"Low",P732=2,"Medium",P732=3,"High",P732=4,"Very High")</f>
        <v>Very High</v>
      </c>
      <c r="R732">
        <v>3</v>
      </c>
      <c r="S732" t="str" cm="1">
        <f t="array" ref="S732">_xlfn.IFS(R732=1,"Entry Level",R732=2,"Junior",R732=3,"Mid-Level",R732=4,"Senior",R732=5,"Executive")</f>
        <v>Mid-Level</v>
      </c>
      <c r="T732" t="s">
        <v>54</v>
      </c>
      <c r="U732">
        <v>1</v>
      </c>
      <c r="V732" t="str" cm="1">
        <f t="array" ref="V732">_xlfn.IFS(U732=1,"Low",U732=2,"Medium",U732=3,"High",U732=4,"Very High")</f>
        <v>Low</v>
      </c>
      <c r="W732" t="s">
        <v>44</v>
      </c>
      <c r="X732" s="2">
        <v>11416</v>
      </c>
      <c r="Y732" s="2">
        <v>17802</v>
      </c>
      <c r="Z732">
        <v>0</v>
      </c>
      <c r="AA732" t="s">
        <v>32</v>
      </c>
      <c r="AB732">
        <v>12</v>
      </c>
      <c r="AC732">
        <v>3</v>
      </c>
      <c r="AD732" t="str" cm="1">
        <f t="array" ref="AD732">_xlfn.IFS(AC732=1,"Low",AC732=2,"Good",AC732=3,"Excellent",AC732=4,"Outstanding")</f>
        <v>Excellent</v>
      </c>
      <c r="AE732">
        <v>3</v>
      </c>
      <c r="AF732" t="str" cm="1">
        <f t="array" ref="AF732">_xlfn.IFS(AE732=1,"Low",AE732=2,"Medium",AE732=3,"High",AE732=4,"Very High")</f>
        <v>High</v>
      </c>
      <c r="AG732">
        <v>3</v>
      </c>
      <c r="AH732">
        <v>9</v>
      </c>
      <c r="AI732">
        <v>4</v>
      </c>
      <c r="AJ732">
        <v>2</v>
      </c>
      <c r="AK732" t="str" cm="1">
        <f t="array" ref="AK732">_xlfn.IFS(AJ732=1,"Low",AJ732=2,"Medium",AJ732=3,"High",AJ732=4,"Very High")</f>
        <v>Medium</v>
      </c>
      <c r="AL732">
        <v>8</v>
      </c>
      <c r="AM732">
        <v>7</v>
      </c>
      <c r="AN732">
        <v>1</v>
      </c>
      <c r="AO732">
        <v>7</v>
      </c>
    </row>
    <row r="733" spans="1:41">
      <c r="A733">
        <v>20</v>
      </c>
      <c r="B733" t="str" cm="1">
        <f t="array" ref="B733">_xlfn.IFS(A733&lt;=25,"18-25",A733&lt;=35,"26-35",A733&lt;=45,"36-45",A733&lt;=55,"46-55",A733&gt;55,"56+")</f>
        <v>18-25</v>
      </c>
      <c r="C733" t="s">
        <v>32</v>
      </c>
      <c r="D733" t="s">
        <v>33</v>
      </c>
      <c r="E733" s="2">
        <v>1097</v>
      </c>
      <c r="F733" t="s">
        <v>41</v>
      </c>
      <c r="G733">
        <v>11</v>
      </c>
      <c r="H733">
        <v>3</v>
      </c>
      <c r="I733" t="str" cm="1">
        <f t="array" ref="I733">_xlfn.IFS(H733=1,"Below College",H733=2,"College",H733=3,"Bachelor",H733=4,"Master",H733=5,"Doctor")</f>
        <v>Bachelor</v>
      </c>
      <c r="J733" t="s">
        <v>47</v>
      </c>
      <c r="K733">
        <v>1016</v>
      </c>
      <c r="L733">
        <v>4</v>
      </c>
      <c r="M733" t="str" cm="1">
        <f t="array" ref="M733">_xlfn.IFS(L733=1,"Low",L733=2,"Medium",L733=3,"High",L733=4,"Very High")</f>
        <v>Very High</v>
      </c>
      <c r="N733" t="s">
        <v>36</v>
      </c>
      <c r="O733" s="2">
        <v>98</v>
      </c>
      <c r="P733">
        <v>2</v>
      </c>
      <c r="Q733" t="str" cm="1">
        <f t="array" ref="Q733">_xlfn.IFS(P733=1,"Low",P733=2,"Medium",P733=3,"High",P733=4,"Very High")</f>
        <v>Medium</v>
      </c>
      <c r="R733">
        <v>1</v>
      </c>
      <c r="S733" t="str" cm="1">
        <f t="array" ref="S733">_xlfn.IFS(R733=1,"Entry Level",R733=2,"Junior",R733=3,"Mid-Level",R733=4,"Senior",R733=5,"Executive")</f>
        <v>Entry Level</v>
      </c>
      <c r="T733" t="s">
        <v>43</v>
      </c>
      <c r="U733">
        <v>1</v>
      </c>
      <c r="V733" t="str" cm="1">
        <f t="array" ref="V733">_xlfn.IFS(U733=1,"Low",U733=2,"Medium",U733=3,"High",U733=4,"Very High")</f>
        <v>Low</v>
      </c>
      <c r="W733" t="s">
        <v>38</v>
      </c>
      <c r="X733" s="2">
        <v>2600</v>
      </c>
      <c r="Y733" s="2">
        <v>18275</v>
      </c>
      <c r="Z733">
        <v>1</v>
      </c>
      <c r="AA733" t="s">
        <v>32</v>
      </c>
      <c r="AB733">
        <v>15</v>
      </c>
      <c r="AC733">
        <v>3</v>
      </c>
      <c r="AD733" t="str" cm="1">
        <f t="array" ref="AD733">_xlfn.IFS(AC733=1,"Low",AC733=2,"Good",AC733=3,"Excellent",AC733=4,"Outstanding")</f>
        <v>Excellent</v>
      </c>
      <c r="AE733">
        <v>1</v>
      </c>
      <c r="AF733" t="str" cm="1">
        <f t="array" ref="AF733">_xlfn.IFS(AE733=1,"Low",AE733=2,"Medium",AE733=3,"High",AE733=4,"Very High")</f>
        <v>Low</v>
      </c>
      <c r="AG733">
        <v>0</v>
      </c>
      <c r="AH733">
        <v>1</v>
      </c>
      <c r="AI733">
        <v>2</v>
      </c>
      <c r="AJ733">
        <v>3</v>
      </c>
      <c r="AK733" t="str" cm="1">
        <f t="array" ref="AK733">_xlfn.IFS(AJ733=1,"Low",AJ733=2,"Medium",AJ733=3,"High",AJ733=4,"Very High")</f>
        <v>High</v>
      </c>
      <c r="AL733">
        <v>1</v>
      </c>
      <c r="AM733">
        <v>0</v>
      </c>
      <c r="AN733">
        <v>0</v>
      </c>
      <c r="AO733">
        <v>0</v>
      </c>
    </row>
    <row r="734" spans="1:41">
      <c r="A734">
        <v>30</v>
      </c>
      <c r="B734" t="str" cm="1">
        <f t="array" ref="B734">_xlfn.IFS(A734&lt;=25,"18-25",A734&lt;=35,"26-35",A734&lt;=45,"36-45",A734&lt;=55,"46-55",A734&gt;55,"56+")</f>
        <v>26-35</v>
      </c>
      <c r="C734" t="s">
        <v>32</v>
      </c>
      <c r="D734" t="s">
        <v>40</v>
      </c>
      <c r="E734" s="2">
        <v>109</v>
      </c>
      <c r="F734" t="s">
        <v>41</v>
      </c>
      <c r="G734">
        <v>5</v>
      </c>
      <c r="H734">
        <v>3</v>
      </c>
      <c r="I734" t="str" cm="1">
        <f t="array" ref="I734">_xlfn.IFS(H734=1,"Below College",H734=2,"College",H734=3,"Bachelor",H734=4,"Master",H734=5,"Doctor")</f>
        <v>Bachelor</v>
      </c>
      <c r="J734" t="s">
        <v>47</v>
      </c>
      <c r="K734">
        <v>1017</v>
      </c>
      <c r="L734">
        <v>2</v>
      </c>
      <c r="M734" t="str" cm="1">
        <f t="array" ref="M734">_xlfn.IFS(L734=1,"Low",L734=2,"Medium",L734=3,"High",L734=4,"Very High")</f>
        <v>Medium</v>
      </c>
      <c r="N734" t="s">
        <v>36</v>
      </c>
      <c r="O734" s="2">
        <v>60</v>
      </c>
      <c r="P734">
        <v>3</v>
      </c>
      <c r="Q734" t="str" cm="1">
        <f t="array" ref="Q734">_xlfn.IFS(P734=1,"Low",P734=2,"Medium",P734=3,"High",P734=4,"Very High")</f>
        <v>High</v>
      </c>
      <c r="R734">
        <v>1</v>
      </c>
      <c r="S734" t="str" cm="1">
        <f t="array" ref="S734">_xlfn.IFS(R734=1,"Entry Level",R734=2,"Junior",R734=3,"Mid-Level",R734=4,"Senior",R734=5,"Executive")</f>
        <v>Entry Level</v>
      </c>
      <c r="T734" t="s">
        <v>46</v>
      </c>
      <c r="U734">
        <v>2</v>
      </c>
      <c r="V734" t="str" cm="1">
        <f t="array" ref="V734">_xlfn.IFS(U734=1,"Low",U734=2,"Medium",U734=3,"High",U734=4,"Very High")</f>
        <v>Medium</v>
      </c>
      <c r="W734" t="s">
        <v>38</v>
      </c>
      <c r="X734" s="2">
        <v>2422</v>
      </c>
      <c r="Y734" s="2">
        <v>25725</v>
      </c>
      <c r="Z734">
        <v>0</v>
      </c>
      <c r="AA734" t="s">
        <v>39</v>
      </c>
      <c r="AB734">
        <v>17</v>
      </c>
      <c r="AC734">
        <v>3</v>
      </c>
      <c r="AD734" t="str" cm="1">
        <f t="array" ref="AD734">_xlfn.IFS(AC734=1,"Low",AC734=2,"Good",AC734=3,"Excellent",AC734=4,"Outstanding")</f>
        <v>Excellent</v>
      </c>
      <c r="AE734">
        <v>1</v>
      </c>
      <c r="AF734" t="str" cm="1">
        <f t="array" ref="AF734">_xlfn.IFS(AE734=1,"Low",AE734=2,"Medium",AE734=3,"High",AE734=4,"Very High")</f>
        <v>Low</v>
      </c>
      <c r="AG734">
        <v>0</v>
      </c>
      <c r="AH734">
        <v>4</v>
      </c>
      <c r="AI734">
        <v>3</v>
      </c>
      <c r="AJ734">
        <v>3</v>
      </c>
      <c r="AK734" t="str" cm="1">
        <f t="array" ref="AK734">_xlfn.IFS(AJ734=1,"Low",AJ734=2,"Medium",AJ734=3,"High",AJ734=4,"Very High")</f>
        <v>High</v>
      </c>
      <c r="AL734">
        <v>3</v>
      </c>
      <c r="AM734">
        <v>2</v>
      </c>
      <c r="AN734">
        <v>1</v>
      </c>
      <c r="AO734">
        <v>2</v>
      </c>
    </row>
    <row r="735" spans="1:41">
      <c r="A735">
        <v>26</v>
      </c>
      <c r="B735" t="str" cm="1">
        <f t="array" ref="B735">_xlfn.IFS(A735&lt;=25,"18-25",A735&lt;=35,"26-35",A735&lt;=45,"36-45",A735&lt;=55,"46-55",A735&gt;55,"56+")</f>
        <v>26-35</v>
      </c>
      <c r="C735" t="s">
        <v>39</v>
      </c>
      <c r="D735" t="s">
        <v>33</v>
      </c>
      <c r="E735" s="2">
        <v>1066</v>
      </c>
      <c r="F735" t="s">
        <v>41</v>
      </c>
      <c r="G735">
        <v>2</v>
      </c>
      <c r="H735">
        <v>2</v>
      </c>
      <c r="I735" t="str" cm="1">
        <f t="array" ref="I735">_xlfn.IFS(H735=1,"Below College",H735=2,"College",H735=3,"Bachelor",H735=4,"Master",H735=5,"Doctor")</f>
        <v>College</v>
      </c>
      <c r="J735" t="s">
        <v>47</v>
      </c>
      <c r="K735">
        <v>1018</v>
      </c>
      <c r="L735">
        <v>4</v>
      </c>
      <c r="M735" t="str" cm="1">
        <f t="array" ref="M735">_xlfn.IFS(L735=1,"Low",L735=2,"Medium",L735=3,"High",L735=4,"Very High")</f>
        <v>Very High</v>
      </c>
      <c r="N735" t="s">
        <v>42</v>
      </c>
      <c r="O735" s="2">
        <v>32</v>
      </c>
      <c r="P735">
        <v>4</v>
      </c>
      <c r="Q735" t="str" cm="1">
        <f t="array" ref="Q735">_xlfn.IFS(P735=1,"Low",P735=2,"Medium",P735=3,"High",P735=4,"Very High")</f>
        <v>Very High</v>
      </c>
      <c r="R735">
        <v>2</v>
      </c>
      <c r="S735" t="str" cm="1">
        <f t="array" ref="S735">_xlfn.IFS(R735=1,"Entry Level",R735=2,"Junior",R735=3,"Mid-Level",R735=4,"Senior",R735=5,"Executive")</f>
        <v>Junior</v>
      </c>
      <c r="T735" t="s">
        <v>49</v>
      </c>
      <c r="U735">
        <v>4</v>
      </c>
      <c r="V735" t="str" cm="1">
        <f t="array" ref="V735">_xlfn.IFS(U735=1,"Low",U735=2,"Medium",U735=3,"High",U735=4,"Very High")</f>
        <v>Very High</v>
      </c>
      <c r="W735" t="s">
        <v>44</v>
      </c>
      <c r="X735" s="2">
        <v>5472</v>
      </c>
      <c r="Y735" s="2">
        <v>3334</v>
      </c>
      <c r="Z735">
        <v>1</v>
      </c>
      <c r="AA735" t="s">
        <v>39</v>
      </c>
      <c r="AB735">
        <v>12</v>
      </c>
      <c r="AC735">
        <v>3</v>
      </c>
      <c r="AD735" t="str" cm="1">
        <f t="array" ref="AD735">_xlfn.IFS(AC735=1,"Low",AC735=2,"Good",AC735=3,"Excellent",AC735=4,"Outstanding")</f>
        <v>Excellent</v>
      </c>
      <c r="AE735">
        <v>2</v>
      </c>
      <c r="AF735" t="str" cm="1">
        <f t="array" ref="AF735">_xlfn.IFS(AE735=1,"Low",AE735=2,"Medium",AE735=3,"High",AE735=4,"Very High")</f>
        <v>Medium</v>
      </c>
      <c r="AG735">
        <v>0</v>
      </c>
      <c r="AH735">
        <v>8</v>
      </c>
      <c r="AI735">
        <v>2</v>
      </c>
      <c r="AJ735">
        <v>3</v>
      </c>
      <c r="AK735" t="str" cm="1">
        <f t="array" ref="AK735">_xlfn.IFS(AJ735=1,"Low",AJ735=2,"Medium",AJ735=3,"High",AJ735=4,"Very High")</f>
        <v>High</v>
      </c>
      <c r="AL735">
        <v>8</v>
      </c>
      <c r="AM735">
        <v>7</v>
      </c>
      <c r="AN735">
        <v>1</v>
      </c>
      <c r="AO735">
        <v>3</v>
      </c>
    </row>
    <row r="736" spans="1:41">
      <c r="A736">
        <v>22</v>
      </c>
      <c r="B736" t="str" cm="1">
        <f t="array" ref="B736">_xlfn.IFS(A736&lt;=25,"18-25",A736&lt;=35,"26-35",A736&lt;=45,"36-45",A736&lt;=55,"46-55",A736&gt;55,"56+")</f>
        <v>18-25</v>
      </c>
      <c r="C736" t="s">
        <v>39</v>
      </c>
      <c r="D736" t="s">
        <v>33</v>
      </c>
      <c r="E736" s="2">
        <v>217</v>
      </c>
      <c r="F736" t="s">
        <v>41</v>
      </c>
      <c r="G736">
        <v>8</v>
      </c>
      <c r="H736">
        <v>1</v>
      </c>
      <c r="I736" t="str" cm="1">
        <f t="array" ref="I736">_xlfn.IFS(H736=1,"Below College",H736=2,"College",H736=3,"Bachelor",H736=4,"Master",H736=5,"Doctor")</f>
        <v>Below College</v>
      </c>
      <c r="J736" t="s">
        <v>35</v>
      </c>
      <c r="K736">
        <v>1019</v>
      </c>
      <c r="L736">
        <v>2</v>
      </c>
      <c r="M736" t="str" cm="1">
        <f t="array" ref="M736">_xlfn.IFS(L736=1,"Low",L736=2,"Medium",L736=3,"High",L736=4,"Very High")</f>
        <v>Medium</v>
      </c>
      <c r="N736" t="s">
        <v>42</v>
      </c>
      <c r="O736" s="2">
        <v>94</v>
      </c>
      <c r="P736">
        <v>1</v>
      </c>
      <c r="Q736" t="str" cm="1">
        <f t="array" ref="Q736">_xlfn.IFS(P736=1,"Low",P736=2,"Medium",P736=3,"High",P736=4,"Very High")</f>
        <v>Low</v>
      </c>
      <c r="R736">
        <v>1</v>
      </c>
      <c r="S736" t="str" cm="1">
        <f t="array" ref="S736">_xlfn.IFS(R736=1,"Entry Level",R736=2,"Junior",R736=3,"Mid-Level",R736=4,"Senior",R736=5,"Executive")</f>
        <v>Entry Level</v>
      </c>
      <c r="T736" t="s">
        <v>46</v>
      </c>
      <c r="U736">
        <v>1</v>
      </c>
      <c r="V736" t="str" cm="1">
        <f t="array" ref="V736">_xlfn.IFS(U736=1,"Low",U736=2,"Medium",U736=3,"High",U736=4,"Very High")</f>
        <v>Low</v>
      </c>
      <c r="W736" t="s">
        <v>44</v>
      </c>
      <c r="X736" s="2">
        <v>2451</v>
      </c>
      <c r="Y736" s="2">
        <v>6881</v>
      </c>
      <c r="Z736">
        <v>1</v>
      </c>
      <c r="AA736" t="s">
        <v>39</v>
      </c>
      <c r="AB736">
        <v>15</v>
      </c>
      <c r="AC736">
        <v>3</v>
      </c>
      <c r="AD736" t="str" cm="1">
        <f t="array" ref="AD736">_xlfn.IFS(AC736=1,"Low",AC736=2,"Good",AC736=3,"Excellent",AC736=4,"Outstanding")</f>
        <v>Excellent</v>
      </c>
      <c r="AE736">
        <v>1</v>
      </c>
      <c r="AF736" t="str" cm="1">
        <f t="array" ref="AF736">_xlfn.IFS(AE736=1,"Low",AE736=2,"Medium",AE736=3,"High",AE736=4,"Very High")</f>
        <v>Low</v>
      </c>
      <c r="AG736">
        <v>1</v>
      </c>
      <c r="AH736">
        <v>4</v>
      </c>
      <c r="AI736">
        <v>3</v>
      </c>
      <c r="AJ736">
        <v>2</v>
      </c>
      <c r="AK736" t="str" cm="1">
        <f t="array" ref="AK736">_xlfn.IFS(AJ736=1,"Low",AJ736=2,"Medium",AJ736=3,"High",AJ736=4,"Very High")</f>
        <v>Medium</v>
      </c>
      <c r="AL736">
        <v>4</v>
      </c>
      <c r="AM736">
        <v>3</v>
      </c>
      <c r="AN736">
        <v>1</v>
      </c>
      <c r="AO736">
        <v>1</v>
      </c>
    </row>
    <row r="737" spans="1:41">
      <c r="A737">
        <v>48</v>
      </c>
      <c r="B737" t="str" cm="1">
        <f t="array" ref="B737">_xlfn.IFS(A737&lt;=25,"18-25",A737&lt;=35,"26-35",A737&lt;=45,"36-45",A737&lt;=55,"46-55",A737&gt;55,"56+")</f>
        <v>46-55</v>
      </c>
      <c r="C737" t="s">
        <v>39</v>
      </c>
      <c r="D737" t="s">
        <v>33</v>
      </c>
      <c r="E737" s="2">
        <v>277</v>
      </c>
      <c r="F737" t="s">
        <v>41</v>
      </c>
      <c r="G737">
        <v>6</v>
      </c>
      <c r="H737">
        <v>3</v>
      </c>
      <c r="I737" t="str" cm="1">
        <f t="array" ref="I737">_xlfn.IFS(H737=1,"Below College",H737=2,"College",H737=3,"Bachelor",H737=4,"Master",H737=5,"Doctor")</f>
        <v>Bachelor</v>
      </c>
      <c r="J737" t="s">
        <v>35</v>
      </c>
      <c r="K737">
        <v>1022</v>
      </c>
      <c r="L737">
        <v>1</v>
      </c>
      <c r="M737" t="str" cm="1">
        <f t="array" ref="M737">_xlfn.IFS(L737=1,"Low",L737=2,"Medium",L737=3,"High",L737=4,"Very High")</f>
        <v>Low</v>
      </c>
      <c r="N737" t="s">
        <v>42</v>
      </c>
      <c r="O737" s="2">
        <v>97</v>
      </c>
      <c r="P737">
        <v>2</v>
      </c>
      <c r="Q737" t="str" cm="1">
        <f t="array" ref="Q737">_xlfn.IFS(P737=1,"Low",P737=2,"Medium",P737=3,"High",P737=4,"Very High")</f>
        <v>Medium</v>
      </c>
      <c r="R737">
        <v>2</v>
      </c>
      <c r="S737" t="str" cm="1">
        <f t="array" ref="S737">_xlfn.IFS(R737=1,"Entry Level",R737=2,"Junior",R737=3,"Mid-Level",R737=4,"Senior",R737=5,"Executive")</f>
        <v>Junior</v>
      </c>
      <c r="T737" t="s">
        <v>50</v>
      </c>
      <c r="U737">
        <v>3</v>
      </c>
      <c r="V737" t="str" cm="1">
        <f t="array" ref="V737">_xlfn.IFS(U737=1,"Low",U737=2,"Medium",U737=3,"High",U737=4,"Very High")</f>
        <v>High</v>
      </c>
      <c r="W737" t="s">
        <v>38</v>
      </c>
      <c r="X737" s="2">
        <v>4240</v>
      </c>
      <c r="Y737" s="2">
        <v>13119</v>
      </c>
      <c r="Z737">
        <v>2</v>
      </c>
      <c r="AA737" t="s">
        <v>39</v>
      </c>
      <c r="AB737">
        <v>13</v>
      </c>
      <c r="AC737">
        <v>3</v>
      </c>
      <c r="AD737" t="str" cm="1">
        <f t="array" ref="AD737">_xlfn.IFS(AC737=1,"Low",AC737=2,"Good",AC737=3,"Excellent",AC737=4,"Outstanding")</f>
        <v>Excellent</v>
      </c>
      <c r="AE737">
        <v>4</v>
      </c>
      <c r="AF737" t="str" cm="1">
        <f t="array" ref="AF737">_xlfn.IFS(AE737=1,"Low",AE737=2,"Medium",AE737=3,"High",AE737=4,"Very High")</f>
        <v>Very High</v>
      </c>
      <c r="AG737">
        <v>0</v>
      </c>
      <c r="AH737">
        <v>19</v>
      </c>
      <c r="AI737">
        <v>0</v>
      </c>
      <c r="AJ737">
        <v>3</v>
      </c>
      <c r="AK737" t="str" cm="1">
        <f t="array" ref="AK737">_xlfn.IFS(AJ737=1,"Low",AJ737=2,"Medium",AJ737=3,"High",AJ737=4,"Very High")</f>
        <v>High</v>
      </c>
      <c r="AL737">
        <v>2</v>
      </c>
      <c r="AM737">
        <v>2</v>
      </c>
      <c r="AN737">
        <v>2</v>
      </c>
      <c r="AO737">
        <v>2</v>
      </c>
    </row>
    <row r="738" spans="1:41">
      <c r="A738">
        <v>48</v>
      </c>
      <c r="B738" t="str" cm="1">
        <f t="array" ref="B738">_xlfn.IFS(A738&lt;=25,"18-25",A738&lt;=35,"26-35",A738&lt;=45,"36-45",A738&lt;=55,"46-55",A738&gt;55,"56+")</f>
        <v>46-55</v>
      </c>
      <c r="C738" t="s">
        <v>39</v>
      </c>
      <c r="D738" t="s">
        <v>33</v>
      </c>
      <c r="E738" s="2">
        <v>1355</v>
      </c>
      <c r="F738" t="s">
        <v>41</v>
      </c>
      <c r="G738">
        <v>4</v>
      </c>
      <c r="H738">
        <v>4</v>
      </c>
      <c r="I738" t="str" cm="1">
        <f t="array" ref="I738">_xlfn.IFS(H738=1,"Below College",H738=2,"College",H738=3,"Bachelor",H738=4,"Master",H738=5,"Doctor")</f>
        <v>Master</v>
      </c>
      <c r="J738" t="s">
        <v>35</v>
      </c>
      <c r="K738">
        <v>1024</v>
      </c>
      <c r="L738">
        <v>3</v>
      </c>
      <c r="M738" t="str" cm="1">
        <f t="array" ref="M738">_xlfn.IFS(L738=1,"Low",L738=2,"Medium",L738=3,"High",L738=4,"Very High")</f>
        <v>High</v>
      </c>
      <c r="N738" t="s">
        <v>42</v>
      </c>
      <c r="O738" s="2">
        <v>78</v>
      </c>
      <c r="P738">
        <v>2</v>
      </c>
      <c r="Q738" t="str" cm="1">
        <f t="array" ref="Q738">_xlfn.IFS(P738=1,"Low",P738=2,"Medium",P738=3,"High",P738=4,"Very High")</f>
        <v>Medium</v>
      </c>
      <c r="R738">
        <v>3</v>
      </c>
      <c r="S738" t="str" cm="1">
        <f t="array" ref="S738">_xlfn.IFS(R738=1,"Entry Level",R738=2,"Junior",R738=3,"Mid-Level",R738=4,"Senior",R738=5,"Executive")</f>
        <v>Mid-Level</v>
      </c>
      <c r="T738" t="s">
        <v>50</v>
      </c>
      <c r="U738">
        <v>3</v>
      </c>
      <c r="V738" t="str" cm="1">
        <f t="array" ref="V738">_xlfn.IFS(U738=1,"Low",U738=2,"Medium",U738=3,"High",U738=4,"Very High")</f>
        <v>High</v>
      </c>
      <c r="W738" t="s">
        <v>38</v>
      </c>
      <c r="X738" s="2">
        <v>10999</v>
      </c>
      <c r="Y738" s="2">
        <v>22245</v>
      </c>
      <c r="Z738">
        <v>7</v>
      </c>
      <c r="AA738" t="s">
        <v>39</v>
      </c>
      <c r="AB738">
        <v>14</v>
      </c>
      <c r="AC738">
        <v>3</v>
      </c>
      <c r="AD738" t="str" cm="1">
        <f t="array" ref="AD738">_xlfn.IFS(AC738=1,"Low",AC738=2,"Good",AC738=3,"Excellent",AC738=4,"Outstanding")</f>
        <v>Excellent</v>
      </c>
      <c r="AE738">
        <v>2</v>
      </c>
      <c r="AF738" t="str" cm="1">
        <f t="array" ref="AF738">_xlfn.IFS(AE738=1,"Low",AE738=2,"Medium",AE738=3,"High",AE738=4,"Very High")</f>
        <v>Medium</v>
      </c>
      <c r="AG738">
        <v>0</v>
      </c>
      <c r="AH738">
        <v>27</v>
      </c>
      <c r="AI738">
        <v>3</v>
      </c>
      <c r="AJ738">
        <v>3</v>
      </c>
      <c r="AK738" t="str" cm="1">
        <f t="array" ref="AK738">_xlfn.IFS(AJ738=1,"Low",AJ738=2,"Medium",AJ738=3,"High",AJ738=4,"Very High")</f>
        <v>High</v>
      </c>
      <c r="AL738">
        <v>15</v>
      </c>
      <c r="AM738">
        <v>11</v>
      </c>
      <c r="AN738">
        <v>4</v>
      </c>
      <c r="AO738">
        <v>8</v>
      </c>
    </row>
    <row r="739" spans="1:41">
      <c r="A739">
        <v>41</v>
      </c>
      <c r="B739" t="str" cm="1">
        <f t="array" ref="B739">_xlfn.IFS(A739&lt;=25,"18-25",A739&lt;=35,"26-35",A739&lt;=45,"36-45",A739&lt;=55,"46-55",A739&gt;55,"56+")</f>
        <v>36-45</v>
      </c>
      <c r="C739" t="s">
        <v>39</v>
      </c>
      <c r="D739" t="s">
        <v>33</v>
      </c>
      <c r="E739" s="2">
        <v>549</v>
      </c>
      <c r="F739" t="s">
        <v>41</v>
      </c>
      <c r="G739">
        <v>7</v>
      </c>
      <c r="H739">
        <v>2</v>
      </c>
      <c r="I739" t="str" cm="1">
        <f t="array" ref="I739">_xlfn.IFS(H739=1,"Below College",H739=2,"College",H739=3,"Bachelor",H739=4,"Master",H739=5,"Doctor")</f>
        <v>College</v>
      </c>
      <c r="J739" t="s">
        <v>47</v>
      </c>
      <c r="K739">
        <v>1025</v>
      </c>
      <c r="L739">
        <v>4</v>
      </c>
      <c r="M739" t="str" cm="1">
        <f t="array" ref="M739">_xlfn.IFS(L739=1,"Low",L739=2,"Medium",L739=3,"High",L739=4,"Very High")</f>
        <v>Very High</v>
      </c>
      <c r="N739" t="s">
        <v>36</v>
      </c>
      <c r="O739" s="2">
        <v>42</v>
      </c>
      <c r="P739">
        <v>3</v>
      </c>
      <c r="Q739" t="str" cm="1">
        <f t="array" ref="Q739">_xlfn.IFS(P739=1,"Low",P739=2,"Medium",P739=3,"High",P739=4,"Very High")</f>
        <v>High</v>
      </c>
      <c r="R739">
        <v>2</v>
      </c>
      <c r="S739" t="str" cm="1">
        <f t="array" ref="S739">_xlfn.IFS(R739=1,"Entry Level",R739=2,"Junior",R739=3,"Mid-Level",R739=4,"Senior",R739=5,"Executive")</f>
        <v>Junior</v>
      </c>
      <c r="T739" t="s">
        <v>49</v>
      </c>
      <c r="U739">
        <v>3</v>
      </c>
      <c r="V739" t="str" cm="1">
        <f t="array" ref="V739">_xlfn.IFS(U739=1,"Low",U739=2,"Medium",U739=3,"High",U739=4,"Very High")</f>
        <v>High</v>
      </c>
      <c r="W739" t="s">
        <v>38</v>
      </c>
      <c r="X739" s="2">
        <v>5003</v>
      </c>
      <c r="Y739" s="2">
        <v>23371</v>
      </c>
      <c r="Z739">
        <v>6</v>
      </c>
      <c r="AA739" t="s">
        <v>39</v>
      </c>
      <c r="AB739">
        <v>14</v>
      </c>
      <c r="AC739">
        <v>3</v>
      </c>
      <c r="AD739" t="str" cm="1">
        <f t="array" ref="AD739">_xlfn.IFS(AC739=1,"Low",AC739=2,"Good",AC739=3,"Excellent",AC739=4,"Outstanding")</f>
        <v>Excellent</v>
      </c>
      <c r="AE739">
        <v>2</v>
      </c>
      <c r="AF739" t="str" cm="1">
        <f t="array" ref="AF739">_xlfn.IFS(AE739=1,"Low",AE739=2,"Medium",AE739=3,"High",AE739=4,"Very High")</f>
        <v>Medium</v>
      </c>
      <c r="AG739">
        <v>0</v>
      </c>
      <c r="AH739">
        <v>8</v>
      </c>
      <c r="AI739">
        <v>6</v>
      </c>
      <c r="AJ739">
        <v>3</v>
      </c>
      <c r="AK739" t="str" cm="1">
        <f t="array" ref="AK739">_xlfn.IFS(AJ739=1,"Low",AJ739=2,"Medium",AJ739=3,"High",AJ739=4,"Very High")</f>
        <v>High</v>
      </c>
      <c r="AL739">
        <v>2</v>
      </c>
      <c r="AM739">
        <v>2</v>
      </c>
      <c r="AN739">
        <v>2</v>
      </c>
      <c r="AO739">
        <v>1</v>
      </c>
    </row>
    <row r="740" spans="1:41">
      <c r="A740">
        <v>39</v>
      </c>
      <c r="B740" t="str" cm="1">
        <f t="array" ref="B740">_xlfn.IFS(A740&lt;=25,"18-25",A740&lt;=35,"26-35",A740&lt;=45,"36-45",A740&lt;=55,"46-55",A740&gt;55,"56+")</f>
        <v>36-45</v>
      </c>
      <c r="C740" t="s">
        <v>39</v>
      </c>
      <c r="D740" t="s">
        <v>33</v>
      </c>
      <c r="E740" s="2">
        <v>466</v>
      </c>
      <c r="F740" t="s">
        <v>41</v>
      </c>
      <c r="G740">
        <v>1</v>
      </c>
      <c r="H740">
        <v>1</v>
      </c>
      <c r="I740" t="str" cm="1">
        <f t="array" ref="I740">_xlfn.IFS(H740=1,"Below College",H740=2,"College",H740=3,"Bachelor",H740=4,"Master",H740=5,"Doctor")</f>
        <v>Below College</v>
      </c>
      <c r="J740" t="s">
        <v>35</v>
      </c>
      <c r="K740">
        <v>1026</v>
      </c>
      <c r="L740">
        <v>4</v>
      </c>
      <c r="M740" t="str" cm="1">
        <f t="array" ref="M740">_xlfn.IFS(L740=1,"Low",L740=2,"Medium",L740=3,"High",L740=4,"Very High")</f>
        <v>Very High</v>
      </c>
      <c r="N740" t="s">
        <v>36</v>
      </c>
      <c r="O740" s="2">
        <v>65</v>
      </c>
      <c r="P740">
        <v>2</v>
      </c>
      <c r="Q740" t="str" cm="1">
        <f t="array" ref="Q740">_xlfn.IFS(P740=1,"Low",P740=2,"Medium",P740=3,"High",P740=4,"Very High")</f>
        <v>Medium</v>
      </c>
      <c r="R740">
        <v>4</v>
      </c>
      <c r="S740" t="str" cm="1">
        <f t="array" ref="S740">_xlfn.IFS(R740=1,"Entry Level",R740=2,"Junior",R740=3,"Mid-Level",R740=4,"Senior",R740=5,"Executive")</f>
        <v>Senior</v>
      </c>
      <c r="T740" t="s">
        <v>49</v>
      </c>
      <c r="U740">
        <v>4</v>
      </c>
      <c r="V740" t="str" cm="1">
        <f t="array" ref="V740">_xlfn.IFS(U740=1,"Low",U740=2,"Medium",U740=3,"High",U740=4,"Very High")</f>
        <v>Very High</v>
      </c>
      <c r="W740" t="s">
        <v>44</v>
      </c>
      <c r="X740" s="2">
        <v>12742</v>
      </c>
      <c r="Y740" s="2">
        <v>7060</v>
      </c>
      <c r="Z740">
        <v>1</v>
      </c>
      <c r="AA740" t="s">
        <v>39</v>
      </c>
      <c r="AB740">
        <v>16</v>
      </c>
      <c r="AC740">
        <v>3</v>
      </c>
      <c r="AD740" t="str" cm="1">
        <f t="array" ref="AD740">_xlfn.IFS(AC740=1,"Low",AC740=2,"Good",AC740=3,"Excellent",AC740=4,"Outstanding")</f>
        <v>Excellent</v>
      </c>
      <c r="AE740">
        <v>3</v>
      </c>
      <c r="AF740" t="str" cm="1">
        <f t="array" ref="AF740">_xlfn.IFS(AE740=1,"Low",AE740=2,"Medium",AE740=3,"High",AE740=4,"Very High")</f>
        <v>High</v>
      </c>
      <c r="AG740">
        <v>1</v>
      </c>
      <c r="AH740">
        <v>21</v>
      </c>
      <c r="AI740">
        <v>3</v>
      </c>
      <c r="AJ740">
        <v>3</v>
      </c>
      <c r="AK740" t="str" cm="1">
        <f t="array" ref="AK740">_xlfn.IFS(AJ740=1,"Low",AJ740=2,"Medium",AJ740=3,"High",AJ740=4,"Very High")</f>
        <v>High</v>
      </c>
      <c r="AL740">
        <v>21</v>
      </c>
      <c r="AM740">
        <v>6</v>
      </c>
      <c r="AN740">
        <v>11</v>
      </c>
      <c r="AO740">
        <v>8</v>
      </c>
    </row>
    <row r="741" spans="1:41">
      <c r="A741">
        <v>27</v>
      </c>
      <c r="B741" t="str" cm="1">
        <f t="array" ref="B741">_xlfn.IFS(A741&lt;=25,"18-25",A741&lt;=35,"26-35",A741&lt;=45,"36-45",A741&lt;=55,"46-55",A741&gt;55,"56+")</f>
        <v>26-35</v>
      </c>
      <c r="C741" t="s">
        <v>39</v>
      </c>
      <c r="D741" t="s">
        <v>33</v>
      </c>
      <c r="E741" s="2">
        <v>1055</v>
      </c>
      <c r="F741" t="s">
        <v>41</v>
      </c>
      <c r="G741">
        <v>2</v>
      </c>
      <c r="H741">
        <v>4</v>
      </c>
      <c r="I741" t="str" cm="1">
        <f t="array" ref="I741">_xlfn.IFS(H741=1,"Below College",H741=2,"College",H741=3,"Bachelor",H741=4,"Master",H741=5,"Doctor")</f>
        <v>Master</v>
      </c>
      <c r="J741" t="s">
        <v>35</v>
      </c>
      <c r="K741">
        <v>1027</v>
      </c>
      <c r="L741">
        <v>1</v>
      </c>
      <c r="M741" t="str" cm="1">
        <f t="array" ref="M741">_xlfn.IFS(L741=1,"Low",L741=2,"Medium",L741=3,"High",L741=4,"Very High")</f>
        <v>Low</v>
      </c>
      <c r="N741" t="s">
        <v>36</v>
      </c>
      <c r="O741" s="2">
        <v>47</v>
      </c>
      <c r="P741">
        <v>3</v>
      </c>
      <c r="Q741" t="str" cm="1">
        <f t="array" ref="Q741">_xlfn.IFS(P741=1,"Low",P741=2,"Medium",P741=3,"High",P741=4,"Very High")</f>
        <v>High</v>
      </c>
      <c r="R741">
        <v>2</v>
      </c>
      <c r="S741" t="str" cm="1">
        <f t="array" ref="S741">_xlfn.IFS(R741=1,"Entry Level",R741=2,"Junior",R741=3,"Mid-Level",R741=4,"Senior",R741=5,"Executive")</f>
        <v>Junior</v>
      </c>
      <c r="T741" t="s">
        <v>49</v>
      </c>
      <c r="U741">
        <v>4</v>
      </c>
      <c r="V741" t="str" cm="1">
        <f t="array" ref="V741">_xlfn.IFS(U741=1,"Low",U741=2,"Medium",U741=3,"High",U741=4,"Very High")</f>
        <v>Very High</v>
      </c>
      <c r="W741" t="s">
        <v>44</v>
      </c>
      <c r="X741" s="2">
        <v>4227</v>
      </c>
      <c r="Y741" s="2">
        <v>4658</v>
      </c>
      <c r="Z741">
        <v>0</v>
      </c>
      <c r="AA741" t="s">
        <v>39</v>
      </c>
      <c r="AB741">
        <v>18</v>
      </c>
      <c r="AC741">
        <v>3</v>
      </c>
      <c r="AD741" t="str" cm="1">
        <f t="array" ref="AD741">_xlfn.IFS(AC741=1,"Low",AC741=2,"Good",AC741=3,"Excellent",AC741=4,"Outstanding")</f>
        <v>Excellent</v>
      </c>
      <c r="AE741">
        <v>2</v>
      </c>
      <c r="AF741" t="str" cm="1">
        <f t="array" ref="AF741">_xlfn.IFS(AE741=1,"Low",AE741=2,"Medium",AE741=3,"High",AE741=4,"Very High")</f>
        <v>Medium</v>
      </c>
      <c r="AG741">
        <v>1</v>
      </c>
      <c r="AH741">
        <v>4</v>
      </c>
      <c r="AI741">
        <v>2</v>
      </c>
      <c r="AJ741">
        <v>3</v>
      </c>
      <c r="AK741" t="str" cm="1">
        <f t="array" ref="AK741">_xlfn.IFS(AJ741=1,"Low",AJ741=2,"Medium",AJ741=3,"High",AJ741=4,"Very High")</f>
        <v>High</v>
      </c>
      <c r="AL741">
        <v>3</v>
      </c>
      <c r="AM741">
        <v>2</v>
      </c>
      <c r="AN741">
        <v>2</v>
      </c>
      <c r="AO741">
        <v>2</v>
      </c>
    </row>
    <row r="742" spans="1:41">
      <c r="A742">
        <v>35</v>
      </c>
      <c r="B742" t="str" cm="1">
        <f t="array" ref="B742">_xlfn.IFS(A742&lt;=25,"18-25",A742&lt;=35,"26-35",A742&lt;=45,"36-45",A742&lt;=55,"46-55",A742&gt;55,"56+")</f>
        <v>26-35</v>
      </c>
      <c r="C742" t="s">
        <v>39</v>
      </c>
      <c r="D742" t="s">
        <v>33</v>
      </c>
      <c r="E742" s="2">
        <v>802</v>
      </c>
      <c r="F742" t="s">
        <v>41</v>
      </c>
      <c r="G742">
        <v>10</v>
      </c>
      <c r="H742">
        <v>3</v>
      </c>
      <c r="I742" t="str" cm="1">
        <f t="array" ref="I742">_xlfn.IFS(H742=1,"Below College",H742=2,"College",H742=3,"Bachelor",H742=4,"Master",H742=5,"Doctor")</f>
        <v>Bachelor</v>
      </c>
      <c r="J742" t="s">
        <v>45</v>
      </c>
      <c r="K742">
        <v>1028</v>
      </c>
      <c r="L742">
        <v>2</v>
      </c>
      <c r="M742" t="str" cm="1">
        <f t="array" ref="M742">_xlfn.IFS(L742=1,"Low",L742=2,"Medium",L742=3,"High",L742=4,"Very High")</f>
        <v>Medium</v>
      </c>
      <c r="N742" t="s">
        <v>42</v>
      </c>
      <c r="O742" s="2">
        <v>45</v>
      </c>
      <c r="P742">
        <v>3</v>
      </c>
      <c r="Q742" t="str" cm="1">
        <f t="array" ref="Q742">_xlfn.IFS(P742=1,"Low",P742=2,"Medium",P742=3,"High",P742=4,"Very High")</f>
        <v>High</v>
      </c>
      <c r="R742">
        <v>1</v>
      </c>
      <c r="S742" t="str" cm="1">
        <f t="array" ref="S742">_xlfn.IFS(R742=1,"Entry Level",R742=2,"Junior",R742=3,"Mid-Level",R742=4,"Senior",R742=5,"Executive")</f>
        <v>Entry Level</v>
      </c>
      <c r="T742" t="s">
        <v>46</v>
      </c>
      <c r="U742">
        <v>4</v>
      </c>
      <c r="V742" t="str" cm="1">
        <f t="array" ref="V742">_xlfn.IFS(U742=1,"Low",U742=2,"Medium",U742=3,"High",U742=4,"Very High")</f>
        <v>Very High</v>
      </c>
      <c r="W742" t="s">
        <v>48</v>
      </c>
      <c r="X742" s="2">
        <v>3917</v>
      </c>
      <c r="Y742" s="2">
        <v>9541</v>
      </c>
      <c r="Z742">
        <v>1</v>
      </c>
      <c r="AA742" t="s">
        <v>39</v>
      </c>
      <c r="AB742">
        <v>20</v>
      </c>
      <c r="AC742">
        <v>4</v>
      </c>
      <c r="AD742" t="str" cm="1">
        <f t="array" ref="AD742">_xlfn.IFS(AC742=1,"Low",AC742=2,"Good",AC742=3,"Excellent",AC742=4,"Outstanding")</f>
        <v>Outstanding</v>
      </c>
      <c r="AE742">
        <v>1</v>
      </c>
      <c r="AF742" t="str" cm="1">
        <f t="array" ref="AF742">_xlfn.IFS(AE742=1,"Low",AE742=2,"Medium",AE742=3,"High",AE742=4,"Very High")</f>
        <v>Low</v>
      </c>
      <c r="AG742">
        <v>1</v>
      </c>
      <c r="AH742">
        <v>3</v>
      </c>
      <c r="AI742">
        <v>4</v>
      </c>
      <c r="AJ742">
        <v>2</v>
      </c>
      <c r="AK742" t="str" cm="1">
        <f t="array" ref="AK742">_xlfn.IFS(AJ742=1,"Low",AJ742=2,"Medium",AJ742=3,"High",AJ742=4,"Very High")</f>
        <v>Medium</v>
      </c>
      <c r="AL742">
        <v>3</v>
      </c>
      <c r="AM742">
        <v>2</v>
      </c>
      <c r="AN742">
        <v>1</v>
      </c>
      <c r="AO742">
        <v>2</v>
      </c>
    </row>
    <row r="743" spans="1:41">
      <c r="A743">
        <v>42</v>
      </c>
      <c r="B743" t="str" cm="1">
        <f t="array" ref="B743">_xlfn.IFS(A743&lt;=25,"18-25",A743&lt;=35,"26-35",A743&lt;=45,"36-45",A743&lt;=55,"46-55",A743&gt;55,"56+")</f>
        <v>36-45</v>
      </c>
      <c r="C743" t="s">
        <v>39</v>
      </c>
      <c r="D743" t="s">
        <v>33</v>
      </c>
      <c r="E743" s="2">
        <v>265</v>
      </c>
      <c r="F743" t="s">
        <v>34</v>
      </c>
      <c r="G743">
        <v>5</v>
      </c>
      <c r="H743">
        <v>2</v>
      </c>
      <c r="I743" t="str" cm="1">
        <f t="array" ref="I743">_xlfn.IFS(H743=1,"Below College",H743=2,"College",H743=3,"Bachelor",H743=4,"Master",H743=5,"Doctor")</f>
        <v>College</v>
      </c>
      <c r="J743" t="s">
        <v>55</v>
      </c>
      <c r="K743">
        <v>1029</v>
      </c>
      <c r="L743">
        <v>4</v>
      </c>
      <c r="M743" t="str" cm="1">
        <f t="array" ref="M743">_xlfn.IFS(L743=1,"Low",L743=2,"Medium",L743=3,"High",L743=4,"Very High")</f>
        <v>Very High</v>
      </c>
      <c r="N743" t="s">
        <v>42</v>
      </c>
      <c r="O743" s="2">
        <v>90</v>
      </c>
      <c r="P743">
        <v>3</v>
      </c>
      <c r="Q743" t="str" cm="1">
        <f t="array" ref="Q743">_xlfn.IFS(P743=1,"Low",P743=2,"Medium",P743=3,"High",P743=4,"Very High")</f>
        <v>High</v>
      </c>
      <c r="R743">
        <v>5</v>
      </c>
      <c r="S743" t="str" cm="1">
        <f t="array" ref="S743">_xlfn.IFS(R743=1,"Entry Level",R743=2,"Junior",R743=3,"Mid-Level",R743=4,"Senior",R743=5,"Executive")</f>
        <v>Executive</v>
      </c>
      <c r="T743" t="s">
        <v>52</v>
      </c>
      <c r="U743">
        <v>3</v>
      </c>
      <c r="V743" t="str" cm="1">
        <f t="array" ref="V743">_xlfn.IFS(U743=1,"Low",U743=2,"Medium",U743=3,"High",U743=4,"Very High")</f>
        <v>High</v>
      </c>
      <c r="W743" t="s">
        <v>44</v>
      </c>
      <c r="X743" s="2">
        <v>18303</v>
      </c>
      <c r="Y743" s="2">
        <v>7770</v>
      </c>
      <c r="Z743">
        <v>6</v>
      </c>
      <c r="AA743" t="s">
        <v>39</v>
      </c>
      <c r="AB743">
        <v>13</v>
      </c>
      <c r="AC743">
        <v>3</v>
      </c>
      <c r="AD743" t="str" cm="1">
        <f t="array" ref="AD743">_xlfn.IFS(AC743=1,"Low",AC743=2,"Good",AC743=3,"Excellent",AC743=4,"Outstanding")</f>
        <v>Excellent</v>
      </c>
      <c r="AE743">
        <v>2</v>
      </c>
      <c r="AF743" t="str" cm="1">
        <f t="array" ref="AF743">_xlfn.IFS(AE743=1,"Low",AE743=2,"Medium",AE743=3,"High",AE743=4,"Very High")</f>
        <v>Medium</v>
      </c>
      <c r="AG743">
        <v>0</v>
      </c>
      <c r="AH743">
        <v>21</v>
      </c>
      <c r="AI743">
        <v>3</v>
      </c>
      <c r="AJ743">
        <v>4</v>
      </c>
      <c r="AK743" t="str" cm="1">
        <f t="array" ref="AK743">_xlfn.IFS(AJ743=1,"Low",AJ743=2,"Medium",AJ743=3,"High",AJ743=4,"Very High")</f>
        <v>Very High</v>
      </c>
      <c r="AL743">
        <v>1</v>
      </c>
      <c r="AM743">
        <v>0</v>
      </c>
      <c r="AN743">
        <v>0</v>
      </c>
      <c r="AO743">
        <v>0</v>
      </c>
    </row>
    <row r="744" spans="1:41">
      <c r="A744">
        <v>50</v>
      </c>
      <c r="B744" t="str" cm="1">
        <f t="array" ref="B744">_xlfn.IFS(A744&lt;=25,"18-25",A744&lt;=35,"26-35",A744&lt;=45,"36-45",A744&lt;=55,"46-55",A744&gt;55,"56+")</f>
        <v>46-55</v>
      </c>
      <c r="C744" t="s">
        <v>39</v>
      </c>
      <c r="D744" t="s">
        <v>33</v>
      </c>
      <c r="E744" s="2">
        <v>804</v>
      </c>
      <c r="F744" t="s">
        <v>41</v>
      </c>
      <c r="G744">
        <v>9</v>
      </c>
      <c r="H744">
        <v>3</v>
      </c>
      <c r="I744" t="str" cm="1">
        <f t="array" ref="I744">_xlfn.IFS(H744=1,"Below College",H744=2,"College",H744=3,"Bachelor",H744=4,"Master",H744=5,"Doctor")</f>
        <v>Bachelor</v>
      </c>
      <c r="J744" t="s">
        <v>35</v>
      </c>
      <c r="K744">
        <v>1030</v>
      </c>
      <c r="L744">
        <v>1</v>
      </c>
      <c r="M744" t="str" cm="1">
        <f t="array" ref="M744">_xlfn.IFS(L744=1,"Low",L744=2,"Medium",L744=3,"High",L744=4,"Very High")</f>
        <v>Low</v>
      </c>
      <c r="N744" t="s">
        <v>42</v>
      </c>
      <c r="O744" s="2">
        <v>64</v>
      </c>
      <c r="P744">
        <v>3</v>
      </c>
      <c r="Q744" t="str" cm="1">
        <f t="array" ref="Q744">_xlfn.IFS(P744=1,"Low",P744=2,"Medium",P744=3,"High",P744=4,"Very High")</f>
        <v>High</v>
      </c>
      <c r="R744">
        <v>1</v>
      </c>
      <c r="S744" t="str" cm="1">
        <f t="array" ref="S744">_xlfn.IFS(R744=1,"Entry Level",R744=2,"Junior",R744=3,"Mid-Level",R744=4,"Senior",R744=5,"Executive")</f>
        <v>Entry Level</v>
      </c>
      <c r="T744" t="s">
        <v>46</v>
      </c>
      <c r="U744">
        <v>4</v>
      </c>
      <c r="V744" t="str" cm="1">
        <f t="array" ref="V744">_xlfn.IFS(U744=1,"Low",U744=2,"Medium",U744=3,"High",U744=4,"Very High")</f>
        <v>Very High</v>
      </c>
      <c r="W744" t="s">
        <v>44</v>
      </c>
      <c r="X744" s="2">
        <v>2380</v>
      </c>
      <c r="Y744" s="2">
        <v>20165</v>
      </c>
      <c r="Z744">
        <v>4</v>
      </c>
      <c r="AA744" t="s">
        <v>39</v>
      </c>
      <c r="AB744">
        <v>18</v>
      </c>
      <c r="AC744">
        <v>3</v>
      </c>
      <c r="AD744" t="str" cm="1">
        <f t="array" ref="AD744">_xlfn.IFS(AC744=1,"Low",AC744=2,"Good",AC744=3,"Excellent",AC744=4,"Outstanding")</f>
        <v>Excellent</v>
      </c>
      <c r="AE744">
        <v>2</v>
      </c>
      <c r="AF744" t="str" cm="1">
        <f t="array" ref="AF744">_xlfn.IFS(AE744=1,"Low",AE744=2,"Medium",AE744=3,"High",AE744=4,"Very High")</f>
        <v>Medium</v>
      </c>
      <c r="AG744">
        <v>0</v>
      </c>
      <c r="AH744">
        <v>8</v>
      </c>
      <c r="AI744">
        <v>5</v>
      </c>
      <c r="AJ744">
        <v>3</v>
      </c>
      <c r="AK744" t="str" cm="1">
        <f t="array" ref="AK744">_xlfn.IFS(AJ744=1,"Low",AJ744=2,"Medium",AJ744=3,"High",AJ744=4,"Very High")</f>
        <v>High</v>
      </c>
      <c r="AL744">
        <v>1</v>
      </c>
      <c r="AM744">
        <v>0</v>
      </c>
      <c r="AN744">
        <v>0</v>
      </c>
      <c r="AO744">
        <v>0</v>
      </c>
    </row>
    <row r="745" spans="1:41">
      <c r="A745">
        <v>59</v>
      </c>
      <c r="B745" t="str" cm="1">
        <f t="array" ref="B745">_xlfn.IFS(A745&lt;=25,"18-25",A745&lt;=35,"26-35",A745&lt;=45,"36-45",A745&lt;=55,"46-55",A745&gt;55,"56+")</f>
        <v>56+</v>
      </c>
      <c r="C745" t="s">
        <v>39</v>
      </c>
      <c r="D745" t="s">
        <v>33</v>
      </c>
      <c r="E745" s="2">
        <v>715</v>
      </c>
      <c r="F745" t="s">
        <v>41</v>
      </c>
      <c r="G745">
        <v>2</v>
      </c>
      <c r="H745">
        <v>3</v>
      </c>
      <c r="I745" t="str" cm="1">
        <f t="array" ref="I745">_xlfn.IFS(H745=1,"Below College",H745=2,"College",H745=3,"Bachelor",H745=4,"Master",H745=5,"Doctor")</f>
        <v>Bachelor</v>
      </c>
      <c r="J745" t="s">
        <v>35</v>
      </c>
      <c r="K745">
        <v>1032</v>
      </c>
      <c r="L745">
        <v>3</v>
      </c>
      <c r="M745" t="str" cm="1">
        <f t="array" ref="M745">_xlfn.IFS(L745=1,"Low",L745=2,"Medium",L745=3,"High",L745=4,"Very High")</f>
        <v>High</v>
      </c>
      <c r="N745" t="s">
        <v>36</v>
      </c>
      <c r="O745" s="2">
        <v>69</v>
      </c>
      <c r="P745">
        <v>2</v>
      </c>
      <c r="Q745" t="str" cm="1">
        <f t="array" ref="Q745">_xlfn.IFS(P745=1,"Low",P745=2,"Medium",P745=3,"High",P745=4,"Very High")</f>
        <v>Medium</v>
      </c>
      <c r="R745">
        <v>4</v>
      </c>
      <c r="S745" t="str" cm="1">
        <f t="array" ref="S745">_xlfn.IFS(R745=1,"Entry Level",R745=2,"Junior",R745=3,"Mid-Level",R745=4,"Senior",R745=5,"Executive")</f>
        <v>Senior</v>
      </c>
      <c r="T745" t="s">
        <v>49</v>
      </c>
      <c r="U745">
        <v>4</v>
      </c>
      <c r="V745" t="str" cm="1">
        <f t="array" ref="V745">_xlfn.IFS(U745=1,"Low",U745=2,"Medium",U745=3,"High",U745=4,"Very High")</f>
        <v>Very High</v>
      </c>
      <c r="W745" t="s">
        <v>38</v>
      </c>
      <c r="X745" s="2">
        <v>13726</v>
      </c>
      <c r="Y745" s="2">
        <v>21829</v>
      </c>
      <c r="Z745">
        <v>3</v>
      </c>
      <c r="AA745" t="s">
        <v>32</v>
      </c>
      <c r="AB745">
        <v>13</v>
      </c>
      <c r="AC745">
        <v>3</v>
      </c>
      <c r="AD745" t="str" cm="1">
        <f t="array" ref="AD745">_xlfn.IFS(AC745=1,"Low",AC745=2,"Good",AC745=3,"Excellent",AC745=4,"Outstanding")</f>
        <v>Excellent</v>
      </c>
      <c r="AE745">
        <v>1</v>
      </c>
      <c r="AF745" t="str" cm="1">
        <f t="array" ref="AF745">_xlfn.IFS(AE745=1,"Low",AE745=2,"Medium",AE745=3,"High",AE745=4,"Very High")</f>
        <v>Low</v>
      </c>
      <c r="AG745">
        <v>0</v>
      </c>
      <c r="AH745">
        <v>30</v>
      </c>
      <c r="AI745">
        <v>4</v>
      </c>
      <c r="AJ745">
        <v>3</v>
      </c>
      <c r="AK745" t="str" cm="1">
        <f t="array" ref="AK745">_xlfn.IFS(AJ745=1,"Low",AJ745=2,"Medium",AJ745=3,"High",AJ745=4,"Very High")</f>
        <v>High</v>
      </c>
      <c r="AL745">
        <v>5</v>
      </c>
      <c r="AM745">
        <v>3</v>
      </c>
      <c r="AN745">
        <v>4</v>
      </c>
      <c r="AO745">
        <v>3</v>
      </c>
    </row>
    <row r="746" spans="1:41">
      <c r="A746">
        <v>37</v>
      </c>
      <c r="B746" t="str" cm="1">
        <f t="array" ref="B746">_xlfn.IFS(A746&lt;=25,"18-25",A746&lt;=35,"26-35",A746&lt;=45,"36-45",A746&lt;=55,"46-55",A746&gt;55,"56+")</f>
        <v>36-45</v>
      </c>
      <c r="C746" t="s">
        <v>32</v>
      </c>
      <c r="D746" t="s">
        <v>33</v>
      </c>
      <c r="E746" s="2">
        <v>1141</v>
      </c>
      <c r="F746" t="s">
        <v>41</v>
      </c>
      <c r="G746">
        <v>11</v>
      </c>
      <c r="H746">
        <v>2</v>
      </c>
      <c r="I746" t="str" cm="1">
        <f t="array" ref="I746">_xlfn.IFS(H746=1,"Below College",H746=2,"College",H746=3,"Bachelor",H746=4,"Master",H746=5,"Doctor")</f>
        <v>College</v>
      </c>
      <c r="J746" t="s">
        <v>47</v>
      </c>
      <c r="K746">
        <v>1033</v>
      </c>
      <c r="L746">
        <v>1</v>
      </c>
      <c r="M746" t="str" cm="1">
        <f t="array" ref="M746">_xlfn.IFS(L746=1,"Low",L746=2,"Medium",L746=3,"High",L746=4,"Very High")</f>
        <v>Low</v>
      </c>
      <c r="N746" t="s">
        <v>36</v>
      </c>
      <c r="O746" s="2">
        <v>61</v>
      </c>
      <c r="P746">
        <v>1</v>
      </c>
      <c r="Q746" t="str" cm="1">
        <f t="array" ref="Q746">_xlfn.IFS(P746=1,"Low",P746=2,"Medium",P746=3,"High",P746=4,"Very High")</f>
        <v>Low</v>
      </c>
      <c r="R746">
        <v>2</v>
      </c>
      <c r="S746" t="str" cm="1">
        <f t="array" ref="S746">_xlfn.IFS(R746=1,"Entry Level",R746=2,"Junior",R746=3,"Mid-Level",R746=4,"Senior",R746=5,"Executive")</f>
        <v>Junior</v>
      </c>
      <c r="T746" t="s">
        <v>50</v>
      </c>
      <c r="U746">
        <v>2</v>
      </c>
      <c r="V746" t="str" cm="1">
        <f t="array" ref="V746">_xlfn.IFS(U746=1,"Low",U746=2,"Medium",U746=3,"High",U746=4,"Very High")</f>
        <v>Medium</v>
      </c>
      <c r="W746" t="s">
        <v>44</v>
      </c>
      <c r="X746" s="2">
        <v>4777</v>
      </c>
      <c r="Y746" s="2">
        <v>14382</v>
      </c>
      <c r="Z746">
        <v>5</v>
      </c>
      <c r="AA746" t="s">
        <v>39</v>
      </c>
      <c r="AB746">
        <v>15</v>
      </c>
      <c r="AC746">
        <v>3</v>
      </c>
      <c r="AD746" t="str" cm="1">
        <f t="array" ref="AD746">_xlfn.IFS(AC746=1,"Low",AC746=2,"Good",AC746=3,"Excellent",AC746=4,"Outstanding")</f>
        <v>Excellent</v>
      </c>
      <c r="AE746">
        <v>1</v>
      </c>
      <c r="AF746" t="str" cm="1">
        <f t="array" ref="AF746">_xlfn.IFS(AE746=1,"Low",AE746=2,"Medium",AE746=3,"High",AE746=4,"Very High")</f>
        <v>Low</v>
      </c>
      <c r="AG746">
        <v>0</v>
      </c>
      <c r="AH746">
        <v>15</v>
      </c>
      <c r="AI746">
        <v>2</v>
      </c>
      <c r="AJ746">
        <v>1</v>
      </c>
      <c r="AK746" t="str" cm="1">
        <f t="array" ref="AK746">_xlfn.IFS(AJ746=1,"Low",AJ746=2,"Medium",AJ746=3,"High",AJ746=4,"Very High")</f>
        <v>Low</v>
      </c>
      <c r="AL746">
        <v>1</v>
      </c>
      <c r="AM746">
        <v>0</v>
      </c>
      <c r="AN746">
        <v>0</v>
      </c>
      <c r="AO746">
        <v>0</v>
      </c>
    </row>
    <row r="747" spans="1:41">
      <c r="A747">
        <v>55</v>
      </c>
      <c r="B747" t="str" cm="1">
        <f t="array" ref="B747">_xlfn.IFS(A747&lt;=25,"18-25",A747&lt;=35,"26-35",A747&lt;=45,"36-45",A747&lt;=55,"46-55",A747&gt;55,"56+")</f>
        <v>46-55</v>
      </c>
      <c r="C747" t="s">
        <v>39</v>
      </c>
      <c r="D747" t="s">
        <v>40</v>
      </c>
      <c r="E747" s="2">
        <v>135</v>
      </c>
      <c r="F747" t="s">
        <v>41</v>
      </c>
      <c r="G747">
        <v>18</v>
      </c>
      <c r="H747">
        <v>4</v>
      </c>
      <c r="I747" t="str" cm="1">
        <f t="array" ref="I747">_xlfn.IFS(H747=1,"Below College",H747=2,"College",H747=3,"Bachelor",H747=4,"Master",H747=5,"Doctor")</f>
        <v>Master</v>
      </c>
      <c r="J747" t="s">
        <v>47</v>
      </c>
      <c r="K747">
        <v>1034</v>
      </c>
      <c r="L747">
        <v>3</v>
      </c>
      <c r="M747" t="str" cm="1">
        <f t="array" ref="M747">_xlfn.IFS(L747=1,"Low",L747=2,"Medium",L747=3,"High",L747=4,"Very High")</f>
        <v>High</v>
      </c>
      <c r="N747" t="s">
        <v>42</v>
      </c>
      <c r="O747" s="2">
        <v>62</v>
      </c>
      <c r="P747">
        <v>3</v>
      </c>
      <c r="Q747" t="str" cm="1">
        <f t="array" ref="Q747">_xlfn.IFS(P747=1,"Low",P747=2,"Medium",P747=3,"High",P747=4,"Very High")</f>
        <v>High</v>
      </c>
      <c r="R747">
        <v>2</v>
      </c>
      <c r="S747" t="str" cm="1">
        <f t="array" ref="S747">_xlfn.IFS(R747=1,"Entry Level",R747=2,"Junior",R747=3,"Mid-Level",R747=4,"Senior",R747=5,"Executive")</f>
        <v>Junior</v>
      </c>
      <c r="T747" t="s">
        <v>50</v>
      </c>
      <c r="U747">
        <v>2</v>
      </c>
      <c r="V747" t="str" cm="1">
        <f t="array" ref="V747">_xlfn.IFS(U747=1,"Low",U747=2,"Medium",U747=3,"High",U747=4,"Very High")</f>
        <v>Medium</v>
      </c>
      <c r="W747" t="s">
        <v>44</v>
      </c>
      <c r="X747" s="2">
        <v>6385</v>
      </c>
      <c r="Y747" s="2">
        <v>12992</v>
      </c>
      <c r="Z747">
        <v>3</v>
      </c>
      <c r="AA747" t="s">
        <v>32</v>
      </c>
      <c r="AB747">
        <v>14</v>
      </c>
      <c r="AC747">
        <v>3</v>
      </c>
      <c r="AD747" t="str" cm="1">
        <f t="array" ref="AD747">_xlfn.IFS(AC747=1,"Low",AC747=2,"Good",AC747=3,"Excellent",AC747=4,"Outstanding")</f>
        <v>Excellent</v>
      </c>
      <c r="AE747">
        <v>4</v>
      </c>
      <c r="AF747" t="str" cm="1">
        <f t="array" ref="AF747">_xlfn.IFS(AE747=1,"Low",AE747=2,"Medium",AE747=3,"High",AE747=4,"Very High")</f>
        <v>Very High</v>
      </c>
      <c r="AG747">
        <v>2</v>
      </c>
      <c r="AH747">
        <v>17</v>
      </c>
      <c r="AI747">
        <v>3</v>
      </c>
      <c r="AJ747">
        <v>3</v>
      </c>
      <c r="AK747" t="str" cm="1">
        <f t="array" ref="AK747">_xlfn.IFS(AJ747=1,"Low",AJ747=2,"Medium",AJ747=3,"High",AJ747=4,"Very High")</f>
        <v>High</v>
      </c>
      <c r="AL747">
        <v>8</v>
      </c>
      <c r="AM747">
        <v>7</v>
      </c>
      <c r="AN747">
        <v>6</v>
      </c>
      <c r="AO747">
        <v>7</v>
      </c>
    </row>
    <row r="748" spans="1:41">
      <c r="A748">
        <v>41</v>
      </c>
      <c r="B748" t="str" cm="1">
        <f t="array" ref="B748">_xlfn.IFS(A748&lt;=25,"18-25",A748&lt;=35,"26-35",A748&lt;=45,"36-45",A748&lt;=55,"46-55",A748&gt;55,"56+")</f>
        <v>36-45</v>
      </c>
      <c r="C748" t="s">
        <v>39</v>
      </c>
      <c r="D748" t="s">
        <v>51</v>
      </c>
      <c r="E748" s="2">
        <v>247</v>
      </c>
      <c r="F748" t="s">
        <v>41</v>
      </c>
      <c r="G748">
        <v>7</v>
      </c>
      <c r="H748">
        <v>1</v>
      </c>
      <c r="I748" t="str" cm="1">
        <f t="array" ref="I748">_xlfn.IFS(H748=1,"Below College",H748=2,"College",H748=3,"Bachelor",H748=4,"Master",H748=5,"Doctor")</f>
        <v>Below College</v>
      </c>
      <c r="J748" t="s">
        <v>35</v>
      </c>
      <c r="K748">
        <v>1035</v>
      </c>
      <c r="L748">
        <v>2</v>
      </c>
      <c r="M748" t="str" cm="1">
        <f t="array" ref="M748">_xlfn.IFS(L748=1,"Low",L748=2,"Medium",L748=3,"High",L748=4,"Very High")</f>
        <v>Medium</v>
      </c>
      <c r="N748" t="s">
        <v>36</v>
      </c>
      <c r="O748" s="2">
        <v>55</v>
      </c>
      <c r="P748">
        <v>1</v>
      </c>
      <c r="Q748" t="str" cm="1">
        <f t="array" ref="Q748">_xlfn.IFS(P748=1,"Low",P748=2,"Medium",P748=3,"High",P748=4,"Very High")</f>
        <v>Low</v>
      </c>
      <c r="R748">
        <v>5</v>
      </c>
      <c r="S748" t="str" cm="1">
        <f t="array" ref="S748">_xlfn.IFS(R748=1,"Entry Level",R748=2,"Junior",R748=3,"Mid-Level",R748=4,"Senior",R748=5,"Executive")</f>
        <v>Executive</v>
      </c>
      <c r="T748" t="s">
        <v>54</v>
      </c>
      <c r="U748">
        <v>3</v>
      </c>
      <c r="V748" t="str" cm="1">
        <f t="array" ref="V748">_xlfn.IFS(U748=1,"Low",U748=2,"Medium",U748=3,"High",U748=4,"Very High")</f>
        <v>High</v>
      </c>
      <c r="W748" t="s">
        <v>48</v>
      </c>
      <c r="X748" s="2">
        <v>19973</v>
      </c>
      <c r="Y748" s="2">
        <v>20284</v>
      </c>
      <c r="Z748">
        <v>1</v>
      </c>
      <c r="AA748" t="s">
        <v>39</v>
      </c>
      <c r="AB748">
        <v>22</v>
      </c>
      <c r="AC748">
        <v>4</v>
      </c>
      <c r="AD748" t="str" cm="1">
        <f t="array" ref="AD748">_xlfn.IFS(AC748=1,"Low",AC748=2,"Good",AC748=3,"Excellent",AC748=4,"Outstanding")</f>
        <v>Outstanding</v>
      </c>
      <c r="AE748">
        <v>2</v>
      </c>
      <c r="AF748" t="str" cm="1">
        <f t="array" ref="AF748">_xlfn.IFS(AE748=1,"Low",AE748=2,"Medium",AE748=3,"High",AE748=4,"Very High")</f>
        <v>Medium</v>
      </c>
      <c r="AG748">
        <v>2</v>
      </c>
      <c r="AH748">
        <v>21</v>
      </c>
      <c r="AI748">
        <v>3</v>
      </c>
      <c r="AJ748">
        <v>3</v>
      </c>
      <c r="AK748" t="str" cm="1">
        <f t="array" ref="AK748">_xlfn.IFS(AJ748=1,"Low",AJ748=2,"Medium",AJ748=3,"High",AJ748=4,"Very High")</f>
        <v>High</v>
      </c>
      <c r="AL748">
        <v>21</v>
      </c>
      <c r="AM748">
        <v>16</v>
      </c>
      <c r="AN748">
        <v>5</v>
      </c>
      <c r="AO748">
        <v>10</v>
      </c>
    </row>
    <row r="749" spans="1:41">
      <c r="A749">
        <v>38</v>
      </c>
      <c r="B749" t="str" cm="1">
        <f t="array" ref="B749">_xlfn.IFS(A749&lt;=25,"18-25",A749&lt;=35,"26-35",A749&lt;=45,"36-45",A749&lt;=55,"46-55",A749&gt;55,"56+")</f>
        <v>36-45</v>
      </c>
      <c r="C749" t="s">
        <v>39</v>
      </c>
      <c r="D749" t="s">
        <v>33</v>
      </c>
      <c r="E749" s="2">
        <v>1035</v>
      </c>
      <c r="F749" t="s">
        <v>34</v>
      </c>
      <c r="G749">
        <v>3</v>
      </c>
      <c r="H749">
        <v>4</v>
      </c>
      <c r="I749" t="str" cm="1">
        <f t="array" ref="I749">_xlfn.IFS(H749=1,"Below College",H749=2,"College",H749=3,"Bachelor",H749=4,"Master",H749=5,"Doctor")</f>
        <v>Master</v>
      </c>
      <c r="J749" t="s">
        <v>35</v>
      </c>
      <c r="K749">
        <v>1036</v>
      </c>
      <c r="L749">
        <v>2</v>
      </c>
      <c r="M749" t="str" cm="1">
        <f t="array" ref="M749">_xlfn.IFS(L749=1,"Low",L749=2,"Medium",L749=3,"High",L749=4,"Very High")</f>
        <v>Medium</v>
      </c>
      <c r="N749" t="s">
        <v>42</v>
      </c>
      <c r="O749" s="2">
        <v>42</v>
      </c>
      <c r="P749">
        <v>3</v>
      </c>
      <c r="Q749" t="str" cm="1">
        <f t="array" ref="Q749">_xlfn.IFS(P749=1,"Low",P749=2,"Medium",P749=3,"High",P749=4,"Very High")</f>
        <v>High</v>
      </c>
      <c r="R749">
        <v>2</v>
      </c>
      <c r="S749" t="str" cm="1">
        <f t="array" ref="S749">_xlfn.IFS(R749=1,"Entry Level",R749=2,"Junior",R749=3,"Mid-Level",R749=4,"Senior",R749=5,"Executive")</f>
        <v>Junior</v>
      </c>
      <c r="T749" t="s">
        <v>37</v>
      </c>
      <c r="U749">
        <v>4</v>
      </c>
      <c r="V749" t="str" cm="1">
        <f t="array" ref="V749">_xlfn.IFS(U749=1,"Low",U749=2,"Medium",U749=3,"High",U749=4,"Very High")</f>
        <v>Very High</v>
      </c>
      <c r="W749" t="s">
        <v>38</v>
      </c>
      <c r="X749" s="2">
        <v>6861</v>
      </c>
      <c r="Y749" s="2">
        <v>4981</v>
      </c>
      <c r="Z749">
        <v>8</v>
      </c>
      <c r="AA749" t="s">
        <v>32</v>
      </c>
      <c r="AB749">
        <v>12</v>
      </c>
      <c r="AC749">
        <v>3</v>
      </c>
      <c r="AD749" t="str" cm="1">
        <f t="array" ref="AD749">_xlfn.IFS(AC749=1,"Low",AC749=2,"Good",AC749=3,"Excellent",AC749=4,"Outstanding")</f>
        <v>Excellent</v>
      </c>
      <c r="AE749">
        <v>3</v>
      </c>
      <c r="AF749" t="str" cm="1">
        <f t="array" ref="AF749">_xlfn.IFS(AE749=1,"Low",AE749=2,"Medium",AE749=3,"High",AE749=4,"Very High")</f>
        <v>High</v>
      </c>
      <c r="AG749">
        <v>0</v>
      </c>
      <c r="AH749">
        <v>19</v>
      </c>
      <c r="AI749">
        <v>1</v>
      </c>
      <c r="AJ749">
        <v>3</v>
      </c>
      <c r="AK749" t="str" cm="1">
        <f t="array" ref="AK749">_xlfn.IFS(AJ749=1,"Low",AJ749=2,"Medium",AJ749=3,"High",AJ749=4,"Very High")</f>
        <v>High</v>
      </c>
      <c r="AL749">
        <v>1</v>
      </c>
      <c r="AM749">
        <v>0</v>
      </c>
      <c r="AN749">
        <v>0</v>
      </c>
      <c r="AO749">
        <v>0</v>
      </c>
    </row>
    <row r="750" spans="1:41">
      <c r="A750">
        <v>26</v>
      </c>
      <c r="B750" t="str" cm="1">
        <f t="array" ref="B750">_xlfn.IFS(A750&lt;=25,"18-25",A750&lt;=35,"26-35",A750&lt;=45,"36-45",A750&lt;=55,"46-55",A750&gt;55,"56+")</f>
        <v>26-35</v>
      </c>
      <c r="C750" t="s">
        <v>32</v>
      </c>
      <c r="D750" t="s">
        <v>51</v>
      </c>
      <c r="E750" s="2">
        <v>265</v>
      </c>
      <c r="F750" t="s">
        <v>34</v>
      </c>
      <c r="G750">
        <v>29</v>
      </c>
      <c r="H750">
        <v>2</v>
      </c>
      <c r="I750" t="str" cm="1">
        <f t="array" ref="I750">_xlfn.IFS(H750=1,"Below College",H750=2,"College",H750=3,"Bachelor",H750=4,"Master",H750=5,"Doctor")</f>
        <v>College</v>
      </c>
      <c r="J750" t="s">
        <v>47</v>
      </c>
      <c r="K750">
        <v>1037</v>
      </c>
      <c r="L750">
        <v>2</v>
      </c>
      <c r="M750" t="str" cm="1">
        <f t="array" ref="M750">_xlfn.IFS(L750=1,"Low",L750=2,"Medium",L750=3,"High",L750=4,"Very High")</f>
        <v>Medium</v>
      </c>
      <c r="N750" t="s">
        <v>42</v>
      </c>
      <c r="O750" s="2">
        <v>79</v>
      </c>
      <c r="P750">
        <v>1</v>
      </c>
      <c r="Q750" t="str" cm="1">
        <f t="array" ref="Q750">_xlfn.IFS(P750=1,"Low",P750=2,"Medium",P750=3,"High",P750=4,"Very High")</f>
        <v>Low</v>
      </c>
      <c r="R750">
        <v>2</v>
      </c>
      <c r="S750" t="str" cm="1">
        <f t="array" ref="S750">_xlfn.IFS(R750=1,"Entry Level",R750=2,"Junior",R750=3,"Mid-Level",R750=4,"Senior",R750=5,"Executive")</f>
        <v>Junior</v>
      </c>
      <c r="T750" t="s">
        <v>37</v>
      </c>
      <c r="U750">
        <v>1</v>
      </c>
      <c r="V750" t="str" cm="1">
        <f t="array" ref="V750">_xlfn.IFS(U750=1,"Low",U750=2,"Medium",U750=3,"High",U750=4,"Very High")</f>
        <v>Low</v>
      </c>
      <c r="W750" t="s">
        <v>38</v>
      </c>
      <c r="X750" s="2">
        <v>4969</v>
      </c>
      <c r="Y750" s="2">
        <v>21813</v>
      </c>
      <c r="Z750">
        <v>8</v>
      </c>
      <c r="AA750" t="s">
        <v>39</v>
      </c>
      <c r="AB750">
        <v>18</v>
      </c>
      <c r="AC750">
        <v>3</v>
      </c>
      <c r="AD750" t="str" cm="1">
        <f t="array" ref="AD750">_xlfn.IFS(AC750=1,"Low",AC750=2,"Good",AC750=3,"Excellent",AC750=4,"Outstanding")</f>
        <v>Excellent</v>
      </c>
      <c r="AE750">
        <v>4</v>
      </c>
      <c r="AF750" t="str" cm="1">
        <f t="array" ref="AF750">_xlfn.IFS(AE750=1,"Low",AE750=2,"Medium",AE750=3,"High",AE750=4,"Very High")</f>
        <v>Very High</v>
      </c>
      <c r="AG750">
        <v>0</v>
      </c>
      <c r="AH750">
        <v>7</v>
      </c>
      <c r="AI750">
        <v>6</v>
      </c>
      <c r="AJ750">
        <v>3</v>
      </c>
      <c r="AK750" t="str" cm="1">
        <f t="array" ref="AK750">_xlfn.IFS(AJ750=1,"Low",AJ750=2,"Medium",AJ750=3,"High",AJ750=4,"Very High")</f>
        <v>High</v>
      </c>
      <c r="AL750">
        <v>2</v>
      </c>
      <c r="AM750">
        <v>2</v>
      </c>
      <c r="AN750">
        <v>2</v>
      </c>
      <c r="AO750">
        <v>2</v>
      </c>
    </row>
    <row r="751" spans="1:41">
      <c r="A751">
        <v>52</v>
      </c>
      <c r="B751" t="str" cm="1">
        <f t="array" ref="B751">_xlfn.IFS(A751&lt;=25,"18-25",A751&lt;=35,"26-35",A751&lt;=45,"36-45",A751&lt;=55,"46-55",A751&gt;55,"56+")</f>
        <v>46-55</v>
      </c>
      <c r="C751" t="s">
        <v>32</v>
      </c>
      <c r="D751" t="s">
        <v>33</v>
      </c>
      <c r="E751" s="2">
        <v>266</v>
      </c>
      <c r="F751" t="s">
        <v>34</v>
      </c>
      <c r="G751">
        <v>2</v>
      </c>
      <c r="H751">
        <v>1</v>
      </c>
      <c r="I751" t="str" cm="1">
        <f t="array" ref="I751">_xlfn.IFS(H751=1,"Below College",H751=2,"College",H751=3,"Bachelor",H751=4,"Master",H751=5,"Doctor")</f>
        <v>Below College</v>
      </c>
      <c r="J751" t="s">
        <v>55</v>
      </c>
      <c r="K751">
        <v>1038</v>
      </c>
      <c r="L751">
        <v>1</v>
      </c>
      <c r="M751" t="str" cm="1">
        <f t="array" ref="M751">_xlfn.IFS(L751=1,"Low",L751=2,"Medium",L751=3,"High",L751=4,"Very High")</f>
        <v>Low</v>
      </c>
      <c r="N751" t="s">
        <v>36</v>
      </c>
      <c r="O751" s="2">
        <v>57</v>
      </c>
      <c r="P751">
        <v>1</v>
      </c>
      <c r="Q751" t="str" cm="1">
        <f t="array" ref="Q751">_xlfn.IFS(P751=1,"Low",P751=2,"Medium",P751=3,"High",P751=4,"Very High")</f>
        <v>Low</v>
      </c>
      <c r="R751">
        <v>5</v>
      </c>
      <c r="S751" t="str" cm="1">
        <f t="array" ref="S751">_xlfn.IFS(R751=1,"Entry Level",R751=2,"Junior",R751=3,"Mid-Level",R751=4,"Senior",R751=5,"Executive")</f>
        <v>Executive</v>
      </c>
      <c r="T751" t="s">
        <v>52</v>
      </c>
      <c r="U751">
        <v>4</v>
      </c>
      <c r="V751" t="str" cm="1">
        <f t="array" ref="V751">_xlfn.IFS(U751=1,"Low",U751=2,"Medium",U751=3,"High",U751=4,"Very High")</f>
        <v>Very High</v>
      </c>
      <c r="W751" t="s">
        <v>44</v>
      </c>
      <c r="X751" s="2">
        <v>19845</v>
      </c>
      <c r="Y751" s="2">
        <v>25846</v>
      </c>
      <c r="Z751">
        <v>1</v>
      </c>
      <c r="AA751" t="s">
        <v>39</v>
      </c>
      <c r="AB751">
        <v>15</v>
      </c>
      <c r="AC751">
        <v>3</v>
      </c>
      <c r="AD751" t="str" cm="1">
        <f t="array" ref="AD751">_xlfn.IFS(AC751=1,"Low",AC751=2,"Good",AC751=3,"Excellent",AC751=4,"Outstanding")</f>
        <v>Excellent</v>
      </c>
      <c r="AE751">
        <v>4</v>
      </c>
      <c r="AF751" t="str" cm="1">
        <f t="array" ref="AF751">_xlfn.IFS(AE751=1,"Low",AE751=2,"Medium",AE751=3,"High",AE751=4,"Very High")</f>
        <v>Very High</v>
      </c>
      <c r="AG751">
        <v>1</v>
      </c>
      <c r="AH751">
        <v>33</v>
      </c>
      <c r="AI751">
        <v>3</v>
      </c>
      <c r="AJ751">
        <v>3</v>
      </c>
      <c r="AK751" t="str" cm="1">
        <f t="array" ref="AK751">_xlfn.IFS(AJ751=1,"Low",AJ751=2,"Medium",AJ751=3,"High",AJ751=4,"Very High")</f>
        <v>High</v>
      </c>
      <c r="AL751">
        <v>32</v>
      </c>
      <c r="AM751">
        <v>14</v>
      </c>
      <c r="AN751">
        <v>6</v>
      </c>
      <c r="AO751">
        <v>9</v>
      </c>
    </row>
    <row r="752" spans="1:41">
      <c r="A752">
        <v>44</v>
      </c>
      <c r="B752" t="str" cm="1">
        <f t="array" ref="B752">_xlfn.IFS(A752&lt;=25,"18-25",A752&lt;=35,"26-35",A752&lt;=45,"36-45",A752&lt;=55,"46-55",A752&gt;55,"56+")</f>
        <v>36-45</v>
      </c>
      <c r="C752" t="s">
        <v>39</v>
      </c>
      <c r="D752" t="s">
        <v>33</v>
      </c>
      <c r="E752" s="2">
        <v>1448</v>
      </c>
      <c r="F752" t="s">
        <v>34</v>
      </c>
      <c r="G752">
        <v>28</v>
      </c>
      <c r="H752">
        <v>3</v>
      </c>
      <c r="I752" t="str" cm="1">
        <f t="array" ref="I752">_xlfn.IFS(H752=1,"Below College",H752=2,"College",H752=3,"Bachelor",H752=4,"Master",H752=5,"Doctor")</f>
        <v>Bachelor</v>
      </c>
      <c r="J752" t="s">
        <v>47</v>
      </c>
      <c r="K752">
        <v>1039</v>
      </c>
      <c r="L752">
        <v>4</v>
      </c>
      <c r="M752" t="str" cm="1">
        <f t="array" ref="M752">_xlfn.IFS(L752=1,"Low",L752=2,"Medium",L752=3,"High",L752=4,"Very High")</f>
        <v>Very High</v>
      </c>
      <c r="N752" t="s">
        <v>36</v>
      </c>
      <c r="O752" s="2">
        <v>53</v>
      </c>
      <c r="P752">
        <v>4</v>
      </c>
      <c r="Q752" t="str" cm="1">
        <f t="array" ref="Q752">_xlfn.IFS(P752=1,"Low",P752=2,"Medium",P752=3,"High",P752=4,"Very High")</f>
        <v>Very High</v>
      </c>
      <c r="R752">
        <v>4</v>
      </c>
      <c r="S752" t="str" cm="1">
        <f t="array" ref="S752">_xlfn.IFS(R752=1,"Entry Level",R752=2,"Junior",R752=3,"Mid-Level",R752=4,"Senior",R752=5,"Executive")</f>
        <v>Senior</v>
      </c>
      <c r="T752" t="s">
        <v>37</v>
      </c>
      <c r="U752">
        <v>4</v>
      </c>
      <c r="V752" t="str" cm="1">
        <f t="array" ref="V752">_xlfn.IFS(U752=1,"Low",U752=2,"Medium",U752=3,"High",U752=4,"Very High")</f>
        <v>Very High</v>
      </c>
      <c r="W752" t="s">
        <v>44</v>
      </c>
      <c r="X752" s="2">
        <v>13320</v>
      </c>
      <c r="Y752" s="2">
        <v>11737</v>
      </c>
      <c r="Z752">
        <v>3</v>
      </c>
      <c r="AA752" t="s">
        <v>32</v>
      </c>
      <c r="AB752">
        <v>18</v>
      </c>
      <c r="AC752">
        <v>3</v>
      </c>
      <c r="AD752" t="str" cm="1">
        <f t="array" ref="AD752">_xlfn.IFS(AC752=1,"Low",AC752=2,"Good",AC752=3,"Excellent",AC752=4,"Outstanding")</f>
        <v>Excellent</v>
      </c>
      <c r="AE752">
        <v>3</v>
      </c>
      <c r="AF752" t="str" cm="1">
        <f t="array" ref="AF752">_xlfn.IFS(AE752=1,"Low",AE752=2,"Medium",AE752=3,"High",AE752=4,"Very High")</f>
        <v>High</v>
      </c>
      <c r="AG752">
        <v>1</v>
      </c>
      <c r="AH752">
        <v>23</v>
      </c>
      <c r="AI752">
        <v>2</v>
      </c>
      <c r="AJ752">
        <v>3</v>
      </c>
      <c r="AK752" t="str" cm="1">
        <f t="array" ref="AK752">_xlfn.IFS(AJ752=1,"Low",AJ752=2,"Medium",AJ752=3,"High",AJ752=4,"Very High")</f>
        <v>High</v>
      </c>
      <c r="AL752">
        <v>12</v>
      </c>
      <c r="AM752">
        <v>11</v>
      </c>
      <c r="AN752">
        <v>11</v>
      </c>
      <c r="AO752">
        <v>11</v>
      </c>
    </row>
    <row r="753" spans="1:41">
      <c r="A753">
        <v>50</v>
      </c>
      <c r="B753" t="str" cm="1">
        <f t="array" ref="B753">_xlfn.IFS(A753&lt;=25,"18-25",A753&lt;=35,"26-35",A753&lt;=45,"36-45",A753&lt;=55,"46-55",A753&gt;55,"56+")</f>
        <v>46-55</v>
      </c>
      <c r="C753" t="s">
        <v>39</v>
      </c>
      <c r="D753" t="s">
        <v>51</v>
      </c>
      <c r="E753" s="2">
        <v>145</v>
      </c>
      <c r="F753" t="s">
        <v>34</v>
      </c>
      <c r="G753">
        <v>1</v>
      </c>
      <c r="H753">
        <v>3</v>
      </c>
      <c r="I753" t="str" cm="1">
        <f t="array" ref="I753">_xlfn.IFS(H753=1,"Below College",H753=2,"College",H753=3,"Bachelor",H753=4,"Master",H753=5,"Doctor")</f>
        <v>Bachelor</v>
      </c>
      <c r="J753" t="s">
        <v>35</v>
      </c>
      <c r="K753">
        <v>1040</v>
      </c>
      <c r="L753">
        <v>4</v>
      </c>
      <c r="M753" t="str" cm="1">
        <f t="array" ref="M753">_xlfn.IFS(L753=1,"Low",L753=2,"Medium",L753=3,"High",L753=4,"Very High")</f>
        <v>Very High</v>
      </c>
      <c r="N753" t="s">
        <v>36</v>
      </c>
      <c r="O753" s="2">
        <v>95</v>
      </c>
      <c r="P753">
        <v>3</v>
      </c>
      <c r="Q753" t="str" cm="1">
        <f t="array" ref="Q753">_xlfn.IFS(P753=1,"Low",P753=2,"Medium",P753=3,"High",P753=4,"Very High")</f>
        <v>High</v>
      </c>
      <c r="R753">
        <v>2</v>
      </c>
      <c r="S753" t="str" cm="1">
        <f t="array" ref="S753">_xlfn.IFS(R753=1,"Entry Level",R753=2,"Junior",R753=3,"Mid-Level",R753=4,"Senior",R753=5,"Executive")</f>
        <v>Junior</v>
      </c>
      <c r="T753" t="s">
        <v>37</v>
      </c>
      <c r="U753">
        <v>3</v>
      </c>
      <c r="V753" t="str" cm="1">
        <f t="array" ref="V753">_xlfn.IFS(U753=1,"Low",U753=2,"Medium",U753=3,"High",U753=4,"Very High")</f>
        <v>High</v>
      </c>
      <c r="W753" t="s">
        <v>44</v>
      </c>
      <c r="X753" s="2">
        <v>6347</v>
      </c>
      <c r="Y753" s="2">
        <v>24920</v>
      </c>
      <c r="Z753">
        <v>0</v>
      </c>
      <c r="AA753" t="s">
        <v>39</v>
      </c>
      <c r="AB753">
        <v>12</v>
      </c>
      <c r="AC753">
        <v>3</v>
      </c>
      <c r="AD753" t="str" cm="1">
        <f t="array" ref="AD753">_xlfn.IFS(AC753=1,"Low",AC753=2,"Good",AC753=3,"Excellent",AC753=4,"Outstanding")</f>
        <v>Excellent</v>
      </c>
      <c r="AE753">
        <v>1</v>
      </c>
      <c r="AF753" t="str" cm="1">
        <f t="array" ref="AF753">_xlfn.IFS(AE753=1,"Low",AE753=2,"Medium",AE753=3,"High",AE753=4,"Very High")</f>
        <v>Low</v>
      </c>
      <c r="AG753">
        <v>1</v>
      </c>
      <c r="AH753">
        <v>19</v>
      </c>
      <c r="AI753">
        <v>3</v>
      </c>
      <c r="AJ753">
        <v>3</v>
      </c>
      <c r="AK753" t="str" cm="1">
        <f t="array" ref="AK753">_xlfn.IFS(AJ753=1,"Low",AJ753=2,"Medium",AJ753=3,"High",AJ753=4,"Very High")</f>
        <v>High</v>
      </c>
      <c r="AL753">
        <v>18</v>
      </c>
      <c r="AM753">
        <v>7</v>
      </c>
      <c r="AN753">
        <v>0</v>
      </c>
      <c r="AO753">
        <v>13</v>
      </c>
    </row>
    <row r="754" spans="1:41">
      <c r="A754">
        <v>36</v>
      </c>
      <c r="B754" t="str" cm="1">
        <f t="array" ref="B754">_xlfn.IFS(A754&lt;=25,"18-25",A754&lt;=35,"26-35",A754&lt;=45,"36-45",A754&lt;=55,"46-55",A754&gt;55,"56+")</f>
        <v>36-45</v>
      </c>
      <c r="C754" t="s">
        <v>32</v>
      </c>
      <c r="D754" t="s">
        <v>33</v>
      </c>
      <c r="E754" s="2">
        <v>885</v>
      </c>
      <c r="F754" t="s">
        <v>41</v>
      </c>
      <c r="G754">
        <v>16</v>
      </c>
      <c r="H754">
        <v>4</v>
      </c>
      <c r="I754" t="str" cm="1">
        <f t="array" ref="I754">_xlfn.IFS(H754=1,"Below College",H754=2,"College",H754=3,"Bachelor",H754=4,"Master",H754=5,"Doctor")</f>
        <v>Master</v>
      </c>
      <c r="J754" t="s">
        <v>35</v>
      </c>
      <c r="K754">
        <v>1042</v>
      </c>
      <c r="L754">
        <v>3</v>
      </c>
      <c r="M754" t="str" cm="1">
        <f t="array" ref="M754">_xlfn.IFS(L754=1,"Low",L754=2,"Medium",L754=3,"High",L754=4,"Very High")</f>
        <v>High</v>
      </c>
      <c r="N754" t="s">
        <v>36</v>
      </c>
      <c r="O754" s="2">
        <v>43</v>
      </c>
      <c r="P754">
        <v>4</v>
      </c>
      <c r="Q754" t="str" cm="1">
        <f t="array" ref="Q754">_xlfn.IFS(P754=1,"Low",P754=2,"Medium",P754=3,"High",P754=4,"Very High")</f>
        <v>Very High</v>
      </c>
      <c r="R754">
        <v>1</v>
      </c>
      <c r="S754" t="str" cm="1">
        <f t="array" ref="S754">_xlfn.IFS(R754=1,"Entry Level",R754=2,"Junior",R754=3,"Mid-Level",R754=4,"Senior",R754=5,"Executive")</f>
        <v>Entry Level</v>
      </c>
      <c r="T754" t="s">
        <v>46</v>
      </c>
      <c r="U754">
        <v>1</v>
      </c>
      <c r="V754" t="str" cm="1">
        <f t="array" ref="V754">_xlfn.IFS(U754=1,"Low",U754=2,"Medium",U754=3,"High",U754=4,"Very High")</f>
        <v>Low</v>
      </c>
      <c r="W754" t="s">
        <v>38</v>
      </c>
      <c r="X754" s="2">
        <v>2743</v>
      </c>
      <c r="Y754" s="2">
        <v>8269</v>
      </c>
      <c r="Z754">
        <v>1</v>
      </c>
      <c r="AA754" t="s">
        <v>39</v>
      </c>
      <c r="AB754">
        <v>16</v>
      </c>
      <c r="AC754">
        <v>3</v>
      </c>
      <c r="AD754" t="str" cm="1">
        <f t="array" ref="AD754">_xlfn.IFS(AC754=1,"Low",AC754=2,"Good",AC754=3,"Excellent",AC754=4,"Outstanding")</f>
        <v>Excellent</v>
      </c>
      <c r="AE754">
        <v>3</v>
      </c>
      <c r="AF754" t="str" cm="1">
        <f t="array" ref="AF754">_xlfn.IFS(AE754=1,"Low",AE754=2,"Medium",AE754=3,"High",AE754=4,"Very High")</f>
        <v>High</v>
      </c>
      <c r="AG754">
        <v>0</v>
      </c>
      <c r="AH754">
        <v>18</v>
      </c>
      <c r="AI754">
        <v>1</v>
      </c>
      <c r="AJ754">
        <v>3</v>
      </c>
      <c r="AK754" t="str" cm="1">
        <f t="array" ref="AK754">_xlfn.IFS(AJ754=1,"Low",AJ754=2,"Medium",AJ754=3,"High",AJ754=4,"Very High")</f>
        <v>High</v>
      </c>
      <c r="AL754">
        <v>17</v>
      </c>
      <c r="AM754">
        <v>13</v>
      </c>
      <c r="AN754">
        <v>15</v>
      </c>
      <c r="AO754">
        <v>14</v>
      </c>
    </row>
    <row r="755" spans="1:41">
      <c r="A755">
        <v>39</v>
      </c>
      <c r="B755" t="str" cm="1">
        <f t="array" ref="B755">_xlfn.IFS(A755&lt;=25,"18-25",A755&lt;=35,"26-35",A755&lt;=45,"36-45",A755&lt;=55,"46-55",A755&gt;55,"56+")</f>
        <v>36-45</v>
      </c>
      <c r="C755" t="s">
        <v>39</v>
      </c>
      <c r="D755" t="s">
        <v>40</v>
      </c>
      <c r="E755" s="2">
        <v>945</v>
      </c>
      <c r="F755" t="s">
        <v>41</v>
      </c>
      <c r="G755">
        <v>22</v>
      </c>
      <c r="H755">
        <v>3</v>
      </c>
      <c r="I755" t="str" cm="1">
        <f t="array" ref="I755">_xlfn.IFS(H755=1,"Below College",H755=2,"College",H755=3,"Bachelor",H755=4,"Master",H755=5,"Doctor")</f>
        <v>Bachelor</v>
      </c>
      <c r="J755" t="s">
        <v>47</v>
      </c>
      <c r="K755">
        <v>1043</v>
      </c>
      <c r="L755">
        <v>4</v>
      </c>
      <c r="M755" t="str" cm="1">
        <f t="array" ref="M755">_xlfn.IFS(L755=1,"Low",L755=2,"Medium",L755=3,"High",L755=4,"Very High")</f>
        <v>Very High</v>
      </c>
      <c r="N755" t="s">
        <v>36</v>
      </c>
      <c r="O755" s="2">
        <v>82</v>
      </c>
      <c r="P755">
        <v>3</v>
      </c>
      <c r="Q755" t="str" cm="1">
        <f t="array" ref="Q755">_xlfn.IFS(P755=1,"Low",P755=2,"Medium",P755=3,"High",P755=4,"Very High")</f>
        <v>High</v>
      </c>
      <c r="R755">
        <v>3</v>
      </c>
      <c r="S755" t="str" cm="1">
        <f t="array" ref="S755">_xlfn.IFS(R755=1,"Entry Level",R755=2,"Junior",R755=3,"Mid-Level",R755=4,"Senior",R755=5,"Executive")</f>
        <v>Mid-Level</v>
      </c>
      <c r="T755" t="s">
        <v>49</v>
      </c>
      <c r="U755">
        <v>1</v>
      </c>
      <c r="V755" t="str" cm="1">
        <f t="array" ref="V755">_xlfn.IFS(U755=1,"Low",U755=2,"Medium",U755=3,"High",U755=4,"Very High")</f>
        <v>Low</v>
      </c>
      <c r="W755" t="s">
        <v>38</v>
      </c>
      <c r="X755" s="2">
        <v>10880</v>
      </c>
      <c r="Y755" s="2">
        <v>5083</v>
      </c>
      <c r="Z755">
        <v>1</v>
      </c>
      <c r="AA755" t="s">
        <v>32</v>
      </c>
      <c r="AB755">
        <v>13</v>
      </c>
      <c r="AC755">
        <v>3</v>
      </c>
      <c r="AD755" t="str" cm="1">
        <f t="array" ref="AD755">_xlfn.IFS(AC755=1,"Low",AC755=2,"Good",AC755=3,"Excellent",AC755=4,"Outstanding")</f>
        <v>Excellent</v>
      </c>
      <c r="AE755">
        <v>3</v>
      </c>
      <c r="AF755" t="str" cm="1">
        <f t="array" ref="AF755">_xlfn.IFS(AE755=1,"Low",AE755=2,"Medium",AE755=3,"High",AE755=4,"Very High")</f>
        <v>High</v>
      </c>
      <c r="AG755">
        <v>0</v>
      </c>
      <c r="AH755">
        <v>21</v>
      </c>
      <c r="AI755">
        <v>2</v>
      </c>
      <c r="AJ755">
        <v>3</v>
      </c>
      <c r="AK755" t="str" cm="1">
        <f t="array" ref="AK755">_xlfn.IFS(AJ755=1,"Low",AJ755=2,"Medium",AJ755=3,"High",AJ755=4,"Very High")</f>
        <v>High</v>
      </c>
      <c r="AL755">
        <v>21</v>
      </c>
      <c r="AM755">
        <v>6</v>
      </c>
      <c r="AN755">
        <v>2</v>
      </c>
      <c r="AO755">
        <v>8</v>
      </c>
    </row>
    <row r="756" spans="1:41">
      <c r="A756">
        <v>33</v>
      </c>
      <c r="B756" t="str" cm="1">
        <f t="array" ref="B756">_xlfn.IFS(A756&lt;=25,"18-25",A756&lt;=35,"26-35",A756&lt;=45,"36-45",A756&lt;=55,"46-55",A756&gt;55,"56+")</f>
        <v>26-35</v>
      </c>
      <c r="C756" t="s">
        <v>39</v>
      </c>
      <c r="D756" t="s">
        <v>51</v>
      </c>
      <c r="E756" s="2">
        <v>1038</v>
      </c>
      <c r="F756" t="s">
        <v>34</v>
      </c>
      <c r="G756">
        <v>8</v>
      </c>
      <c r="H756">
        <v>1</v>
      </c>
      <c r="I756" t="str" cm="1">
        <f t="array" ref="I756">_xlfn.IFS(H756=1,"Below College",H756=2,"College",H756=3,"Bachelor",H756=4,"Master",H756=5,"Doctor")</f>
        <v>Below College</v>
      </c>
      <c r="J756" t="s">
        <v>35</v>
      </c>
      <c r="K756">
        <v>1044</v>
      </c>
      <c r="L756">
        <v>2</v>
      </c>
      <c r="M756" t="str" cm="1">
        <f t="array" ref="M756">_xlfn.IFS(L756=1,"Low",L756=2,"Medium",L756=3,"High",L756=4,"Very High")</f>
        <v>Medium</v>
      </c>
      <c r="N756" t="s">
        <v>36</v>
      </c>
      <c r="O756" s="2">
        <v>88</v>
      </c>
      <c r="P756">
        <v>2</v>
      </c>
      <c r="Q756" t="str" cm="1">
        <f t="array" ref="Q756">_xlfn.IFS(P756=1,"Low",P756=2,"Medium",P756=3,"High",P756=4,"Very High")</f>
        <v>Medium</v>
      </c>
      <c r="R756">
        <v>1</v>
      </c>
      <c r="S756" t="str" cm="1">
        <f t="array" ref="S756">_xlfn.IFS(R756=1,"Entry Level",R756=2,"Junior",R756=3,"Mid-Level",R756=4,"Senior",R756=5,"Executive")</f>
        <v>Entry Level</v>
      </c>
      <c r="T756" t="s">
        <v>53</v>
      </c>
      <c r="U756">
        <v>4</v>
      </c>
      <c r="V756" t="str" cm="1">
        <f t="array" ref="V756">_xlfn.IFS(U756=1,"Low",U756=2,"Medium",U756=3,"High",U756=4,"Very High")</f>
        <v>Very High</v>
      </c>
      <c r="W756" t="s">
        <v>38</v>
      </c>
      <c r="X756" s="2">
        <v>2342</v>
      </c>
      <c r="Y756" s="2">
        <v>21437</v>
      </c>
      <c r="Z756">
        <v>0</v>
      </c>
      <c r="AA756" t="s">
        <v>39</v>
      </c>
      <c r="AB756">
        <v>19</v>
      </c>
      <c r="AC756">
        <v>3</v>
      </c>
      <c r="AD756" t="str" cm="1">
        <f t="array" ref="AD756">_xlfn.IFS(AC756=1,"Low",AC756=2,"Good",AC756=3,"Excellent",AC756=4,"Outstanding")</f>
        <v>Excellent</v>
      </c>
      <c r="AE756">
        <v>4</v>
      </c>
      <c r="AF756" t="str" cm="1">
        <f t="array" ref="AF756">_xlfn.IFS(AE756=1,"Low",AE756=2,"Medium",AE756=3,"High",AE756=4,"Very High")</f>
        <v>Very High</v>
      </c>
      <c r="AG756">
        <v>0</v>
      </c>
      <c r="AH756">
        <v>3</v>
      </c>
      <c r="AI756">
        <v>2</v>
      </c>
      <c r="AJ756">
        <v>2</v>
      </c>
      <c r="AK756" t="str" cm="1">
        <f t="array" ref="AK756">_xlfn.IFS(AJ756=1,"Low",AJ756=2,"Medium",AJ756=3,"High",AJ756=4,"Very High")</f>
        <v>Medium</v>
      </c>
      <c r="AL756">
        <v>2</v>
      </c>
      <c r="AM756">
        <v>2</v>
      </c>
      <c r="AN756">
        <v>2</v>
      </c>
      <c r="AO756">
        <v>2</v>
      </c>
    </row>
    <row r="757" spans="1:41">
      <c r="A757">
        <v>45</v>
      </c>
      <c r="B757" t="str" cm="1">
        <f t="array" ref="B757">_xlfn.IFS(A757&lt;=25,"18-25",A757&lt;=35,"26-35",A757&lt;=45,"36-45",A757&lt;=55,"46-55",A757&gt;55,"56+")</f>
        <v>36-45</v>
      </c>
      <c r="C757" t="s">
        <v>39</v>
      </c>
      <c r="D757" t="s">
        <v>33</v>
      </c>
      <c r="E757" s="2">
        <v>1234</v>
      </c>
      <c r="F757" t="s">
        <v>34</v>
      </c>
      <c r="G757">
        <v>11</v>
      </c>
      <c r="H757">
        <v>2</v>
      </c>
      <c r="I757" t="str" cm="1">
        <f t="array" ref="I757">_xlfn.IFS(H757=1,"Below College",H757=2,"College",H757=3,"Bachelor",H757=4,"Master",H757=5,"Doctor")</f>
        <v>College</v>
      </c>
      <c r="J757" t="s">
        <v>35</v>
      </c>
      <c r="K757">
        <v>1045</v>
      </c>
      <c r="L757">
        <v>4</v>
      </c>
      <c r="M757" t="str" cm="1">
        <f t="array" ref="M757">_xlfn.IFS(L757=1,"Low",L757=2,"Medium",L757=3,"High",L757=4,"Very High")</f>
        <v>Very High</v>
      </c>
      <c r="N757" t="s">
        <v>36</v>
      </c>
      <c r="O757" s="2">
        <v>90</v>
      </c>
      <c r="P757">
        <v>3</v>
      </c>
      <c r="Q757" t="str" cm="1">
        <f t="array" ref="Q757">_xlfn.IFS(P757=1,"Low",P757=2,"Medium",P757=3,"High",P757=4,"Very High")</f>
        <v>High</v>
      </c>
      <c r="R757">
        <v>4</v>
      </c>
      <c r="S757" t="str" cm="1">
        <f t="array" ref="S757">_xlfn.IFS(R757=1,"Entry Level",R757=2,"Junior",R757=3,"Mid-Level",R757=4,"Senior",R757=5,"Executive")</f>
        <v>Senior</v>
      </c>
      <c r="T757" t="s">
        <v>52</v>
      </c>
      <c r="U757">
        <v>4</v>
      </c>
      <c r="V757" t="str" cm="1">
        <f t="array" ref="V757">_xlfn.IFS(U757=1,"Low",U757=2,"Medium",U757=3,"High",U757=4,"Very High")</f>
        <v>Very High</v>
      </c>
      <c r="W757" t="s">
        <v>44</v>
      </c>
      <c r="X757" s="2">
        <v>17650</v>
      </c>
      <c r="Y757" s="2">
        <v>5404</v>
      </c>
      <c r="Z757">
        <v>3</v>
      </c>
      <c r="AA757" t="s">
        <v>39</v>
      </c>
      <c r="AB757">
        <v>13</v>
      </c>
      <c r="AC757">
        <v>3</v>
      </c>
      <c r="AD757" t="str" cm="1">
        <f t="array" ref="AD757">_xlfn.IFS(AC757=1,"Low",AC757=2,"Good",AC757=3,"Excellent",AC757=4,"Outstanding")</f>
        <v>Excellent</v>
      </c>
      <c r="AE757">
        <v>2</v>
      </c>
      <c r="AF757" t="str" cm="1">
        <f t="array" ref="AF757">_xlfn.IFS(AE757=1,"Low",AE757=2,"Medium",AE757=3,"High",AE757=4,"Very High")</f>
        <v>Medium</v>
      </c>
      <c r="AG757">
        <v>1</v>
      </c>
      <c r="AH757">
        <v>26</v>
      </c>
      <c r="AI757">
        <v>4</v>
      </c>
      <c r="AJ757">
        <v>4</v>
      </c>
      <c r="AK757" t="str" cm="1">
        <f t="array" ref="AK757">_xlfn.IFS(AJ757=1,"Low",AJ757=2,"Medium",AJ757=3,"High",AJ757=4,"Very High")</f>
        <v>Very High</v>
      </c>
      <c r="AL757">
        <v>9</v>
      </c>
      <c r="AM757">
        <v>3</v>
      </c>
      <c r="AN757">
        <v>1</v>
      </c>
      <c r="AO757">
        <v>1</v>
      </c>
    </row>
    <row r="758" spans="1:41">
      <c r="A758">
        <v>32</v>
      </c>
      <c r="B758" t="str" cm="1">
        <f t="array" ref="B758">_xlfn.IFS(A758&lt;=25,"18-25",A758&lt;=35,"26-35",A758&lt;=45,"36-45",A758&lt;=55,"46-55",A758&gt;55,"56+")</f>
        <v>26-35</v>
      </c>
      <c r="C758" t="s">
        <v>39</v>
      </c>
      <c r="D758" t="s">
        <v>51</v>
      </c>
      <c r="E758" s="2">
        <v>1109</v>
      </c>
      <c r="F758" t="s">
        <v>41</v>
      </c>
      <c r="G758">
        <v>29</v>
      </c>
      <c r="H758">
        <v>4</v>
      </c>
      <c r="I758" t="str" cm="1">
        <f t="array" ref="I758">_xlfn.IFS(H758=1,"Below College",H758=2,"College",H758=3,"Bachelor",H758=4,"Master",H758=5,"Doctor")</f>
        <v>Master</v>
      </c>
      <c r="J758" t="s">
        <v>47</v>
      </c>
      <c r="K758">
        <v>1046</v>
      </c>
      <c r="L758">
        <v>4</v>
      </c>
      <c r="M758" t="str" cm="1">
        <f t="array" ref="M758">_xlfn.IFS(L758=1,"Low",L758=2,"Medium",L758=3,"High",L758=4,"Very High")</f>
        <v>Very High</v>
      </c>
      <c r="N758" t="s">
        <v>36</v>
      </c>
      <c r="O758" s="2">
        <v>69</v>
      </c>
      <c r="P758">
        <v>3</v>
      </c>
      <c r="Q758" t="str" cm="1">
        <f t="array" ref="Q758">_xlfn.IFS(P758=1,"Low",P758=2,"Medium",P758=3,"High",P758=4,"Very High")</f>
        <v>High</v>
      </c>
      <c r="R758">
        <v>1</v>
      </c>
      <c r="S758" t="str" cm="1">
        <f t="array" ref="S758">_xlfn.IFS(R758=1,"Entry Level",R758=2,"Junior",R758=3,"Mid-Level",R758=4,"Senior",R758=5,"Executive")</f>
        <v>Entry Level</v>
      </c>
      <c r="T758" t="s">
        <v>46</v>
      </c>
      <c r="U758">
        <v>3</v>
      </c>
      <c r="V758" t="str" cm="1">
        <f t="array" ref="V758">_xlfn.IFS(U758=1,"Low",U758=2,"Medium",U758=3,"High",U758=4,"Very High")</f>
        <v>High</v>
      </c>
      <c r="W758" t="s">
        <v>38</v>
      </c>
      <c r="X758" s="2">
        <v>4025</v>
      </c>
      <c r="Y758" s="2">
        <v>11135</v>
      </c>
      <c r="Z758">
        <v>9</v>
      </c>
      <c r="AA758" t="s">
        <v>39</v>
      </c>
      <c r="AB758">
        <v>12</v>
      </c>
      <c r="AC758">
        <v>3</v>
      </c>
      <c r="AD758" t="str" cm="1">
        <f t="array" ref="AD758">_xlfn.IFS(AC758=1,"Low",AC758=2,"Good",AC758=3,"Excellent",AC758=4,"Outstanding")</f>
        <v>Excellent</v>
      </c>
      <c r="AE758">
        <v>2</v>
      </c>
      <c r="AF758" t="str" cm="1">
        <f t="array" ref="AF758">_xlfn.IFS(AE758=1,"Low",AE758=2,"Medium",AE758=3,"High",AE758=4,"Very High")</f>
        <v>Medium</v>
      </c>
      <c r="AG758">
        <v>0</v>
      </c>
      <c r="AH758">
        <v>10</v>
      </c>
      <c r="AI758">
        <v>2</v>
      </c>
      <c r="AJ758">
        <v>3</v>
      </c>
      <c r="AK758" t="str" cm="1">
        <f t="array" ref="AK758">_xlfn.IFS(AJ758=1,"Low",AJ758=2,"Medium",AJ758=3,"High",AJ758=4,"Very High")</f>
        <v>High</v>
      </c>
      <c r="AL758">
        <v>8</v>
      </c>
      <c r="AM758">
        <v>7</v>
      </c>
      <c r="AN758">
        <v>7</v>
      </c>
      <c r="AO758">
        <v>7</v>
      </c>
    </row>
    <row r="759" spans="1:41">
      <c r="A759">
        <v>34</v>
      </c>
      <c r="B759" t="str" cm="1">
        <f t="array" ref="B759">_xlfn.IFS(A759&lt;=25,"18-25",A759&lt;=35,"26-35",A759&lt;=45,"36-45",A759&lt;=55,"46-55",A759&gt;55,"56+")</f>
        <v>26-35</v>
      </c>
      <c r="C759" t="s">
        <v>39</v>
      </c>
      <c r="D759" t="s">
        <v>33</v>
      </c>
      <c r="E759" s="2">
        <v>216</v>
      </c>
      <c r="F759" t="s">
        <v>34</v>
      </c>
      <c r="G759">
        <v>1</v>
      </c>
      <c r="H759">
        <v>4</v>
      </c>
      <c r="I759" t="str" cm="1">
        <f t="array" ref="I759">_xlfn.IFS(H759=1,"Below College",H759=2,"College",H759=3,"Bachelor",H759=4,"Master",H759=5,"Doctor")</f>
        <v>Master</v>
      </c>
      <c r="J759" t="s">
        <v>55</v>
      </c>
      <c r="K759">
        <v>1047</v>
      </c>
      <c r="L759">
        <v>2</v>
      </c>
      <c r="M759" t="str" cm="1">
        <f t="array" ref="M759">_xlfn.IFS(L759=1,"Low",L759=2,"Medium",L759=3,"High",L759=4,"Very High")</f>
        <v>Medium</v>
      </c>
      <c r="N759" t="s">
        <v>42</v>
      </c>
      <c r="O759" s="2">
        <v>75</v>
      </c>
      <c r="P759">
        <v>4</v>
      </c>
      <c r="Q759" t="str" cm="1">
        <f t="array" ref="Q759">_xlfn.IFS(P759=1,"Low",P759=2,"Medium",P759=3,"High",P759=4,"Very High")</f>
        <v>Very High</v>
      </c>
      <c r="R759">
        <v>2</v>
      </c>
      <c r="S759" t="str" cm="1">
        <f t="array" ref="S759">_xlfn.IFS(R759=1,"Entry Level",R759=2,"Junior",R759=3,"Mid-Level",R759=4,"Senior",R759=5,"Executive")</f>
        <v>Junior</v>
      </c>
      <c r="T759" t="s">
        <v>37</v>
      </c>
      <c r="U759">
        <v>4</v>
      </c>
      <c r="V759" t="str" cm="1">
        <f t="array" ref="V759">_xlfn.IFS(U759=1,"Low",U759=2,"Medium",U759=3,"High",U759=4,"Very High")</f>
        <v>Very High</v>
      </c>
      <c r="W759" t="s">
        <v>48</v>
      </c>
      <c r="X759" s="2">
        <v>9725</v>
      </c>
      <c r="Y759" s="2">
        <v>12278</v>
      </c>
      <c r="Z759">
        <v>0</v>
      </c>
      <c r="AA759" t="s">
        <v>39</v>
      </c>
      <c r="AB759">
        <v>11</v>
      </c>
      <c r="AC759">
        <v>3</v>
      </c>
      <c r="AD759" t="str" cm="1">
        <f t="array" ref="AD759">_xlfn.IFS(AC759=1,"Low",AC759=2,"Good",AC759=3,"Excellent",AC759=4,"Outstanding")</f>
        <v>Excellent</v>
      </c>
      <c r="AE759">
        <v>4</v>
      </c>
      <c r="AF759" t="str" cm="1">
        <f t="array" ref="AF759">_xlfn.IFS(AE759=1,"Low",AE759=2,"Medium",AE759=3,"High",AE759=4,"Very High")</f>
        <v>Very High</v>
      </c>
      <c r="AG759">
        <v>1</v>
      </c>
      <c r="AH759">
        <v>16</v>
      </c>
      <c r="AI759">
        <v>2</v>
      </c>
      <c r="AJ759">
        <v>2</v>
      </c>
      <c r="AK759" t="str" cm="1">
        <f t="array" ref="AK759">_xlfn.IFS(AJ759=1,"Low",AJ759=2,"Medium",AJ759=3,"High",AJ759=4,"Very High")</f>
        <v>Medium</v>
      </c>
      <c r="AL759">
        <v>15</v>
      </c>
      <c r="AM759">
        <v>1</v>
      </c>
      <c r="AN759">
        <v>0</v>
      </c>
      <c r="AO759">
        <v>9</v>
      </c>
    </row>
    <row r="760" spans="1:41">
      <c r="A760">
        <v>59</v>
      </c>
      <c r="B760" t="str" cm="1">
        <f t="array" ref="B760">_xlfn.IFS(A760&lt;=25,"18-25",A760&lt;=35,"26-35",A760&lt;=45,"36-45",A760&lt;=55,"46-55",A760&gt;55,"56+")</f>
        <v>56+</v>
      </c>
      <c r="C760" t="s">
        <v>39</v>
      </c>
      <c r="D760" t="s">
        <v>33</v>
      </c>
      <c r="E760" s="2">
        <v>1089</v>
      </c>
      <c r="F760" t="s">
        <v>34</v>
      </c>
      <c r="G760">
        <v>1</v>
      </c>
      <c r="H760">
        <v>2</v>
      </c>
      <c r="I760" t="str" cm="1">
        <f t="array" ref="I760">_xlfn.IFS(H760=1,"Below College",H760=2,"College",H760=3,"Bachelor",H760=4,"Master",H760=5,"Doctor")</f>
        <v>College</v>
      </c>
      <c r="J760" t="s">
        <v>56</v>
      </c>
      <c r="K760">
        <v>1048</v>
      </c>
      <c r="L760">
        <v>2</v>
      </c>
      <c r="M760" t="str" cm="1">
        <f t="array" ref="M760">_xlfn.IFS(L760=1,"Low",L760=2,"Medium",L760=3,"High",L760=4,"Very High")</f>
        <v>Medium</v>
      </c>
      <c r="N760" t="s">
        <v>42</v>
      </c>
      <c r="O760" s="2">
        <v>66</v>
      </c>
      <c r="P760">
        <v>3</v>
      </c>
      <c r="Q760" t="str" cm="1">
        <f t="array" ref="Q760">_xlfn.IFS(P760=1,"Low",P760=2,"Medium",P760=3,"High",P760=4,"Very High")</f>
        <v>High</v>
      </c>
      <c r="R760">
        <v>3</v>
      </c>
      <c r="S760" t="str" cm="1">
        <f t="array" ref="S760">_xlfn.IFS(R760=1,"Entry Level",R760=2,"Junior",R760=3,"Mid-Level",R760=4,"Senior",R760=5,"Executive")</f>
        <v>Mid-Level</v>
      </c>
      <c r="T760" t="s">
        <v>52</v>
      </c>
      <c r="U760">
        <v>4</v>
      </c>
      <c r="V760" t="str" cm="1">
        <f t="array" ref="V760">_xlfn.IFS(U760=1,"Low",U760=2,"Medium",U760=3,"High",U760=4,"Very High")</f>
        <v>Very High</v>
      </c>
      <c r="W760" t="s">
        <v>44</v>
      </c>
      <c r="X760" s="2">
        <v>11904</v>
      </c>
      <c r="Y760" s="2">
        <v>11038</v>
      </c>
      <c r="Z760">
        <v>3</v>
      </c>
      <c r="AA760" t="s">
        <v>32</v>
      </c>
      <c r="AB760">
        <v>14</v>
      </c>
      <c r="AC760">
        <v>3</v>
      </c>
      <c r="AD760" t="str" cm="1">
        <f t="array" ref="AD760">_xlfn.IFS(AC760=1,"Low",AC760=2,"Good",AC760=3,"Excellent",AC760=4,"Outstanding")</f>
        <v>Excellent</v>
      </c>
      <c r="AE760">
        <v>3</v>
      </c>
      <c r="AF760" t="str" cm="1">
        <f t="array" ref="AF760">_xlfn.IFS(AE760=1,"Low",AE760=2,"Medium",AE760=3,"High",AE760=4,"Very High")</f>
        <v>High</v>
      </c>
      <c r="AG760">
        <v>1</v>
      </c>
      <c r="AH760">
        <v>14</v>
      </c>
      <c r="AI760">
        <v>1</v>
      </c>
      <c r="AJ760">
        <v>1</v>
      </c>
      <c r="AK760" t="str" cm="1">
        <f t="array" ref="AK760">_xlfn.IFS(AJ760=1,"Low",AJ760=2,"Medium",AJ760=3,"High",AJ760=4,"Very High")</f>
        <v>Low</v>
      </c>
      <c r="AL760">
        <v>6</v>
      </c>
      <c r="AM760">
        <v>4</v>
      </c>
      <c r="AN760">
        <v>0</v>
      </c>
      <c r="AO760">
        <v>4</v>
      </c>
    </row>
    <row r="761" spans="1:41">
      <c r="A761">
        <v>45</v>
      </c>
      <c r="B761" t="str" cm="1">
        <f t="array" ref="B761">_xlfn.IFS(A761&lt;=25,"18-25",A761&lt;=35,"26-35",A761&lt;=45,"36-45",A761&lt;=55,"46-55",A761&gt;55,"56+")</f>
        <v>36-45</v>
      </c>
      <c r="C761" t="s">
        <v>39</v>
      </c>
      <c r="D761" t="s">
        <v>33</v>
      </c>
      <c r="E761" s="2">
        <v>788</v>
      </c>
      <c r="F761" t="s">
        <v>57</v>
      </c>
      <c r="G761">
        <v>24</v>
      </c>
      <c r="H761">
        <v>4</v>
      </c>
      <c r="I761" t="str" cm="1">
        <f t="array" ref="I761">_xlfn.IFS(H761=1,"Below College",H761=2,"College",H761=3,"Bachelor",H761=4,"Master",H761=5,"Doctor")</f>
        <v>Master</v>
      </c>
      <c r="J761" t="s">
        <v>47</v>
      </c>
      <c r="K761">
        <v>1049</v>
      </c>
      <c r="L761">
        <v>2</v>
      </c>
      <c r="M761" t="str" cm="1">
        <f t="array" ref="M761">_xlfn.IFS(L761=1,"Low",L761=2,"Medium",L761=3,"High",L761=4,"Very High")</f>
        <v>Medium</v>
      </c>
      <c r="N761" t="s">
        <v>42</v>
      </c>
      <c r="O761" s="2">
        <v>36</v>
      </c>
      <c r="P761">
        <v>3</v>
      </c>
      <c r="Q761" t="str" cm="1">
        <f t="array" ref="Q761">_xlfn.IFS(P761=1,"Low",P761=2,"Medium",P761=3,"High",P761=4,"Very High")</f>
        <v>High</v>
      </c>
      <c r="R761">
        <v>1</v>
      </c>
      <c r="S761" t="str" cm="1">
        <f t="array" ref="S761">_xlfn.IFS(R761=1,"Entry Level",R761=2,"Junior",R761=3,"Mid-Level",R761=4,"Senior",R761=5,"Executive")</f>
        <v>Entry Level</v>
      </c>
      <c r="T761" t="s">
        <v>57</v>
      </c>
      <c r="U761">
        <v>2</v>
      </c>
      <c r="V761" t="str" cm="1">
        <f t="array" ref="V761">_xlfn.IFS(U761=1,"Low",U761=2,"Medium",U761=3,"High",U761=4,"Very High")</f>
        <v>Medium</v>
      </c>
      <c r="W761" t="s">
        <v>38</v>
      </c>
      <c r="X761" s="2">
        <v>2177</v>
      </c>
      <c r="Y761" s="2">
        <v>8318</v>
      </c>
      <c r="Z761">
        <v>1</v>
      </c>
      <c r="AA761" t="s">
        <v>39</v>
      </c>
      <c r="AB761">
        <v>16</v>
      </c>
      <c r="AC761">
        <v>3</v>
      </c>
      <c r="AD761" t="str" cm="1">
        <f t="array" ref="AD761">_xlfn.IFS(AC761=1,"Low",AC761=2,"Good",AC761=3,"Excellent",AC761=4,"Outstanding")</f>
        <v>Excellent</v>
      </c>
      <c r="AE761">
        <v>1</v>
      </c>
      <c r="AF761" t="str" cm="1">
        <f t="array" ref="AF761">_xlfn.IFS(AE761=1,"Low",AE761=2,"Medium",AE761=3,"High",AE761=4,"Very High")</f>
        <v>Low</v>
      </c>
      <c r="AG761">
        <v>0</v>
      </c>
      <c r="AH761">
        <v>6</v>
      </c>
      <c r="AI761">
        <v>3</v>
      </c>
      <c r="AJ761">
        <v>3</v>
      </c>
      <c r="AK761" t="str" cm="1">
        <f t="array" ref="AK761">_xlfn.IFS(AJ761=1,"Low",AJ761=2,"Medium",AJ761=3,"High",AJ761=4,"Very High")</f>
        <v>High</v>
      </c>
      <c r="AL761">
        <v>6</v>
      </c>
      <c r="AM761">
        <v>3</v>
      </c>
      <c r="AN761">
        <v>0</v>
      </c>
      <c r="AO761">
        <v>4</v>
      </c>
    </row>
    <row r="762" spans="1:41">
      <c r="A762">
        <v>53</v>
      </c>
      <c r="B762" t="str" cm="1">
        <f t="array" ref="B762">_xlfn.IFS(A762&lt;=25,"18-25",A762&lt;=35,"26-35",A762&lt;=45,"36-45",A762&lt;=55,"46-55",A762&gt;55,"56+")</f>
        <v>46-55</v>
      </c>
      <c r="C762" t="s">
        <v>39</v>
      </c>
      <c r="D762" t="s">
        <v>40</v>
      </c>
      <c r="E762" s="2">
        <v>124</v>
      </c>
      <c r="F762" t="s">
        <v>34</v>
      </c>
      <c r="G762">
        <v>2</v>
      </c>
      <c r="H762">
        <v>3</v>
      </c>
      <c r="I762" t="str" cm="1">
        <f t="array" ref="I762">_xlfn.IFS(H762=1,"Below College",H762=2,"College",H762=3,"Bachelor",H762=4,"Master",H762=5,"Doctor")</f>
        <v>Bachelor</v>
      </c>
      <c r="J762" t="s">
        <v>55</v>
      </c>
      <c r="K762">
        <v>1050</v>
      </c>
      <c r="L762">
        <v>3</v>
      </c>
      <c r="M762" t="str" cm="1">
        <f t="array" ref="M762">_xlfn.IFS(L762=1,"Low",L762=2,"Medium",L762=3,"High",L762=4,"Very High")</f>
        <v>High</v>
      </c>
      <c r="N762" t="s">
        <v>36</v>
      </c>
      <c r="O762" s="2">
        <v>38</v>
      </c>
      <c r="P762">
        <v>2</v>
      </c>
      <c r="Q762" t="str" cm="1">
        <f t="array" ref="Q762">_xlfn.IFS(P762=1,"Low",P762=2,"Medium",P762=3,"High",P762=4,"Very High")</f>
        <v>Medium</v>
      </c>
      <c r="R762">
        <v>3</v>
      </c>
      <c r="S762" t="str" cm="1">
        <f t="array" ref="S762">_xlfn.IFS(R762=1,"Entry Level",R762=2,"Junior",R762=3,"Mid-Level",R762=4,"Senior",R762=5,"Executive")</f>
        <v>Mid-Level</v>
      </c>
      <c r="T762" t="s">
        <v>37</v>
      </c>
      <c r="U762">
        <v>2</v>
      </c>
      <c r="V762" t="str" cm="1">
        <f t="array" ref="V762">_xlfn.IFS(U762=1,"Low",U762=2,"Medium",U762=3,"High",U762=4,"Very High")</f>
        <v>Medium</v>
      </c>
      <c r="W762" t="s">
        <v>44</v>
      </c>
      <c r="X762" s="2">
        <v>7525</v>
      </c>
      <c r="Y762" s="2">
        <v>23537</v>
      </c>
      <c r="Z762">
        <v>2</v>
      </c>
      <c r="AA762" t="s">
        <v>39</v>
      </c>
      <c r="AB762">
        <v>12</v>
      </c>
      <c r="AC762">
        <v>3</v>
      </c>
      <c r="AD762" t="str" cm="1">
        <f t="array" ref="AD762">_xlfn.IFS(AC762=1,"Low",AC762=2,"Good",AC762=3,"Excellent",AC762=4,"Outstanding")</f>
        <v>Excellent</v>
      </c>
      <c r="AE762">
        <v>1</v>
      </c>
      <c r="AF762" t="str" cm="1">
        <f t="array" ref="AF762">_xlfn.IFS(AE762=1,"Low",AE762=2,"Medium",AE762=3,"High",AE762=4,"Very High")</f>
        <v>Low</v>
      </c>
      <c r="AG762">
        <v>1</v>
      </c>
      <c r="AH762">
        <v>30</v>
      </c>
      <c r="AI762">
        <v>2</v>
      </c>
      <c r="AJ762">
        <v>3</v>
      </c>
      <c r="AK762" t="str" cm="1">
        <f t="array" ref="AK762">_xlfn.IFS(AJ762=1,"Low",AJ762=2,"Medium",AJ762=3,"High",AJ762=4,"Very High")</f>
        <v>High</v>
      </c>
      <c r="AL762">
        <v>15</v>
      </c>
      <c r="AM762">
        <v>7</v>
      </c>
      <c r="AN762">
        <v>6</v>
      </c>
      <c r="AO762">
        <v>12</v>
      </c>
    </row>
    <row r="763" spans="1:41">
      <c r="A763">
        <v>36</v>
      </c>
      <c r="B763" t="str" cm="1">
        <f t="array" ref="B763">_xlfn.IFS(A763&lt;=25,"18-25",A763&lt;=35,"26-35",A763&lt;=45,"36-45",A763&lt;=55,"46-55",A763&gt;55,"56+")</f>
        <v>36-45</v>
      </c>
      <c r="C763" t="s">
        <v>32</v>
      </c>
      <c r="D763" t="s">
        <v>33</v>
      </c>
      <c r="E763" s="2">
        <v>660</v>
      </c>
      <c r="F763" t="s">
        <v>41</v>
      </c>
      <c r="G763">
        <v>15</v>
      </c>
      <c r="H763">
        <v>3</v>
      </c>
      <c r="I763" t="str" cm="1">
        <f t="array" ref="I763">_xlfn.IFS(H763=1,"Below College",H763=2,"College",H763=3,"Bachelor",H763=4,"Master",H763=5,"Doctor")</f>
        <v>Bachelor</v>
      </c>
      <c r="J763" t="s">
        <v>45</v>
      </c>
      <c r="K763">
        <v>1052</v>
      </c>
      <c r="L763">
        <v>1</v>
      </c>
      <c r="M763" t="str" cm="1">
        <f t="array" ref="M763">_xlfn.IFS(L763=1,"Low",L763=2,"Medium",L763=3,"High",L763=4,"Very High")</f>
        <v>Low</v>
      </c>
      <c r="N763" t="s">
        <v>42</v>
      </c>
      <c r="O763" s="2">
        <v>81</v>
      </c>
      <c r="P763">
        <v>3</v>
      </c>
      <c r="Q763" t="str" cm="1">
        <f t="array" ref="Q763">_xlfn.IFS(P763=1,"Low",P763=2,"Medium",P763=3,"High",P763=4,"Very High")</f>
        <v>High</v>
      </c>
      <c r="R763">
        <v>2</v>
      </c>
      <c r="S763" t="str" cm="1">
        <f t="array" ref="S763">_xlfn.IFS(R763=1,"Entry Level",R763=2,"Junior",R763=3,"Mid-Level",R763=4,"Senior",R763=5,"Executive")</f>
        <v>Junior</v>
      </c>
      <c r="T763" t="s">
        <v>46</v>
      </c>
      <c r="U763">
        <v>3</v>
      </c>
      <c r="V763" t="str" cm="1">
        <f t="array" ref="V763">_xlfn.IFS(U763=1,"Low",U763=2,"Medium",U763=3,"High",U763=4,"Very High")</f>
        <v>High</v>
      </c>
      <c r="W763" t="s">
        <v>48</v>
      </c>
      <c r="X763" s="2">
        <v>4834</v>
      </c>
      <c r="Y763" s="2">
        <v>7858</v>
      </c>
      <c r="Z763">
        <v>7</v>
      </c>
      <c r="AA763" t="s">
        <v>39</v>
      </c>
      <c r="AB763">
        <v>14</v>
      </c>
      <c r="AC763">
        <v>3</v>
      </c>
      <c r="AD763" t="str" cm="1">
        <f t="array" ref="AD763">_xlfn.IFS(AC763=1,"Low",AC763=2,"Good",AC763=3,"Excellent",AC763=4,"Outstanding")</f>
        <v>Excellent</v>
      </c>
      <c r="AE763">
        <v>2</v>
      </c>
      <c r="AF763" t="str" cm="1">
        <f t="array" ref="AF763">_xlfn.IFS(AE763=1,"Low",AE763=2,"Medium",AE763=3,"High",AE763=4,"Very High")</f>
        <v>Medium</v>
      </c>
      <c r="AG763">
        <v>1</v>
      </c>
      <c r="AH763">
        <v>9</v>
      </c>
      <c r="AI763">
        <v>3</v>
      </c>
      <c r="AJ763">
        <v>2</v>
      </c>
      <c r="AK763" t="str" cm="1">
        <f t="array" ref="AK763">_xlfn.IFS(AJ763=1,"Low",AJ763=2,"Medium",AJ763=3,"High",AJ763=4,"Very High")</f>
        <v>Medium</v>
      </c>
      <c r="AL763">
        <v>1</v>
      </c>
      <c r="AM763">
        <v>0</v>
      </c>
      <c r="AN763">
        <v>0</v>
      </c>
      <c r="AO763">
        <v>0</v>
      </c>
    </row>
    <row r="764" spans="1:41">
      <c r="A764">
        <v>26</v>
      </c>
      <c r="B764" t="str" cm="1">
        <f t="array" ref="B764">_xlfn.IFS(A764&lt;=25,"18-25",A764&lt;=35,"26-35",A764&lt;=45,"36-45",A764&lt;=55,"46-55",A764&gt;55,"56+")</f>
        <v>26-35</v>
      </c>
      <c r="C764" t="s">
        <v>32</v>
      </c>
      <c r="D764" t="s">
        <v>40</v>
      </c>
      <c r="E764" s="2">
        <v>342</v>
      </c>
      <c r="F764" t="s">
        <v>41</v>
      </c>
      <c r="G764">
        <v>2</v>
      </c>
      <c r="H764">
        <v>3</v>
      </c>
      <c r="I764" t="str" cm="1">
        <f t="array" ref="I764">_xlfn.IFS(H764=1,"Below College",H764=2,"College",H764=3,"Bachelor",H764=4,"Master",H764=5,"Doctor")</f>
        <v>Bachelor</v>
      </c>
      <c r="J764" t="s">
        <v>35</v>
      </c>
      <c r="K764">
        <v>1053</v>
      </c>
      <c r="L764">
        <v>1</v>
      </c>
      <c r="M764" t="str" cm="1">
        <f t="array" ref="M764">_xlfn.IFS(L764=1,"Low",L764=2,"Medium",L764=3,"High",L764=4,"Very High")</f>
        <v>Low</v>
      </c>
      <c r="N764" t="s">
        <v>42</v>
      </c>
      <c r="O764" s="2">
        <v>57</v>
      </c>
      <c r="P764">
        <v>3</v>
      </c>
      <c r="Q764" t="str" cm="1">
        <f t="array" ref="Q764">_xlfn.IFS(P764=1,"Low",P764=2,"Medium",P764=3,"High",P764=4,"Very High")</f>
        <v>High</v>
      </c>
      <c r="R764">
        <v>1</v>
      </c>
      <c r="S764" t="str" cm="1">
        <f t="array" ref="S764">_xlfn.IFS(R764=1,"Entry Level",R764=2,"Junior",R764=3,"Mid-Level",R764=4,"Senior",R764=5,"Executive")</f>
        <v>Entry Level</v>
      </c>
      <c r="T764" t="s">
        <v>43</v>
      </c>
      <c r="U764">
        <v>1</v>
      </c>
      <c r="V764" t="str" cm="1">
        <f t="array" ref="V764">_xlfn.IFS(U764=1,"Low",U764=2,"Medium",U764=3,"High",U764=4,"Very High")</f>
        <v>Low</v>
      </c>
      <c r="W764" t="s">
        <v>44</v>
      </c>
      <c r="X764" s="2">
        <v>2042</v>
      </c>
      <c r="Y764" s="2">
        <v>15346</v>
      </c>
      <c r="Z764">
        <v>6</v>
      </c>
      <c r="AA764" t="s">
        <v>32</v>
      </c>
      <c r="AB764">
        <v>14</v>
      </c>
      <c r="AC764">
        <v>3</v>
      </c>
      <c r="AD764" t="str" cm="1">
        <f t="array" ref="AD764">_xlfn.IFS(AC764=1,"Low",AC764=2,"Good",AC764=3,"Excellent",AC764=4,"Outstanding")</f>
        <v>Excellent</v>
      </c>
      <c r="AE764">
        <v>2</v>
      </c>
      <c r="AF764" t="str" cm="1">
        <f t="array" ref="AF764">_xlfn.IFS(AE764=1,"Low",AE764=2,"Medium",AE764=3,"High",AE764=4,"Very High")</f>
        <v>Medium</v>
      </c>
      <c r="AG764">
        <v>1</v>
      </c>
      <c r="AH764">
        <v>6</v>
      </c>
      <c r="AI764">
        <v>2</v>
      </c>
      <c r="AJ764">
        <v>3</v>
      </c>
      <c r="AK764" t="str" cm="1">
        <f t="array" ref="AK764">_xlfn.IFS(AJ764=1,"Low",AJ764=2,"Medium",AJ764=3,"High",AJ764=4,"Very High")</f>
        <v>High</v>
      </c>
      <c r="AL764">
        <v>3</v>
      </c>
      <c r="AM764">
        <v>2</v>
      </c>
      <c r="AN764">
        <v>1</v>
      </c>
      <c r="AO764">
        <v>2</v>
      </c>
    </row>
    <row r="765" spans="1:41">
      <c r="A765">
        <v>34</v>
      </c>
      <c r="B765" t="str" cm="1">
        <f t="array" ref="B765">_xlfn.IFS(A765&lt;=25,"18-25",A765&lt;=35,"26-35",A765&lt;=45,"36-45",A765&lt;=55,"46-55",A765&gt;55,"56+")</f>
        <v>26-35</v>
      </c>
      <c r="C765" t="s">
        <v>39</v>
      </c>
      <c r="D765" t="s">
        <v>33</v>
      </c>
      <c r="E765" s="2">
        <v>1333</v>
      </c>
      <c r="F765" t="s">
        <v>34</v>
      </c>
      <c r="G765">
        <v>10</v>
      </c>
      <c r="H765">
        <v>4</v>
      </c>
      <c r="I765" t="str" cm="1">
        <f t="array" ref="I765">_xlfn.IFS(H765=1,"Below College",H765=2,"College",H765=3,"Bachelor",H765=4,"Master",H765=5,"Doctor")</f>
        <v>Master</v>
      </c>
      <c r="J765" t="s">
        <v>35</v>
      </c>
      <c r="K765">
        <v>1055</v>
      </c>
      <c r="L765">
        <v>3</v>
      </c>
      <c r="M765" t="str" cm="1">
        <f t="array" ref="M765">_xlfn.IFS(L765=1,"Low",L765=2,"Medium",L765=3,"High",L765=4,"Very High")</f>
        <v>High</v>
      </c>
      <c r="N765" t="s">
        <v>36</v>
      </c>
      <c r="O765" s="2">
        <v>87</v>
      </c>
      <c r="P765">
        <v>3</v>
      </c>
      <c r="Q765" t="str" cm="1">
        <f t="array" ref="Q765">_xlfn.IFS(P765=1,"Low",P765=2,"Medium",P765=3,"High",P765=4,"Very High")</f>
        <v>High</v>
      </c>
      <c r="R765">
        <v>1</v>
      </c>
      <c r="S765" t="str" cm="1">
        <f t="array" ref="S765">_xlfn.IFS(R765=1,"Entry Level",R765=2,"Junior",R765=3,"Mid-Level",R765=4,"Senior",R765=5,"Executive")</f>
        <v>Entry Level</v>
      </c>
      <c r="T765" t="s">
        <v>53</v>
      </c>
      <c r="U765">
        <v>3</v>
      </c>
      <c r="V765" t="str" cm="1">
        <f t="array" ref="V765">_xlfn.IFS(U765=1,"Low",U765=2,"Medium",U765=3,"High",U765=4,"Very High")</f>
        <v>High</v>
      </c>
      <c r="W765" t="s">
        <v>44</v>
      </c>
      <c r="X765" s="2">
        <v>2220</v>
      </c>
      <c r="Y765" s="2">
        <v>18410</v>
      </c>
      <c r="Z765">
        <v>1</v>
      </c>
      <c r="AA765" t="s">
        <v>32</v>
      </c>
      <c r="AB765">
        <v>19</v>
      </c>
      <c r="AC765">
        <v>3</v>
      </c>
      <c r="AD765" t="str" cm="1">
        <f t="array" ref="AD765">_xlfn.IFS(AC765=1,"Low",AC765=2,"Good",AC765=3,"Excellent",AC765=4,"Outstanding")</f>
        <v>Excellent</v>
      </c>
      <c r="AE765">
        <v>4</v>
      </c>
      <c r="AF765" t="str" cm="1">
        <f t="array" ref="AF765">_xlfn.IFS(AE765=1,"Low",AE765=2,"Medium",AE765=3,"High",AE765=4,"Very High")</f>
        <v>Very High</v>
      </c>
      <c r="AG765">
        <v>1</v>
      </c>
      <c r="AH765">
        <v>1</v>
      </c>
      <c r="AI765">
        <v>2</v>
      </c>
      <c r="AJ765">
        <v>3</v>
      </c>
      <c r="AK765" t="str" cm="1">
        <f t="array" ref="AK765">_xlfn.IFS(AJ765=1,"Low",AJ765=2,"Medium",AJ765=3,"High",AJ765=4,"Very High")</f>
        <v>High</v>
      </c>
      <c r="AL765">
        <v>1</v>
      </c>
      <c r="AM765">
        <v>1</v>
      </c>
      <c r="AN765">
        <v>0</v>
      </c>
      <c r="AO765">
        <v>0</v>
      </c>
    </row>
    <row r="766" spans="1:41">
      <c r="A766">
        <v>28</v>
      </c>
      <c r="B766" t="str" cm="1">
        <f t="array" ref="B766">_xlfn.IFS(A766&lt;=25,"18-25",A766&lt;=35,"26-35",A766&lt;=45,"36-45",A766&lt;=55,"46-55",A766&gt;55,"56+")</f>
        <v>26-35</v>
      </c>
      <c r="C766" t="s">
        <v>39</v>
      </c>
      <c r="D766" t="s">
        <v>33</v>
      </c>
      <c r="E766" s="2">
        <v>1144</v>
      </c>
      <c r="F766" t="s">
        <v>34</v>
      </c>
      <c r="G766">
        <v>10</v>
      </c>
      <c r="H766">
        <v>1</v>
      </c>
      <c r="I766" t="str" cm="1">
        <f t="array" ref="I766">_xlfn.IFS(H766=1,"Below College",H766=2,"College",H766=3,"Bachelor",H766=4,"Master",H766=5,"Doctor")</f>
        <v>Below College</v>
      </c>
      <c r="J766" t="s">
        <v>47</v>
      </c>
      <c r="K766">
        <v>1056</v>
      </c>
      <c r="L766">
        <v>4</v>
      </c>
      <c r="M766" t="str" cm="1">
        <f t="array" ref="M766">_xlfn.IFS(L766=1,"Low",L766=2,"Medium",L766=3,"High",L766=4,"Very High")</f>
        <v>Very High</v>
      </c>
      <c r="N766" t="s">
        <v>42</v>
      </c>
      <c r="O766" s="2">
        <v>74</v>
      </c>
      <c r="P766">
        <v>3</v>
      </c>
      <c r="Q766" t="str" cm="1">
        <f t="array" ref="Q766">_xlfn.IFS(P766=1,"Low",P766=2,"Medium",P766=3,"High",P766=4,"Very High")</f>
        <v>High</v>
      </c>
      <c r="R766">
        <v>1</v>
      </c>
      <c r="S766" t="str" cm="1">
        <f t="array" ref="S766">_xlfn.IFS(R766=1,"Entry Level",R766=2,"Junior",R766=3,"Mid-Level",R766=4,"Senior",R766=5,"Executive")</f>
        <v>Entry Level</v>
      </c>
      <c r="T766" t="s">
        <v>53</v>
      </c>
      <c r="U766">
        <v>2</v>
      </c>
      <c r="V766" t="str" cm="1">
        <f t="array" ref="V766">_xlfn.IFS(U766=1,"Low",U766=2,"Medium",U766=3,"High",U766=4,"Very High")</f>
        <v>Medium</v>
      </c>
      <c r="W766" t="s">
        <v>44</v>
      </c>
      <c r="X766" s="2">
        <v>1052</v>
      </c>
      <c r="Y766" s="2">
        <v>23384</v>
      </c>
      <c r="Z766">
        <v>1</v>
      </c>
      <c r="AA766" t="s">
        <v>39</v>
      </c>
      <c r="AB766">
        <v>22</v>
      </c>
      <c r="AC766">
        <v>4</v>
      </c>
      <c r="AD766" t="str" cm="1">
        <f t="array" ref="AD766">_xlfn.IFS(AC766=1,"Low",AC766=2,"Good",AC766=3,"Excellent",AC766=4,"Outstanding")</f>
        <v>Outstanding</v>
      </c>
      <c r="AE766">
        <v>2</v>
      </c>
      <c r="AF766" t="str" cm="1">
        <f t="array" ref="AF766">_xlfn.IFS(AE766=1,"Low",AE766=2,"Medium",AE766=3,"High",AE766=4,"Very High")</f>
        <v>Medium</v>
      </c>
      <c r="AG766">
        <v>0</v>
      </c>
      <c r="AH766">
        <v>1</v>
      </c>
      <c r="AI766">
        <v>5</v>
      </c>
      <c r="AJ766">
        <v>3</v>
      </c>
      <c r="AK766" t="str" cm="1">
        <f t="array" ref="AK766">_xlfn.IFS(AJ766=1,"Low",AJ766=2,"Medium",AJ766=3,"High",AJ766=4,"Very High")</f>
        <v>High</v>
      </c>
      <c r="AL766">
        <v>1</v>
      </c>
      <c r="AM766">
        <v>0</v>
      </c>
      <c r="AN766">
        <v>0</v>
      </c>
      <c r="AO766">
        <v>0</v>
      </c>
    </row>
    <row r="767" spans="1:41">
      <c r="A767">
        <v>38</v>
      </c>
      <c r="B767" t="str" cm="1">
        <f t="array" ref="B767">_xlfn.IFS(A767&lt;=25,"18-25",A767&lt;=35,"26-35",A767&lt;=45,"36-45",A767&lt;=55,"46-55",A767&gt;55,"56+")</f>
        <v>36-45</v>
      </c>
      <c r="C767" t="s">
        <v>39</v>
      </c>
      <c r="D767" t="s">
        <v>40</v>
      </c>
      <c r="E767" s="2">
        <v>1186</v>
      </c>
      <c r="F767" t="s">
        <v>41</v>
      </c>
      <c r="G767">
        <v>3</v>
      </c>
      <c r="H767">
        <v>4</v>
      </c>
      <c r="I767" t="str" cm="1">
        <f t="array" ref="I767">_xlfn.IFS(H767=1,"Below College",H767=2,"College",H767=3,"Bachelor",H767=4,"Master",H767=5,"Doctor")</f>
        <v>Master</v>
      </c>
      <c r="J767" t="s">
        <v>45</v>
      </c>
      <c r="K767">
        <v>1060</v>
      </c>
      <c r="L767">
        <v>3</v>
      </c>
      <c r="M767" t="str" cm="1">
        <f t="array" ref="M767">_xlfn.IFS(L767=1,"Low",L767=2,"Medium",L767=3,"High",L767=4,"Very High")</f>
        <v>High</v>
      </c>
      <c r="N767" t="s">
        <v>42</v>
      </c>
      <c r="O767" s="2">
        <v>44</v>
      </c>
      <c r="P767">
        <v>3</v>
      </c>
      <c r="Q767" t="str" cm="1">
        <f t="array" ref="Q767">_xlfn.IFS(P767=1,"Low",P767=2,"Medium",P767=3,"High",P767=4,"Very High")</f>
        <v>High</v>
      </c>
      <c r="R767">
        <v>1</v>
      </c>
      <c r="S767" t="str" cm="1">
        <f t="array" ref="S767">_xlfn.IFS(R767=1,"Entry Level",R767=2,"Junior",R767=3,"Mid-Level",R767=4,"Senior",R767=5,"Executive")</f>
        <v>Entry Level</v>
      </c>
      <c r="T767" t="s">
        <v>43</v>
      </c>
      <c r="U767">
        <v>3</v>
      </c>
      <c r="V767" t="str" cm="1">
        <f t="array" ref="V767">_xlfn.IFS(U767=1,"Low",U767=2,"Medium",U767=3,"High",U767=4,"Very High")</f>
        <v>High</v>
      </c>
      <c r="W767" t="s">
        <v>44</v>
      </c>
      <c r="X767" s="2">
        <v>2821</v>
      </c>
      <c r="Y767" s="2">
        <v>2997</v>
      </c>
      <c r="Z767">
        <v>3</v>
      </c>
      <c r="AA767" t="s">
        <v>39</v>
      </c>
      <c r="AB767">
        <v>16</v>
      </c>
      <c r="AC767">
        <v>3</v>
      </c>
      <c r="AD767" t="str" cm="1">
        <f t="array" ref="AD767">_xlfn.IFS(AC767=1,"Low",AC767=2,"Good",AC767=3,"Excellent",AC767=4,"Outstanding")</f>
        <v>Excellent</v>
      </c>
      <c r="AE767">
        <v>1</v>
      </c>
      <c r="AF767" t="str" cm="1">
        <f t="array" ref="AF767">_xlfn.IFS(AE767=1,"Low",AE767=2,"Medium",AE767=3,"High",AE767=4,"Very High")</f>
        <v>Low</v>
      </c>
      <c r="AG767">
        <v>1</v>
      </c>
      <c r="AH767">
        <v>8</v>
      </c>
      <c r="AI767">
        <v>2</v>
      </c>
      <c r="AJ767">
        <v>3</v>
      </c>
      <c r="AK767" t="str" cm="1">
        <f t="array" ref="AK767">_xlfn.IFS(AJ767=1,"Low",AJ767=2,"Medium",AJ767=3,"High",AJ767=4,"Very High")</f>
        <v>High</v>
      </c>
      <c r="AL767">
        <v>2</v>
      </c>
      <c r="AM767">
        <v>2</v>
      </c>
      <c r="AN767">
        <v>2</v>
      </c>
      <c r="AO767">
        <v>2</v>
      </c>
    </row>
    <row r="768" spans="1:41">
      <c r="A768">
        <v>50</v>
      </c>
      <c r="B768" t="str" cm="1">
        <f t="array" ref="B768">_xlfn.IFS(A768&lt;=25,"18-25",A768&lt;=35,"26-35",A768&lt;=45,"36-45",A768&lt;=55,"46-55",A768&gt;55,"56+")</f>
        <v>46-55</v>
      </c>
      <c r="C768" t="s">
        <v>39</v>
      </c>
      <c r="D768" t="s">
        <v>33</v>
      </c>
      <c r="E768" s="2">
        <v>1464</v>
      </c>
      <c r="F768" t="s">
        <v>41</v>
      </c>
      <c r="G768">
        <v>2</v>
      </c>
      <c r="H768">
        <v>4</v>
      </c>
      <c r="I768" t="str" cm="1">
        <f t="array" ref="I768">_xlfn.IFS(H768=1,"Below College",H768=2,"College",H768=3,"Bachelor",H768=4,"Master",H768=5,"Doctor")</f>
        <v>Master</v>
      </c>
      <c r="J768" t="s">
        <v>47</v>
      </c>
      <c r="K768">
        <v>1061</v>
      </c>
      <c r="L768">
        <v>2</v>
      </c>
      <c r="M768" t="str" cm="1">
        <f t="array" ref="M768">_xlfn.IFS(L768=1,"Low",L768=2,"Medium",L768=3,"High",L768=4,"Very High")</f>
        <v>Medium</v>
      </c>
      <c r="N768" t="s">
        <v>42</v>
      </c>
      <c r="O768" s="2">
        <v>62</v>
      </c>
      <c r="P768">
        <v>3</v>
      </c>
      <c r="Q768" t="str" cm="1">
        <f t="array" ref="Q768">_xlfn.IFS(P768=1,"Low",P768=2,"Medium",P768=3,"High",P768=4,"Very High")</f>
        <v>High</v>
      </c>
      <c r="R768">
        <v>5</v>
      </c>
      <c r="S768" t="str" cm="1">
        <f t="array" ref="S768">_xlfn.IFS(R768=1,"Entry Level",R768=2,"Junior",R768=3,"Mid-Level",R768=4,"Senior",R768=5,"Executive")</f>
        <v>Executive</v>
      </c>
      <c r="T768" t="s">
        <v>54</v>
      </c>
      <c r="U768">
        <v>3</v>
      </c>
      <c r="V768" t="str" cm="1">
        <f t="array" ref="V768">_xlfn.IFS(U768=1,"Low",U768=2,"Medium",U768=3,"High",U768=4,"Very High")</f>
        <v>High</v>
      </c>
      <c r="W768" t="s">
        <v>44</v>
      </c>
      <c r="X768" s="2">
        <v>19237</v>
      </c>
      <c r="Y768" s="2">
        <v>12853</v>
      </c>
      <c r="Z768">
        <v>2</v>
      </c>
      <c r="AA768" t="s">
        <v>32</v>
      </c>
      <c r="AB768">
        <v>11</v>
      </c>
      <c r="AC768">
        <v>3</v>
      </c>
      <c r="AD768" t="str" cm="1">
        <f t="array" ref="AD768">_xlfn.IFS(AC768=1,"Low",AC768=2,"Good",AC768=3,"Excellent",AC768=4,"Outstanding")</f>
        <v>Excellent</v>
      </c>
      <c r="AE768">
        <v>4</v>
      </c>
      <c r="AF768" t="str" cm="1">
        <f t="array" ref="AF768">_xlfn.IFS(AE768=1,"Low",AE768=2,"Medium",AE768=3,"High",AE768=4,"Very High")</f>
        <v>Very High</v>
      </c>
      <c r="AG768">
        <v>1</v>
      </c>
      <c r="AH768">
        <v>29</v>
      </c>
      <c r="AI768">
        <v>2</v>
      </c>
      <c r="AJ768">
        <v>2</v>
      </c>
      <c r="AK768" t="str" cm="1">
        <f t="array" ref="AK768">_xlfn.IFS(AJ768=1,"Low",AJ768=2,"Medium",AJ768=3,"High",AJ768=4,"Very High")</f>
        <v>Medium</v>
      </c>
      <c r="AL768">
        <v>8</v>
      </c>
      <c r="AM768">
        <v>1</v>
      </c>
      <c r="AN768">
        <v>7</v>
      </c>
      <c r="AO768">
        <v>7</v>
      </c>
    </row>
    <row r="769" spans="1:41">
      <c r="A769">
        <v>37</v>
      </c>
      <c r="B769" t="str" cm="1">
        <f t="array" ref="B769">_xlfn.IFS(A769&lt;=25,"18-25",A769&lt;=35,"26-35",A769&lt;=45,"36-45",A769&lt;=55,"46-55",A769&gt;55,"56+")</f>
        <v>36-45</v>
      </c>
      <c r="C769" t="s">
        <v>39</v>
      </c>
      <c r="D769" t="s">
        <v>33</v>
      </c>
      <c r="E769" s="2">
        <v>124</v>
      </c>
      <c r="F769" t="s">
        <v>41</v>
      </c>
      <c r="G769">
        <v>3</v>
      </c>
      <c r="H769">
        <v>3</v>
      </c>
      <c r="I769" t="str" cm="1">
        <f t="array" ref="I769">_xlfn.IFS(H769=1,"Below College",H769=2,"College",H769=3,"Bachelor",H769=4,"Master",H769=5,"Doctor")</f>
        <v>Bachelor</v>
      </c>
      <c r="J769" t="s">
        <v>45</v>
      </c>
      <c r="K769">
        <v>1062</v>
      </c>
      <c r="L769">
        <v>4</v>
      </c>
      <c r="M769" t="str" cm="1">
        <f t="array" ref="M769">_xlfn.IFS(L769=1,"Low",L769=2,"Medium",L769=3,"High",L769=4,"Very High")</f>
        <v>Very High</v>
      </c>
      <c r="N769" t="s">
        <v>36</v>
      </c>
      <c r="O769" s="2">
        <v>35</v>
      </c>
      <c r="P769">
        <v>3</v>
      </c>
      <c r="Q769" t="str" cm="1">
        <f t="array" ref="Q769">_xlfn.IFS(P769=1,"Low",P769=2,"Medium",P769=3,"High",P769=4,"Very High")</f>
        <v>High</v>
      </c>
      <c r="R769">
        <v>2</v>
      </c>
      <c r="S769" t="str" cm="1">
        <f t="array" ref="S769">_xlfn.IFS(R769=1,"Entry Level",R769=2,"Junior",R769=3,"Mid-Level",R769=4,"Senior",R769=5,"Executive")</f>
        <v>Junior</v>
      </c>
      <c r="T769" t="s">
        <v>50</v>
      </c>
      <c r="U769">
        <v>2</v>
      </c>
      <c r="V769" t="str" cm="1">
        <f t="array" ref="V769">_xlfn.IFS(U769=1,"Low",U769=2,"Medium",U769=3,"High",U769=4,"Very High")</f>
        <v>Medium</v>
      </c>
      <c r="W769" t="s">
        <v>38</v>
      </c>
      <c r="X769" s="2">
        <v>4107</v>
      </c>
      <c r="Y769" s="2">
        <v>13848</v>
      </c>
      <c r="Z769">
        <v>3</v>
      </c>
      <c r="AA769" t="s">
        <v>39</v>
      </c>
      <c r="AB769">
        <v>15</v>
      </c>
      <c r="AC769">
        <v>3</v>
      </c>
      <c r="AD769" t="str" cm="1">
        <f t="array" ref="AD769">_xlfn.IFS(AC769=1,"Low",AC769=2,"Good",AC769=3,"Excellent",AC769=4,"Outstanding")</f>
        <v>Excellent</v>
      </c>
      <c r="AE769">
        <v>1</v>
      </c>
      <c r="AF769" t="str" cm="1">
        <f t="array" ref="AF769">_xlfn.IFS(AE769=1,"Low",AE769=2,"Medium",AE769=3,"High",AE769=4,"Very High")</f>
        <v>Low</v>
      </c>
      <c r="AG769">
        <v>0</v>
      </c>
      <c r="AH769">
        <v>8</v>
      </c>
      <c r="AI769">
        <v>3</v>
      </c>
      <c r="AJ769">
        <v>2</v>
      </c>
      <c r="AK769" t="str" cm="1">
        <f t="array" ref="AK769">_xlfn.IFS(AJ769=1,"Low",AJ769=2,"Medium",AJ769=3,"High",AJ769=4,"Very High")</f>
        <v>Medium</v>
      </c>
      <c r="AL769">
        <v>4</v>
      </c>
      <c r="AM769">
        <v>3</v>
      </c>
      <c r="AN769">
        <v>0</v>
      </c>
      <c r="AO769">
        <v>1</v>
      </c>
    </row>
    <row r="770" spans="1:41">
      <c r="A770">
        <v>40</v>
      </c>
      <c r="B770" t="str" cm="1">
        <f t="array" ref="B770">_xlfn.IFS(A770&lt;=25,"18-25",A770&lt;=35,"26-35",A770&lt;=45,"36-45",A770&lt;=55,"46-55",A770&gt;55,"56+")</f>
        <v>36-45</v>
      </c>
      <c r="C770" t="s">
        <v>39</v>
      </c>
      <c r="D770" t="s">
        <v>33</v>
      </c>
      <c r="E770" s="2">
        <v>300</v>
      </c>
      <c r="F770" t="s">
        <v>34</v>
      </c>
      <c r="G770">
        <v>26</v>
      </c>
      <c r="H770">
        <v>3</v>
      </c>
      <c r="I770" t="str" cm="1">
        <f t="array" ref="I770">_xlfn.IFS(H770=1,"Below College",H770=2,"College",H770=3,"Bachelor",H770=4,"Master",H770=5,"Doctor")</f>
        <v>Bachelor</v>
      </c>
      <c r="J770" t="s">
        <v>55</v>
      </c>
      <c r="K770">
        <v>1066</v>
      </c>
      <c r="L770">
        <v>3</v>
      </c>
      <c r="M770" t="str" cm="1">
        <f t="array" ref="M770">_xlfn.IFS(L770=1,"Low",L770=2,"Medium",L770=3,"High",L770=4,"Very High")</f>
        <v>High</v>
      </c>
      <c r="N770" t="s">
        <v>42</v>
      </c>
      <c r="O770" s="2">
        <v>74</v>
      </c>
      <c r="P770">
        <v>3</v>
      </c>
      <c r="Q770" t="str" cm="1">
        <f t="array" ref="Q770">_xlfn.IFS(P770=1,"Low",P770=2,"Medium",P770=3,"High",P770=4,"Very High")</f>
        <v>High</v>
      </c>
      <c r="R770">
        <v>2</v>
      </c>
      <c r="S770" t="str" cm="1">
        <f t="array" ref="S770">_xlfn.IFS(R770=1,"Entry Level",R770=2,"Junior",R770=3,"Mid-Level",R770=4,"Senior",R770=5,"Executive")</f>
        <v>Junior</v>
      </c>
      <c r="T770" t="s">
        <v>37</v>
      </c>
      <c r="U770">
        <v>1</v>
      </c>
      <c r="V770" t="str" cm="1">
        <f t="array" ref="V770">_xlfn.IFS(U770=1,"Low",U770=2,"Medium",U770=3,"High",U770=4,"Very High")</f>
        <v>Low</v>
      </c>
      <c r="W770" t="s">
        <v>44</v>
      </c>
      <c r="X770" s="2">
        <v>8396</v>
      </c>
      <c r="Y770" s="2">
        <v>22217</v>
      </c>
      <c r="Z770">
        <v>1</v>
      </c>
      <c r="AA770" t="s">
        <v>39</v>
      </c>
      <c r="AB770">
        <v>14</v>
      </c>
      <c r="AC770">
        <v>3</v>
      </c>
      <c r="AD770" t="str" cm="1">
        <f t="array" ref="AD770">_xlfn.IFS(AC770=1,"Low",AC770=2,"Good",AC770=3,"Excellent",AC770=4,"Outstanding")</f>
        <v>Excellent</v>
      </c>
      <c r="AE770">
        <v>2</v>
      </c>
      <c r="AF770" t="str" cm="1">
        <f t="array" ref="AF770">_xlfn.IFS(AE770=1,"Low",AE770=2,"Medium",AE770=3,"High",AE770=4,"Very High")</f>
        <v>Medium</v>
      </c>
      <c r="AG770">
        <v>1</v>
      </c>
      <c r="AH770">
        <v>8</v>
      </c>
      <c r="AI770">
        <v>3</v>
      </c>
      <c r="AJ770">
        <v>2</v>
      </c>
      <c r="AK770" t="str" cm="1">
        <f t="array" ref="AK770">_xlfn.IFS(AJ770=1,"Low",AJ770=2,"Medium",AJ770=3,"High",AJ770=4,"Very High")</f>
        <v>Medium</v>
      </c>
      <c r="AL770">
        <v>7</v>
      </c>
      <c r="AM770">
        <v>7</v>
      </c>
      <c r="AN770">
        <v>7</v>
      </c>
      <c r="AO770">
        <v>5</v>
      </c>
    </row>
    <row r="771" spans="1:41">
      <c r="A771">
        <v>26</v>
      </c>
      <c r="B771" t="str" cm="1">
        <f t="array" ref="B771">_xlfn.IFS(A771&lt;=25,"18-25",A771&lt;=35,"26-35",A771&lt;=45,"36-45",A771&lt;=55,"46-55",A771&gt;55,"56+")</f>
        <v>26-35</v>
      </c>
      <c r="C771" t="s">
        <v>39</v>
      </c>
      <c r="D771" t="s">
        <v>40</v>
      </c>
      <c r="E771" s="2">
        <v>921</v>
      </c>
      <c r="F771" t="s">
        <v>41</v>
      </c>
      <c r="G771">
        <v>1</v>
      </c>
      <c r="H771">
        <v>1</v>
      </c>
      <c r="I771" t="str" cm="1">
        <f t="array" ref="I771">_xlfn.IFS(H771=1,"Below College",H771=2,"College",H771=3,"Bachelor",H771=4,"Master",H771=5,"Doctor")</f>
        <v>Below College</v>
      </c>
      <c r="J771" t="s">
        <v>47</v>
      </c>
      <c r="K771">
        <v>1068</v>
      </c>
      <c r="L771">
        <v>1</v>
      </c>
      <c r="M771" t="str" cm="1">
        <f t="array" ref="M771">_xlfn.IFS(L771=1,"Low",L771=2,"Medium",L771=3,"High",L771=4,"Very High")</f>
        <v>Low</v>
      </c>
      <c r="N771" t="s">
        <v>36</v>
      </c>
      <c r="O771" s="2">
        <v>66</v>
      </c>
      <c r="P771">
        <v>2</v>
      </c>
      <c r="Q771" t="str" cm="1">
        <f t="array" ref="Q771">_xlfn.IFS(P771=1,"Low",P771=2,"Medium",P771=3,"High",P771=4,"Very High")</f>
        <v>Medium</v>
      </c>
      <c r="R771">
        <v>1</v>
      </c>
      <c r="S771" t="str" cm="1">
        <f t="array" ref="S771">_xlfn.IFS(R771=1,"Entry Level",R771=2,"Junior",R771=3,"Mid-Level",R771=4,"Senior",R771=5,"Executive")</f>
        <v>Entry Level</v>
      </c>
      <c r="T771" t="s">
        <v>43</v>
      </c>
      <c r="U771">
        <v>3</v>
      </c>
      <c r="V771" t="str" cm="1">
        <f t="array" ref="V771">_xlfn.IFS(U771=1,"Low",U771=2,"Medium",U771=3,"High",U771=4,"Very High")</f>
        <v>High</v>
      </c>
      <c r="W771" t="s">
        <v>48</v>
      </c>
      <c r="X771" s="2">
        <v>2007</v>
      </c>
      <c r="Y771" s="2">
        <v>25265</v>
      </c>
      <c r="Z771">
        <v>1</v>
      </c>
      <c r="AA771" t="s">
        <v>39</v>
      </c>
      <c r="AB771">
        <v>13</v>
      </c>
      <c r="AC771">
        <v>3</v>
      </c>
      <c r="AD771" t="str" cm="1">
        <f t="array" ref="AD771">_xlfn.IFS(AC771=1,"Low",AC771=2,"Good",AC771=3,"Excellent",AC771=4,"Outstanding")</f>
        <v>Excellent</v>
      </c>
      <c r="AE771">
        <v>3</v>
      </c>
      <c r="AF771" t="str" cm="1">
        <f t="array" ref="AF771">_xlfn.IFS(AE771=1,"Low",AE771=2,"Medium",AE771=3,"High",AE771=4,"Very High")</f>
        <v>High</v>
      </c>
      <c r="AG771">
        <v>2</v>
      </c>
      <c r="AH771">
        <v>5</v>
      </c>
      <c r="AI771">
        <v>5</v>
      </c>
      <c r="AJ771">
        <v>3</v>
      </c>
      <c r="AK771" t="str" cm="1">
        <f t="array" ref="AK771">_xlfn.IFS(AJ771=1,"Low",AJ771=2,"Medium",AJ771=3,"High",AJ771=4,"Very High")</f>
        <v>High</v>
      </c>
      <c r="AL771">
        <v>5</v>
      </c>
      <c r="AM771">
        <v>3</v>
      </c>
      <c r="AN771">
        <v>1</v>
      </c>
      <c r="AO771">
        <v>3</v>
      </c>
    </row>
    <row r="772" spans="1:41">
      <c r="A772">
        <v>46</v>
      </c>
      <c r="B772" t="str" cm="1">
        <f t="array" ref="B772">_xlfn.IFS(A772&lt;=25,"18-25",A772&lt;=35,"26-35",A772&lt;=45,"36-45",A772&lt;=55,"46-55",A772&gt;55,"56+")</f>
        <v>46-55</v>
      </c>
      <c r="C772" t="s">
        <v>39</v>
      </c>
      <c r="D772" t="s">
        <v>33</v>
      </c>
      <c r="E772" s="2">
        <v>430</v>
      </c>
      <c r="F772" t="s">
        <v>41</v>
      </c>
      <c r="G772">
        <v>1</v>
      </c>
      <c r="H772">
        <v>4</v>
      </c>
      <c r="I772" t="str" cm="1">
        <f t="array" ref="I772">_xlfn.IFS(H772=1,"Below College",H772=2,"College",H772=3,"Bachelor",H772=4,"Master",H772=5,"Doctor")</f>
        <v>Master</v>
      </c>
      <c r="J772" t="s">
        <v>47</v>
      </c>
      <c r="K772">
        <v>1069</v>
      </c>
      <c r="L772">
        <v>4</v>
      </c>
      <c r="M772" t="str" cm="1">
        <f t="array" ref="M772">_xlfn.IFS(L772=1,"Low",L772=2,"Medium",L772=3,"High",L772=4,"Very High")</f>
        <v>Very High</v>
      </c>
      <c r="N772" t="s">
        <v>42</v>
      </c>
      <c r="O772" s="2">
        <v>40</v>
      </c>
      <c r="P772">
        <v>3</v>
      </c>
      <c r="Q772" t="str" cm="1">
        <f t="array" ref="Q772">_xlfn.IFS(P772=1,"Low",P772=2,"Medium",P772=3,"High",P772=4,"Very High")</f>
        <v>High</v>
      </c>
      <c r="R772">
        <v>5</v>
      </c>
      <c r="S772" t="str" cm="1">
        <f t="array" ref="S772">_xlfn.IFS(R772=1,"Entry Level",R772=2,"Junior",R772=3,"Mid-Level",R772=4,"Senior",R772=5,"Executive")</f>
        <v>Executive</v>
      </c>
      <c r="T772" t="s">
        <v>54</v>
      </c>
      <c r="U772">
        <v>4</v>
      </c>
      <c r="V772" t="str" cm="1">
        <f t="array" ref="V772">_xlfn.IFS(U772=1,"Low",U772=2,"Medium",U772=3,"High",U772=4,"Very High")</f>
        <v>Very High</v>
      </c>
      <c r="W772" t="s">
        <v>48</v>
      </c>
      <c r="X772" s="2">
        <v>19627</v>
      </c>
      <c r="Y772" s="2">
        <v>21445</v>
      </c>
      <c r="Z772">
        <v>9</v>
      </c>
      <c r="AA772" t="s">
        <v>39</v>
      </c>
      <c r="AB772">
        <v>17</v>
      </c>
      <c r="AC772">
        <v>3</v>
      </c>
      <c r="AD772" t="str" cm="1">
        <f t="array" ref="AD772">_xlfn.IFS(AC772=1,"Low",AC772=2,"Good",AC772=3,"Excellent",AC772=4,"Outstanding")</f>
        <v>Excellent</v>
      </c>
      <c r="AE772">
        <v>4</v>
      </c>
      <c r="AF772" t="str" cm="1">
        <f t="array" ref="AF772">_xlfn.IFS(AE772=1,"Low",AE772=2,"Medium",AE772=3,"High",AE772=4,"Very High")</f>
        <v>Very High</v>
      </c>
      <c r="AG772">
        <v>2</v>
      </c>
      <c r="AH772">
        <v>23</v>
      </c>
      <c r="AI772">
        <v>0</v>
      </c>
      <c r="AJ772">
        <v>3</v>
      </c>
      <c r="AK772" t="str" cm="1">
        <f t="array" ref="AK772">_xlfn.IFS(AJ772=1,"Low",AJ772=2,"Medium",AJ772=3,"High",AJ772=4,"Very High")</f>
        <v>High</v>
      </c>
      <c r="AL772">
        <v>2</v>
      </c>
      <c r="AM772">
        <v>2</v>
      </c>
      <c r="AN772">
        <v>2</v>
      </c>
      <c r="AO772">
        <v>2</v>
      </c>
    </row>
    <row r="773" spans="1:41">
      <c r="A773">
        <v>54</v>
      </c>
      <c r="B773" t="str" cm="1">
        <f t="array" ref="B773">_xlfn.IFS(A773&lt;=25,"18-25",A773&lt;=35,"26-35",A773&lt;=45,"36-45",A773&lt;=55,"46-55",A773&gt;55,"56+")</f>
        <v>46-55</v>
      </c>
      <c r="C773" t="s">
        <v>39</v>
      </c>
      <c r="D773" t="s">
        <v>33</v>
      </c>
      <c r="E773" s="2">
        <v>1082</v>
      </c>
      <c r="F773" t="s">
        <v>34</v>
      </c>
      <c r="G773">
        <v>2</v>
      </c>
      <c r="H773">
        <v>4</v>
      </c>
      <c r="I773" t="str" cm="1">
        <f t="array" ref="I773">_xlfn.IFS(H773=1,"Below College",H773=2,"College",H773=3,"Bachelor",H773=4,"Master",H773=5,"Doctor")</f>
        <v>Master</v>
      </c>
      <c r="J773" t="s">
        <v>35</v>
      </c>
      <c r="K773">
        <v>1070</v>
      </c>
      <c r="L773">
        <v>3</v>
      </c>
      <c r="M773" t="str" cm="1">
        <f t="array" ref="M773">_xlfn.IFS(L773=1,"Low",L773=2,"Medium",L773=3,"High",L773=4,"Very High")</f>
        <v>High</v>
      </c>
      <c r="N773" t="s">
        <v>36</v>
      </c>
      <c r="O773" s="2">
        <v>41</v>
      </c>
      <c r="P773">
        <v>2</v>
      </c>
      <c r="Q773" t="str" cm="1">
        <f t="array" ref="Q773">_xlfn.IFS(P773=1,"Low",P773=2,"Medium",P773=3,"High",P773=4,"Very High")</f>
        <v>Medium</v>
      </c>
      <c r="R773">
        <v>3</v>
      </c>
      <c r="S773" t="str" cm="1">
        <f t="array" ref="S773">_xlfn.IFS(R773=1,"Entry Level",R773=2,"Junior",R773=3,"Mid-Level",R773=4,"Senior",R773=5,"Executive")</f>
        <v>Mid-Level</v>
      </c>
      <c r="T773" t="s">
        <v>37</v>
      </c>
      <c r="U773">
        <v>3</v>
      </c>
      <c r="V773" t="str" cm="1">
        <f t="array" ref="V773">_xlfn.IFS(U773=1,"Low",U773=2,"Medium",U773=3,"High",U773=4,"Very High")</f>
        <v>High</v>
      </c>
      <c r="W773" t="s">
        <v>44</v>
      </c>
      <c r="X773" s="2">
        <v>10686</v>
      </c>
      <c r="Y773" s="2">
        <v>8392</v>
      </c>
      <c r="Z773">
        <v>6</v>
      </c>
      <c r="AA773" t="s">
        <v>39</v>
      </c>
      <c r="AB773">
        <v>11</v>
      </c>
      <c r="AC773">
        <v>3</v>
      </c>
      <c r="AD773" t="str" cm="1">
        <f t="array" ref="AD773">_xlfn.IFS(AC773=1,"Low",AC773=2,"Good",AC773=3,"Excellent",AC773=4,"Outstanding")</f>
        <v>Excellent</v>
      </c>
      <c r="AE773">
        <v>2</v>
      </c>
      <c r="AF773" t="str" cm="1">
        <f t="array" ref="AF773">_xlfn.IFS(AE773=1,"Low",AE773=2,"Medium",AE773=3,"High",AE773=4,"Very High")</f>
        <v>Medium</v>
      </c>
      <c r="AG773">
        <v>1</v>
      </c>
      <c r="AH773">
        <v>13</v>
      </c>
      <c r="AI773">
        <v>4</v>
      </c>
      <c r="AJ773">
        <v>3</v>
      </c>
      <c r="AK773" t="str" cm="1">
        <f t="array" ref="AK773">_xlfn.IFS(AJ773=1,"Low",AJ773=2,"Medium",AJ773=3,"High",AJ773=4,"Very High")</f>
        <v>High</v>
      </c>
      <c r="AL773">
        <v>9</v>
      </c>
      <c r="AM773">
        <v>4</v>
      </c>
      <c r="AN773">
        <v>7</v>
      </c>
      <c r="AO773">
        <v>0</v>
      </c>
    </row>
    <row r="774" spans="1:41">
      <c r="A774">
        <v>56</v>
      </c>
      <c r="B774" t="str" cm="1">
        <f t="array" ref="B774">_xlfn.IFS(A774&lt;=25,"18-25",A774&lt;=35,"26-35",A774&lt;=45,"36-45",A774&lt;=55,"46-55",A774&gt;55,"56+")</f>
        <v>56+</v>
      </c>
      <c r="C774" t="s">
        <v>39</v>
      </c>
      <c r="D774" t="s">
        <v>40</v>
      </c>
      <c r="E774" s="2">
        <v>1240</v>
      </c>
      <c r="F774" t="s">
        <v>41</v>
      </c>
      <c r="G774">
        <v>9</v>
      </c>
      <c r="H774">
        <v>3</v>
      </c>
      <c r="I774" t="str" cm="1">
        <f t="array" ref="I774">_xlfn.IFS(H774=1,"Below College",H774=2,"College",H774=3,"Bachelor",H774=4,"Master",H774=5,"Doctor")</f>
        <v>Bachelor</v>
      </c>
      <c r="J774" t="s">
        <v>47</v>
      </c>
      <c r="K774">
        <v>1071</v>
      </c>
      <c r="L774">
        <v>1</v>
      </c>
      <c r="M774" t="str" cm="1">
        <f t="array" ref="M774">_xlfn.IFS(L774=1,"Low",L774=2,"Medium",L774=3,"High",L774=4,"Very High")</f>
        <v>Low</v>
      </c>
      <c r="N774" t="s">
        <v>36</v>
      </c>
      <c r="O774" s="2">
        <v>63</v>
      </c>
      <c r="P774">
        <v>3</v>
      </c>
      <c r="Q774" t="str" cm="1">
        <f t="array" ref="Q774">_xlfn.IFS(P774=1,"Low",P774=2,"Medium",P774=3,"High",P774=4,"Very High")</f>
        <v>High</v>
      </c>
      <c r="R774">
        <v>1</v>
      </c>
      <c r="S774" t="str" cm="1">
        <f t="array" ref="S774">_xlfn.IFS(R774=1,"Entry Level",R774=2,"Junior",R774=3,"Mid-Level",R774=4,"Senior",R774=5,"Executive")</f>
        <v>Entry Level</v>
      </c>
      <c r="T774" t="s">
        <v>43</v>
      </c>
      <c r="U774">
        <v>3</v>
      </c>
      <c r="V774" t="str" cm="1">
        <f t="array" ref="V774">_xlfn.IFS(U774=1,"Low",U774=2,"Medium",U774=3,"High",U774=4,"Very High")</f>
        <v>High</v>
      </c>
      <c r="W774" t="s">
        <v>44</v>
      </c>
      <c r="X774" s="2">
        <v>2942</v>
      </c>
      <c r="Y774" s="2">
        <v>12154</v>
      </c>
      <c r="Z774">
        <v>2</v>
      </c>
      <c r="AA774" t="s">
        <v>39</v>
      </c>
      <c r="AB774">
        <v>19</v>
      </c>
      <c r="AC774">
        <v>3</v>
      </c>
      <c r="AD774" t="str" cm="1">
        <f t="array" ref="AD774">_xlfn.IFS(AC774=1,"Low",AC774=2,"Good",AC774=3,"Excellent",AC774=4,"Outstanding")</f>
        <v>Excellent</v>
      </c>
      <c r="AE774">
        <v>2</v>
      </c>
      <c r="AF774" t="str" cm="1">
        <f t="array" ref="AF774">_xlfn.IFS(AE774=1,"Low",AE774=2,"Medium",AE774=3,"High",AE774=4,"Very High")</f>
        <v>Medium</v>
      </c>
      <c r="AG774">
        <v>1</v>
      </c>
      <c r="AH774">
        <v>18</v>
      </c>
      <c r="AI774">
        <v>4</v>
      </c>
      <c r="AJ774">
        <v>3</v>
      </c>
      <c r="AK774" t="str" cm="1">
        <f t="array" ref="AK774">_xlfn.IFS(AJ774=1,"Low",AJ774=2,"Medium",AJ774=3,"High",AJ774=4,"Very High")</f>
        <v>High</v>
      </c>
      <c r="AL774">
        <v>5</v>
      </c>
      <c r="AM774">
        <v>4</v>
      </c>
      <c r="AN774">
        <v>0</v>
      </c>
      <c r="AO774">
        <v>3</v>
      </c>
    </row>
    <row r="775" spans="1:41">
      <c r="A775">
        <v>36</v>
      </c>
      <c r="B775" t="str" cm="1">
        <f t="array" ref="B775">_xlfn.IFS(A775&lt;=25,"18-25",A775&lt;=35,"26-35",A775&lt;=45,"36-45",A775&lt;=55,"46-55",A775&gt;55,"56+")</f>
        <v>36-45</v>
      </c>
      <c r="C775" t="s">
        <v>39</v>
      </c>
      <c r="D775" t="s">
        <v>33</v>
      </c>
      <c r="E775" s="2">
        <v>796</v>
      </c>
      <c r="F775" t="s">
        <v>41</v>
      </c>
      <c r="G775">
        <v>12</v>
      </c>
      <c r="H775">
        <v>5</v>
      </c>
      <c r="I775" t="str" cm="1">
        <f t="array" ref="I775">_xlfn.IFS(H775=1,"Below College",H775=2,"College",H775=3,"Bachelor",H775=4,"Master",H775=5,"Doctor")</f>
        <v>Doctor</v>
      </c>
      <c r="J775" t="s">
        <v>47</v>
      </c>
      <c r="K775">
        <v>1073</v>
      </c>
      <c r="L775">
        <v>4</v>
      </c>
      <c r="M775" t="str" cm="1">
        <f t="array" ref="M775">_xlfn.IFS(L775=1,"Low",L775=2,"Medium",L775=3,"High",L775=4,"Very High")</f>
        <v>Very High</v>
      </c>
      <c r="N775" t="s">
        <v>36</v>
      </c>
      <c r="O775" s="2">
        <v>51</v>
      </c>
      <c r="P775">
        <v>2</v>
      </c>
      <c r="Q775" t="str" cm="1">
        <f t="array" ref="Q775">_xlfn.IFS(P775=1,"Low",P775=2,"Medium",P775=3,"High",P775=4,"Very High")</f>
        <v>Medium</v>
      </c>
      <c r="R775">
        <v>3</v>
      </c>
      <c r="S775" t="str" cm="1">
        <f t="array" ref="S775">_xlfn.IFS(R775=1,"Entry Level",R775=2,"Junior",R775=3,"Mid-Level",R775=4,"Senior",R775=5,"Executive")</f>
        <v>Mid-Level</v>
      </c>
      <c r="T775" t="s">
        <v>49</v>
      </c>
      <c r="U775">
        <v>4</v>
      </c>
      <c r="V775" t="str" cm="1">
        <f t="array" ref="V775">_xlfn.IFS(U775=1,"Low",U775=2,"Medium",U775=3,"High",U775=4,"Very High")</f>
        <v>Very High</v>
      </c>
      <c r="W775" t="s">
        <v>38</v>
      </c>
      <c r="X775" s="2">
        <v>8858</v>
      </c>
      <c r="Y775" s="2">
        <v>15669</v>
      </c>
      <c r="Z775">
        <v>0</v>
      </c>
      <c r="AA775" t="s">
        <v>39</v>
      </c>
      <c r="AB775">
        <v>11</v>
      </c>
      <c r="AC775">
        <v>3</v>
      </c>
      <c r="AD775" t="str" cm="1">
        <f t="array" ref="AD775">_xlfn.IFS(AC775=1,"Low",AC775=2,"Good",AC775=3,"Excellent",AC775=4,"Outstanding")</f>
        <v>Excellent</v>
      </c>
      <c r="AE775">
        <v>2</v>
      </c>
      <c r="AF775" t="str" cm="1">
        <f t="array" ref="AF775">_xlfn.IFS(AE775=1,"Low",AE775=2,"Medium",AE775=3,"High",AE775=4,"Very High")</f>
        <v>Medium</v>
      </c>
      <c r="AG775">
        <v>0</v>
      </c>
      <c r="AH775">
        <v>15</v>
      </c>
      <c r="AI775">
        <v>2</v>
      </c>
      <c r="AJ775">
        <v>2</v>
      </c>
      <c r="AK775" t="str" cm="1">
        <f t="array" ref="AK775">_xlfn.IFS(AJ775=1,"Low",AJ775=2,"Medium",AJ775=3,"High",AJ775=4,"Very High")</f>
        <v>Medium</v>
      </c>
      <c r="AL775">
        <v>14</v>
      </c>
      <c r="AM775">
        <v>8</v>
      </c>
      <c r="AN775">
        <v>7</v>
      </c>
      <c r="AO775">
        <v>8</v>
      </c>
    </row>
    <row r="776" spans="1:41">
      <c r="A776">
        <v>55</v>
      </c>
      <c r="B776" t="str" cm="1">
        <f t="array" ref="B776">_xlfn.IFS(A776&lt;=25,"18-25",A776&lt;=35,"26-35",A776&lt;=45,"36-45",A776&lt;=55,"46-55",A776&gt;55,"56+")</f>
        <v>46-55</v>
      </c>
      <c r="C776" t="s">
        <v>39</v>
      </c>
      <c r="D776" t="s">
        <v>51</v>
      </c>
      <c r="E776" s="2">
        <v>444</v>
      </c>
      <c r="F776" t="s">
        <v>41</v>
      </c>
      <c r="G776">
        <v>2</v>
      </c>
      <c r="H776">
        <v>1</v>
      </c>
      <c r="I776" t="str" cm="1">
        <f t="array" ref="I776">_xlfn.IFS(H776=1,"Below College",H776=2,"College",H776=3,"Bachelor",H776=4,"Master",H776=5,"Doctor")</f>
        <v>Below College</v>
      </c>
      <c r="J776" t="s">
        <v>47</v>
      </c>
      <c r="K776">
        <v>1074</v>
      </c>
      <c r="L776">
        <v>3</v>
      </c>
      <c r="M776" t="str" cm="1">
        <f t="array" ref="M776">_xlfn.IFS(L776=1,"Low",L776=2,"Medium",L776=3,"High",L776=4,"Very High")</f>
        <v>High</v>
      </c>
      <c r="N776" t="s">
        <v>42</v>
      </c>
      <c r="O776" s="2">
        <v>40</v>
      </c>
      <c r="P776">
        <v>2</v>
      </c>
      <c r="Q776" t="str" cm="1">
        <f t="array" ref="Q776">_xlfn.IFS(P776=1,"Low",P776=2,"Medium",P776=3,"High",P776=4,"Very High")</f>
        <v>Medium</v>
      </c>
      <c r="R776">
        <v>4</v>
      </c>
      <c r="S776" t="str" cm="1">
        <f t="array" ref="S776">_xlfn.IFS(R776=1,"Entry Level",R776=2,"Junior",R776=3,"Mid-Level",R776=4,"Senior",R776=5,"Executive")</f>
        <v>Senior</v>
      </c>
      <c r="T776" t="s">
        <v>52</v>
      </c>
      <c r="U776">
        <v>1</v>
      </c>
      <c r="V776" t="str" cm="1">
        <f t="array" ref="V776">_xlfn.IFS(U776=1,"Low",U776=2,"Medium",U776=3,"High",U776=4,"Very High")</f>
        <v>Low</v>
      </c>
      <c r="W776" t="s">
        <v>38</v>
      </c>
      <c r="X776" s="2">
        <v>16756</v>
      </c>
      <c r="Y776" s="2">
        <v>17323</v>
      </c>
      <c r="Z776">
        <v>7</v>
      </c>
      <c r="AA776" t="s">
        <v>39</v>
      </c>
      <c r="AB776">
        <v>15</v>
      </c>
      <c r="AC776">
        <v>3</v>
      </c>
      <c r="AD776" t="str" cm="1">
        <f t="array" ref="AD776">_xlfn.IFS(AC776=1,"Low",AC776=2,"Good",AC776=3,"Excellent",AC776=4,"Outstanding")</f>
        <v>Excellent</v>
      </c>
      <c r="AE776">
        <v>2</v>
      </c>
      <c r="AF776" t="str" cm="1">
        <f t="array" ref="AF776">_xlfn.IFS(AE776=1,"Low",AE776=2,"Medium",AE776=3,"High",AE776=4,"Very High")</f>
        <v>Medium</v>
      </c>
      <c r="AG776">
        <v>0</v>
      </c>
      <c r="AH776">
        <v>31</v>
      </c>
      <c r="AI776">
        <v>3</v>
      </c>
      <c r="AJ776">
        <v>4</v>
      </c>
      <c r="AK776" t="str" cm="1">
        <f t="array" ref="AK776">_xlfn.IFS(AJ776=1,"Low",AJ776=2,"Medium",AJ776=3,"High",AJ776=4,"Very High")</f>
        <v>Very High</v>
      </c>
      <c r="AL776">
        <v>9</v>
      </c>
      <c r="AM776">
        <v>7</v>
      </c>
      <c r="AN776">
        <v>6</v>
      </c>
      <c r="AO776">
        <v>2</v>
      </c>
    </row>
    <row r="777" spans="1:41">
      <c r="A777">
        <v>43</v>
      </c>
      <c r="B777" t="str" cm="1">
        <f t="array" ref="B777">_xlfn.IFS(A777&lt;=25,"18-25",A777&lt;=35,"26-35",A777&lt;=45,"36-45",A777&lt;=55,"46-55",A777&gt;55,"56+")</f>
        <v>36-45</v>
      </c>
      <c r="C777" t="s">
        <v>39</v>
      </c>
      <c r="D777" t="s">
        <v>33</v>
      </c>
      <c r="E777" s="2">
        <v>415</v>
      </c>
      <c r="F777" t="s">
        <v>34</v>
      </c>
      <c r="G777">
        <v>25</v>
      </c>
      <c r="H777">
        <v>3</v>
      </c>
      <c r="I777" t="str" cm="1">
        <f t="array" ref="I777">_xlfn.IFS(H777=1,"Below College",H777=2,"College",H777=3,"Bachelor",H777=4,"Master",H777=5,"Doctor")</f>
        <v>Bachelor</v>
      </c>
      <c r="J777" t="s">
        <v>47</v>
      </c>
      <c r="K777">
        <v>1076</v>
      </c>
      <c r="L777">
        <v>3</v>
      </c>
      <c r="M777" t="str" cm="1">
        <f t="array" ref="M777">_xlfn.IFS(L777=1,"Low",L777=2,"Medium",L777=3,"High",L777=4,"Very High")</f>
        <v>High</v>
      </c>
      <c r="N777" t="s">
        <v>42</v>
      </c>
      <c r="O777" s="2">
        <v>79</v>
      </c>
      <c r="P777">
        <v>2</v>
      </c>
      <c r="Q777" t="str" cm="1">
        <f t="array" ref="Q777">_xlfn.IFS(P777=1,"Low",P777=2,"Medium",P777=3,"High",P777=4,"Very High")</f>
        <v>Medium</v>
      </c>
      <c r="R777">
        <v>3</v>
      </c>
      <c r="S777" t="str" cm="1">
        <f t="array" ref="S777">_xlfn.IFS(R777=1,"Entry Level",R777=2,"Junior",R777=3,"Mid-Level",R777=4,"Senior",R777=5,"Executive")</f>
        <v>Mid-Level</v>
      </c>
      <c r="T777" t="s">
        <v>37</v>
      </c>
      <c r="U777">
        <v>4</v>
      </c>
      <c r="V777" t="str" cm="1">
        <f t="array" ref="V777">_xlfn.IFS(U777=1,"Low",U777=2,"Medium",U777=3,"High",U777=4,"Very High")</f>
        <v>Very High</v>
      </c>
      <c r="W777" t="s">
        <v>48</v>
      </c>
      <c r="X777" s="2">
        <v>10798</v>
      </c>
      <c r="Y777" s="2">
        <v>5268</v>
      </c>
      <c r="Z777">
        <v>5</v>
      </c>
      <c r="AA777" t="s">
        <v>39</v>
      </c>
      <c r="AB777">
        <v>13</v>
      </c>
      <c r="AC777">
        <v>3</v>
      </c>
      <c r="AD777" t="str" cm="1">
        <f t="array" ref="AD777">_xlfn.IFS(AC777=1,"Low",AC777=2,"Good",AC777=3,"Excellent",AC777=4,"Outstanding")</f>
        <v>Excellent</v>
      </c>
      <c r="AE777">
        <v>3</v>
      </c>
      <c r="AF777" t="str" cm="1">
        <f t="array" ref="AF777">_xlfn.IFS(AE777=1,"Low",AE777=2,"Medium",AE777=3,"High",AE777=4,"Very High")</f>
        <v>High</v>
      </c>
      <c r="AG777">
        <v>1</v>
      </c>
      <c r="AH777">
        <v>18</v>
      </c>
      <c r="AI777">
        <v>5</v>
      </c>
      <c r="AJ777">
        <v>3</v>
      </c>
      <c r="AK777" t="str" cm="1">
        <f t="array" ref="AK777">_xlfn.IFS(AJ777=1,"Low",AJ777=2,"Medium",AJ777=3,"High",AJ777=4,"Very High")</f>
        <v>High</v>
      </c>
      <c r="AL777">
        <v>1</v>
      </c>
      <c r="AM777">
        <v>0</v>
      </c>
      <c r="AN777">
        <v>0</v>
      </c>
      <c r="AO777">
        <v>0</v>
      </c>
    </row>
    <row r="778" spans="1:41">
      <c r="A778">
        <v>20</v>
      </c>
      <c r="B778" t="str" cm="1">
        <f t="array" ref="B778">_xlfn.IFS(A778&lt;=25,"18-25",A778&lt;=35,"26-35",A778&lt;=45,"36-45",A778&lt;=55,"46-55",A778&gt;55,"56+")</f>
        <v>18-25</v>
      </c>
      <c r="C778" t="s">
        <v>32</v>
      </c>
      <c r="D778" t="s">
        <v>40</v>
      </c>
      <c r="E778" s="2">
        <v>769</v>
      </c>
      <c r="F778" t="s">
        <v>34</v>
      </c>
      <c r="G778">
        <v>9</v>
      </c>
      <c r="H778">
        <v>3</v>
      </c>
      <c r="I778" t="str" cm="1">
        <f t="array" ref="I778">_xlfn.IFS(H778=1,"Below College",H778=2,"College",H778=3,"Bachelor",H778=4,"Master",H778=5,"Doctor")</f>
        <v>Bachelor</v>
      </c>
      <c r="J778" t="s">
        <v>55</v>
      </c>
      <c r="K778">
        <v>1077</v>
      </c>
      <c r="L778">
        <v>4</v>
      </c>
      <c r="M778" t="str" cm="1">
        <f t="array" ref="M778">_xlfn.IFS(L778=1,"Low",L778=2,"Medium",L778=3,"High",L778=4,"Very High")</f>
        <v>Very High</v>
      </c>
      <c r="N778" t="s">
        <v>36</v>
      </c>
      <c r="O778" s="2">
        <v>54</v>
      </c>
      <c r="P778">
        <v>3</v>
      </c>
      <c r="Q778" t="str" cm="1">
        <f t="array" ref="Q778">_xlfn.IFS(P778=1,"Low",P778=2,"Medium",P778=3,"High",P778=4,"Very High")</f>
        <v>High</v>
      </c>
      <c r="R778">
        <v>1</v>
      </c>
      <c r="S778" t="str" cm="1">
        <f t="array" ref="S778">_xlfn.IFS(R778=1,"Entry Level",R778=2,"Junior",R778=3,"Mid-Level",R778=4,"Senior",R778=5,"Executive")</f>
        <v>Entry Level</v>
      </c>
      <c r="T778" t="s">
        <v>53</v>
      </c>
      <c r="U778">
        <v>4</v>
      </c>
      <c r="V778" t="str" cm="1">
        <f t="array" ref="V778">_xlfn.IFS(U778=1,"Low",U778=2,"Medium",U778=3,"High",U778=4,"Very High")</f>
        <v>Very High</v>
      </c>
      <c r="W778" t="s">
        <v>38</v>
      </c>
      <c r="X778" s="2">
        <v>2323</v>
      </c>
      <c r="Y778" s="2">
        <v>17205</v>
      </c>
      <c r="Z778">
        <v>1</v>
      </c>
      <c r="AA778" t="s">
        <v>32</v>
      </c>
      <c r="AB778">
        <v>14</v>
      </c>
      <c r="AC778">
        <v>3</v>
      </c>
      <c r="AD778" t="str" cm="1">
        <f t="array" ref="AD778">_xlfn.IFS(AC778=1,"Low",AC778=2,"Good",AC778=3,"Excellent",AC778=4,"Outstanding")</f>
        <v>Excellent</v>
      </c>
      <c r="AE778">
        <v>2</v>
      </c>
      <c r="AF778" t="str" cm="1">
        <f t="array" ref="AF778">_xlfn.IFS(AE778=1,"Low",AE778=2,"Medium",AE778=3,"High",AE778=4,"Very High")</f>
        <v>Medium</v>
      </c>
      <c r="AG778">
        <v>0</v>
      </c>
      <c r="AH778">
        <v>2</v>
      </c>
      <c r="AI778">
        <v>3</v>
      </c>
      <c r="AJ778">
        <v>3</v>
      </c>
      <c r="AK778" t="str" cm="1">
        <f t="array" ref="AK778">_xlfn.IFS(AJ778=1,"Low",AJ778=2,"Medium",AJ778=3,"High",AJ778=4,"Very High")</f>
        <v>High</v>
      </c>
      <c r="AL778">
        <v>2</v>
      </c>
      <c r="AM778">
        <v>2</v>
      </c>
      <c r="AN778">
        <v>0</v>
      </c>
      <c r="AO778">
        <v>2</v>
      </c>
    </row>
    <row r="779" spans="1:41">
      <c r="A779">
        <v>21</v>
      </c>
      <c r="B779" t="str" cm="1">
        <f t="array" ref="B779">_xlfn.IFS(A779&lt;=25,"18-25",A779&lt;=35,"26-35",A779&lt;=45,"36-45",A779&lt;=55,"46-55",A779&gt;55,"56+")</f>
        <v>18-25</v>
      </c>
      <c r="C779" t="s">
        <v>32</v>
      </c>
      <c r="D779" t="s">
        <v>33</v>
      </c>
      <c r="E779" s="2">
        <v>1334</v>
      </c>
      <c r="F779" t="s">
        <v>41</v>
      </c>
      <c r="G779">
        <v>10</v>
      </c>
      <c r="H779">
        <v>3</v>
      </c>
      <c r="I779" t="str" cm="1">
        <f t="array" ref="I779">_xlfn.IFS(H779=1,"Below College",H779=2,"College",H779=3,"Bachelor",H779=4,"Master",H779=5,"Doctor")</f>
        <v>Bachelor</v>
      </c>
      <c r="J779" t="s">
        <v>35</v>
      </c>
      <c r="K779">
        <v>1079</v>
      </c>
      <c r="L779">
        <v>3</v>
      </c>
      <c r="M779" t="str" cm="1">
        <f t="array" ref="M779">_xlfn.IFS(L779=1,"Low",L779=2,"Medium",L779=3,"High",L779=4,"Very High")</f>
        <v>High</v>
      </c>
      <c r="N779" t="s">
        <v>36</v>
      </c>
      <c r="O779" s="2">
        <v>36</v>
      </c>
      <c r="P779">
        <v>2</v>
      </c>
      <c r="Q779" t="str" cm="1">
        <f t="array" ref="Q779">_xlfn.IFS(P779=1,"Low",P779=2,"Medium",P779=3,"High",P779=4,"Very High")</f>
        <v>Medium</v>
      </c>
      <c r="R779">
        <v>1</v>
      </c>
      <c r="S779" t="str" cm="1">
        <f t="array" ref="S779">_xlfn.IFS(R779=1,"Entry Level",R779=2,"Junior",R779=3,"Mid-Level",R779=4,"Senior",R779=5,"Executive")</f>
        <v>Entry Level</v>
      </c>
      <c r="T779" t="s">
        <v>46</v>
      </c>
      <c r="U779">
        <v>1</v>
      </c>
      <c r="V779" t="str" cm="1">
        <f t="array" ref="V779">_xlfn.IFS(U779=1,"Low",U779=2,"Medium",U779=3,"High",U779=4,"Very High")</f>
        <v>Low</v>
      </c>
      <c r="W779" t="s">
        <v>38</v>
      </c>
      <c r="X779" s="2">
        <v>1416</v>
      </c>
      <c r="Y779" s="2">
        <v>17258</v>
      </c>
      <c r="Z779">
        <v>1</v>
      </c>
      <c r="AA779" t="s">
        <v>39</v>
      </c>
      <c r="AB779">
        <v>13</v>
      </c>
      <c r="AC779">
        <v>3</v>
      </c>
      <c r="AD779" t="str" cm="1">
        <f t="array" ref="AD779">_xlfn.IFS(AC779=1,"Low",AC779=2,"Good",AC779=3,"Excellent",AC779=4,"Outstanding")</f>
        <v>Excellent</v>
      </c>
      <c r="AE779">
        <v>1</v>
      </c>
      <c r="AF779" t="str" cm="1">
        <f t="array" ref="AF779">_xlfn.IFS(AE779=1,"Low",AE779=2,"Medium",AE779=3,"High",AE779=4,"Very High")</f>
        <v>Low</v>
      </c>
      <c r="AG779">
        <v>0</v>
      </c>
      <c r="AH779">
        <v>1</v>
      </c>
      <c r="AI779">
        <v>6</v>
      </c>
      <c r="AJ779">
        <v>2</v>
      </c>
      <c r="AK779" t="str" cm="1">
        <f t="array" ref="AK779">_xlfn.IFS(AJ779=1,"Low",AJ779=2,"Medium",AJ779=3,"High",AJ779=4,"Very High")</f>
        <v>Medium</v>
      </c>
      <c r="AL779">
        <v>1</v>
      </c>
      <c r="AM779">
        <v>0</v>
      </c>
      <c r="AN779">
        <v>1</v>
      </c>
      <c r="AO779">
        <v>0</v>
      </c>
    </row>
    <row r="780" spans="1:41">
      <c r="A780">
        <v>46</v>
      </c>
      <c r="B780" t="str" cm="1">
        <f t="array" ref="B780">_xlfn.IFS(A780&lt;=25,"18-25",A780&lt;=35,"26-35",A780&lt;=45,"36-45",A780&lt;=55,"46-55",A780&gt;55,"56+")</f>
        <v>46-55</v>
      </c>
      <c r="C780" t="s">
        <v>39</v>
      </c>
      <c r="D780" t="s">
        <v>33</v>
      </c>
      <c r="E780" s="2">
        <v>1003</v>
      </c>
      <c r="F780" t="s">
        <v>41</v>
      </c>
      <c r="G780">
        <v>8</v>
      </c>
      <c r="H780">
        <v>4</v>
      </c>
      <c r="I780" t="str" cm="1">
        <f t="array" ref="I780">_xlfn.IFS(H780=1,"Below College",H780=2,"College",H780=3,"Bachelor",H780=4,"Master",H780=5,"Doctor")</f>
        <v>Master</v>
      </c>
      <c r="J780" t="s">
        <v>35</v>
      </c>
      <c r="K780">
        <v>1080</v>
      </c>
      <c r="L780">
        <v>4</v>
      </c>
      <c r="M780" t="str" cm="1">
        <f t="array" ref="M780">_xlfn.IFS(L780=1,"Low",L780=2,"Medium",L780=3,"High",L780=4,"Very High")</f>
        <v>Very High</v>
      </c>
      <c r="N780" t="s">
        <v>36</v>
      </c>
      <c r="O780" s="2">
        <v>74</v>
      </c>
      <c r="P780">
        <v>2</v>
      </c>
      <c r="Q780" t="str" cm="1">
        <f t="array" ref="Q780">_xlfn.IFS(P780=1,"Low",P780=2,"Medium",P780=3,"High",P780=4,"Very High")</f>
        <v>Medium</v>
      </c>
      <c r="R780">
        <v>2</v>
      </c>
      <c r="S780" t="str" cm="1">
        <f t="array" ref="S780">_xlfn.IFS(R780=1,"Entry Level",R780=2,"Junior",R780=3,"Mid-Level",R780=4,"Senior",R780=5,"Executive")</f>
        <v>Junior</v>
      </c>
      <c r="T780" t="s">
        <v>43</v>
      </c>
      <c r="U780">
        <v>1</v>
      </c>
      <c r="V780" t="str" cm="1">
        <f t="array" ref="V780">_xlfn.IFS(U780=1,"Low",U780=2,"Medium",U780=3,"High",U780=4,"Very High")</f>
        <v>Low</v>
      </c>
      <c r="W780" t="s">
        <v>48</v>
      </c>
      <c r="X780" s="2">
        <v>4615</v>
      </c>
      <c r="Y780" s="2">
        <v>21029</v>
      </c>
      <c r="Z780">
        <v>8</v>
      </c>
      <c r="AA780" t="s">
        <v>32</v>
      </c>
      <c r="AB780">
        <v>23</v>
      </c>
      <c r="AC780">
        <v>4</v>
      </c>
      <c r="AD780" t="str" cm="1">
        <f t="array" ref="AD780">_xlfn.IFS(AC780=1,"Low",AC780=2,"Good",AC780=3,"Excellent",AC780=4,"Outstanding")</f>
        <v>Outstanding</v>
      </c>
      <c r="AE780">
        <v>1</v>
      </c>
      <c r="AF780" t="str" cm="1">
        <f t="array" ref="AF780">_xlfn.IFS(AE780=1,"Low",AE780=2,"Medium",AE780=3,"High",AE780=4,"Very High")</f>
        <v>Low</v>
      </c>
      <c r="AG780">
        <v>3</v>
      </c>
      <c r="AH780">
        <v>19</v>
      </c>
      <c r="AI780">
        <v>2</v>
      </c>
      <c r="AJ780">
        <v>3</v>
      </c>
      <c r="AK780" t="str" cm="1">
        <f t="array" ref="AK780">_xlfn.IFS(AJ780=1,"Low",AJ780=2,"Medium",AJ780=3,"High",AJ780=4,"Very High")</f>
        <v>High</v>
      </c>
      <c r="AL780">
        <v>16</v>
      </c>
      <c r="AM780">
        <v>13</v>
      </c>
      <c r="AN780">
        <v>1</v>
      </c>
      <c r="AO780">
        <v>7</v>
      </c>
    </row>
    <row r="781" spans="1:41">
      <c r="A781">
        <v>51</v>
      </c>
      <c r="B781" t="str" cm="1">
        <f t="array" ref="B781">_xlfn.IFS(A781&lt;=25,"18-25",A781&lt;=35,"26-35",A781&lt;=45,"36-45",A781&lt;=55,"46-55",A781&gt;55,"56+")</f>
        <v>46-55</v>
      </c>
      <c r="C781" t="s">
        <v>32</v>
      </c>
      <c r="D781" t="s">
        <v>33</v>
      </c>
      <c r="E781" s="2">
        <v>1323</v>
      </c>
      <c r="F781" t="s">
        <v>41</v>
      </c>
      <c r="G781">
        <v>4</v>
      </c>
      <c r="H781">
        <v>4</v>
      </c>
      <c r="I781" t="str" cm="1">
        <f t="array" ref="I781">_xlfn.IFS(H781=1,"Below College",H781=2,"College",H781=3,"Bachelor",H781=4,"Master",H781=5,"Doctor")</f>
        <v>Master</v>
      </c>
      <c r="J781" t="s">
        <v>35</v>
      </c>
      <c r="K781">
        <v>1081</v>
      </c>
      <c r="L781">
        <v>1</v>
      </c>
      <c r="M781" t="str" cm="1">
        <f t="array" ref="M781">_xlfn.IFS(L781=1,"Low",L781=2,"Medium",L781=3,"High",L781=4,"Very High")</f>
        <v>Low</v>
      </c>
      <c r="N781" t="s">
        <v>42</v>
      </c>
      <c r="O781" s="2">
        <v>34</v>
      </c>
      <c r="P781">
        <v>3</v>
      </c>
      <c r="Q781" t="str" cm="1">
        <f t="array" ref="Q781">_xlfn.IFS(P781=1,"Low",P781=2,"Medium",P781=3,"High",P781=4,"Very High")</f>
        <v>High</v>
      </c>
      <c r="R781">
        <v>1</v>
      </c>
      <c r="S781" t="str" cm="1">
        <f t="array" ref="S781">_xlfn.IFS(R781=1,"Entry Level",R781=2,"Junior",R781=3,"Mid-Level",R781=4,"Senior",R781=5,"Executive")</f>
        <v>Entry Level</v>
      </c>
      <c r="T781" t="s">
        <v>43</v>
      </c>
      <c r="U781">
        <v>3</v>
      </c>
      <c r="V781" t="str" cm="1">
        <f t="array" ref="V781">_xlfn.IFS(U781=1,"Low",U781=2,"Medium",U781=3,"High",U781=4,"Very High")</f>
        <v>High</v>
      </c>
      <c r="W781" t="s">
        <v>44</v>
      </c>
      <c r="X781" s="2">
        <v>2461</v>
      </c>
      <c r="Y781" s="2">
        <v>10332</v>
      </c>
      <c r="Z781">
        <v>9</v>
      </c>
      <c r="AA781" t="s">
        <v>32</v>
      </c>
      <c r="AB781">
        <v>12</v>
      </c>
      <c r="AC781">
        <v>3</v>
      </c>
      <c r="AD781" t="str" cm="1">
        <f t="array" ref="AD781">_xlfn.IFS(AC781=1,"Low",AC781=2,"Good",AC781=3,"Excellent",AC781=4,"Outstanding")</f>
        <v>Excellent</v>
      </c>
      <c r="AE781">
        <v>3</v>
      </c>
      <c r="AF781" t="str" cm="1">
        <f t="array" ref="AF781">_xlfn.IFS(AE781=1,"Low",AE781=2,"Medium",AE781=3,"High",AE781=4,"Very High")</f>
        <v>High</v>
      </c>
      <c r="AG781">
        <v>3</v>
      </c>
      <c r="AH781">
        <v>18</v>
      </c>
      <c r="AI781">
        <v>2</v>
      </c>
      <c r="AJ781">
        <v>4</v>
      </c>
      <c r="AK781" t="str" cm="1">
        <f t="array" ref="AK781">_xlfn.IFS(AJ781=1,"Low",AJ781=2,"Medium",AJ781=3,"High",AJ781=4,"Very High")</f>
        <v>Very High</v>
      </c>
      <c r="AL781">
        <v>10</v>
      </c>
      <c r="AM781">
        <v>0</v>
      </c>
      <c r="AN781">
        <v>2</v>
      </c>
      <c r="AO781">
        <v>7</v>
      </c>
    </row>
    <row r="782" spans="1:41">
      <c r="A782">
        <v>28</v>
      </c>
      <c r="B782" t="str" cm="1">
        <f t="array" ref="B782">_xlfn.IFS(A782&lt;=25,"18-25",A782&lt;=35,"26-35",A782&lt;=45,"36-45",A782&lt;=55,"46-55",A782&gt;55,"56+")</f>
        <v>26-35</v>
      </c>
      <c r="C782" t="s">
        <v>32</v>
      </c>
      <c r="D782" t="s">
        <v>51</v>
      </c>
      <c r="E782" s="2">
        <v>1366</v>
      </c>
      <c r="F782" t="s">
        <v>41</v>
      </c>
      <c r="G782">
        <v>24</v>
      </c>
      <c r="H782">
        <v>2</v>
      </c>
      <c r="I782" t="str" cm="1">
        <f t="array" ref="I782">_xlfn.IFS(H782=1,"Below College",H782=2,"College",H782=3,"Bachelor",H782=4,"Master",H782=5,"Doctor")</f>
        <v>College</v>
      </c>
      <c r="J782" t="s">
        <v>56</v>
      </c>
      <c r="K782">
        <v>1082</v>
      </c>
      <c r="L782">
        <v>2</v>
      </c>
      <c r="M782" t="str" cm="1">
        <f t="array" ref="M782">_xlfn.IFS(L782=1,"Low",L782=2,"Medium",L782=3,"High",L782=4,"Very High")</f>
        <v>Medium</v>
      </c>
      <c r="N782" t="s">
        <v>42</v>
      </c>
      <c r="O782" s="2">
        <v>72</v>
      </c>
      <c r="P782">
        <v>2</v>
      </c>
      <c r="Q782" t="str" cm="1">
        <f t="array" ref="Q782">_xlfn.IFS(P782=1,"Low",P782=2,"Medium",P782=3,"High",P782=4,"Very High")</f>
        <v>Medium</v>
      </c>
      <c r="R782">
        <v>3</v>
      </c>
      <c r="S782" t="str" cm="1">
        <f t="array" ref="S782">_xlfn.IFS(R782=1,"Entry Level",R782=2,"Junior",R782=3,"Mid-Level",R782=4,"Senior",R782=5,"Executive")</f>
        <v>Mid-Level</v>
      </c>
      <c r="T782" t="s">
        <v>50</v>
      </c>
      <c r="U782">
        <v>1</v>
      </c>
      <c r="V782" t="str" cm="1">
        <f t="array" ref="V782">_xlfn.IFS(U782=1,"Low",U782=2,"Medium",U782=3,"High",U782=4,"Very High")</f>
        <v>Low</v>
      </c>
      <c r="W782" t="s">
        <v>38</v>
      </c>
      <c r="X782" s="2">
        <v>8722</v>
      </c>
      <c r="Y782" s="2">
        <v>12355</v>
      </c>
      <c r="Z782">
        <v>1</v>
      </c>
      <c r="AA782" t="s">
        <v>39</v>
      </c>
      <c r="AB782">
        <v>12</v>
      </c>
      <c r="AC782">
        <v>3</v>
      </c>
      <c r="AD782" t="str" cm="1">
        <f t="array" ref="AD782">_xlfn.IFS(AC782=1,"Low",AC782=2,"Good",AC782=3,"Excellent",AC782=4,"Outstanding")</f>
        <v>Excellent</v>
      </c>
      <c r="AE782">
        <v>1</v>
      </c>
      <c r="AF782" t="str" cm="1">
        <f t="array" ref="AF782">_xlfn.IFS(AE782=1,"Low",AE782=2,"Medium",AE782=3,"High",AE782=4,"Very High")</f>
        <v>Low</v>
      </c>
      <c r="AG782">
        <v>0</v>
      </c>
      <c r="AH782">
        <v>10</v>
      </c>
      <c r="AI782">
        <v>2</v>
      </c>
      <c r="AJ782">
        <v>2</v>
      </c>
      <c r="AK782" t="str" cm="1">
        <f t="array" ref="AK782">_xlfn.IFS(AJ782=1,"Low",AJ782=2,"Medium",AJ782=3,"High",AJ782=4,"Very High")</f>
        <v>Medium</v>
      </c>
      <c r="AL782">
        <v>10</v>
      </c>
      <c r="AM782">
        <v>7</v>
      </c>
      <c r="AN782">
        <v>1</v>
      </c>
      <c r="AO782">
        <v>9</v>
      </c>
    </row>
    <row r="783" spans="1:41">
      <c r="A783">
        <v>26</v>
      </c>
      <c r="B783" t="str" cm="1">
        <f t="array" ref="B783">_xlfn.IFS(A783&lt;=25,"18-25",A783&lt;=35,"26-35",A783&lt;=45,"36-45",A783&lt;=55,"46-55",A783&gt;55,"56+")</f>
        <v>26-35</v>
      </c>
      <c r="C783" t="s">
        <v>39</v>
      </c>
      <c r="D783" t="s">
        <v>33</v>
      </c>
      <c r="E783" s="2">
        <v>192</v>
      </c>
      <c r="F783" t="s">
        <v>41</v>
      </c>
      <c r="G783">
        <v>1</v>
      </c>
      <c r="H783">
        <v>2</v>
      </c>
      <c r="I783" t="str" cm="1">
        <f t="array" ref="I783">_xlfn.IFS(H783=1,"Below College",H783=2,"College",H783=3,"Bachelor",H783=4,"Master",H783=5,"Doctor")</f>
        <v>College</v>
      </c>
      <c r="J783" t="s">
        <v>47</v>
      </c>
      <c r="K783">
        <v>1083</v>
      </c>
      <c r="L783">
        <v>1</v>
      </c>
      <c r="M783" t="str" cm="1">
        <f t="array" ref="M783">_xlfn.IFS(L783=1,"Low",L783=2,"Medium",L783=3,"High",L783=4,"Very High")</f>
        <v>Low</v>
      </c>
      <c r="N783" t="s">
        <v>42</v>
      </c>
      <c r="O783" s="2">
        <v>59</v>
      </c>
      <c r="P783">
        <v>2</v>
      </c>
      <c r="Q783" t="str" cm="1">
        <f t="array" ref="Q783">_xlfn.IFS(P783=1,"Low",P783=2,"Medium",P783=3,"High",P783=4,"Very High")</f>
        <v>Medium</v>
      </c>
      <c r="R783">
        <v>1</v>
      </c>
      <c r="S783" t="str" cm="1">
        <f t="array" ref="S783">_xlfn.IFS(R783=1,"Entry Level",R783=2,"Junior",R783=3,"Mid-Level",R783=4,"Senior",R783=5,"Executive")</f>
        <v>Entry Level</v>
      </c>
      <c r="T783" t="s">
        <v>46</v>
      </c>
      <c r="U783">
        <v>1</v>
      </c>
      <c r="V783" t="str" cm="1">
        <f t="array" ref="V783">_xlfn.IFS(U783=1,"Low",U783=2,"Medium",U783=3,"High",U783=4,"Very High")</f>
        <v>Low</v>
      </c>
      <c r="W783" t="s">
        <v>44</v>
      </c>
      <c r="X783" s="2">
        <v>3955</v>
      </c>
      <c r="Y783" s="2">
        <v>11141</v>
      </c>
      <c r="Z783">
        <v>1</v>
      </c>
      <c r="AA783" t="s">
        <v>39</v>
      </c>
      <c r="AB783">
        <v>16</v>
      </c>
      <c r="AC783">
        <v>3</v>
      </c>
      <c r="AD783" t="str" cm="1">
        <f t="array" ref="AD783">_xlfn.IFS(AC783=1,"Low",AC783=2,"Good",AC783=3,"Excellent",AC783=4,"Outstanding")</f>
        <v>Excellent</v>
      </c>
      <c r="AE783">
        <v>1</v>
      </c>
      <c r="AF783" t="str" cm="1">
        <f t="array" ref="AF783">_xlfn.IFS(AE783=1,"Low",AE783=2,"Medium",AE783=3,"High",AE783=4,"Very High")</f>
        <v>Low</v>
      </c>
      <c r="AG783">
        <v>2</v>
      </c>
      <c r="AH783">
        <v>6</v>
      </c>
      <c r="AI783">
        <v>2</v>
      </c>
      <c r="AJ783">
        <v>3</v>
      </c>
      <c r="AK783" t="str" cm="1">
        <f t="array" ref="AK783">_xlfn.IFS(AJ783=1,"Low",AJ783=2,"Medium",AJ783=3,"High",AJ783=4,"Very High")</f>
        <v>High</v>
      </c>
      <c r="AL783">
        <v>5</v>
      </c>
      <c r="AM783">
        <v>3</v>
      </c>
      <c r="AN783">
        <v>1</v>
      </c>
      <c r="AO783">
        <v>3</v>
      </c>
    </row>
    <row r="784" spans="1:41">
      <c r="A784">
        <v>30</v>
      </c>
      <c r="B784" t="str" cm="1">
        <f t="array" ref="B784">_xlfn.IFS(A784&lt;=25,"18-25",A784&lt;=35,"26-35",A784&lt;=45,"36-45",A784&lt;=55,"46-55",A784&gt;55,"56+")</f>
        <v>26-35</v>
      </c>
      <c r="C784" t="s">
        <v>39</v>
      </c>
      <c r="D784" t="s">
        <v>33</v>
      </c>
      <c r="E784" s="2">
        <v>1176</v>
      </c>
      <c r="F784" t="s">
        <v>41</v>
      </c>
      <c r="G784">
        <v>20</v>
      </c>
      <c r="H784">
        <v>3</v>
      </c>
      <c r="I784" t="str" cm="1">
        <f t="array" ref="I784">_xlfn.IFS(H784=1,"Below College",H784=2,"College",H784=3,"Bachelor",H784=4,"Master",H784=5,"Doctor")</f>
        <v>Bachelor</v>
      </c>
      <c r="J784" t="s">
        <v>45</v>
      </c>
      <c r="K784">
        <v>1084</v>
      </c>
      <c r="L784">
        <v>3</v>
      </c>
      <c r="M784" t="str" cm="1">
        <f t="array" ref="M784">_xlfn.IFS(L784=1,"Low",L784=2,"Medium",L784=3,"High",L784=4,"Very High")</f>
        <v>High</v>
      </c>
      <c r="N784" t="s">
        <v>42</v>
      </c>
      <c r="O784" s="2">
        <v>85</v>
      </c>
      <c r="P784">
        <v>3</v>
      </c>
      <c r="Q784" t="str" cm="1">
        <f t="array" ref="Q784">_xlfn.IFS(P784=1,"Low",P784=2,"Medium",P784=3,"High",P784=4,"Very High")</f>
        <v>High</v>
      </c>
      <c r="R784">
        <v>2</v>
      </c>
      <c r="S784" t="str" cm="1">
        <f t="array" ref="S784">_xlfn.IFS(R784=1,"Entry Level",R784=2,"Junior",R784=3,"Mid-Level",R784=4,"Senior",R784=5,"Executive")</f>
        <v>Junior</v>
      </c>
      <c r="T784" t="s">
        <v>49</v>
      </c>
      <c r="U784">
        <v>1</v>
      </c>
      <c r="V784" t="str" cm="1">
        <f t="array" ref="V784">_xlfn.IFS(U784=1,"Low",U784=2,"Medium",U784=3,"High",U784=4,"Very High")</f>
        <v>Low</v>
      </c>
      <c r="W784" t="s">
        <v>44</v>
      </c>
      <c r="X784" s="2">
        <v>9957</v>
      </c>
      <c r="Y784" s="2">
        <v>9096</v>
      </c>
      <c r="Z784">
        <v>0</v>
      </c>
      <c r="AA784" t="s">
        <v>39</v>
      </c>
      <c r="AB784">
        <v>15</v>
      </c>
      <c r="AC784">
        <v>3</v>
      </c>
      <c r="AD784" t="str" cm="1">
        <f t="array" ref="AD784">_xlfn.IFS(AC784=1,"Low",AC784=2,"Good",AC784=3,"Excellent",AC784=4,"Outstanding")</f>
        <v>Excellent</v>
      </c>
      <c r="AE784">
        <v>3</v>
      </c>
      <c r="AF784" t="str" cm="1">
        <f t="array" ref="AF784">_xlfn.IFS(AE784=1,"Low",AE784=2,"Medium",AE784=3,"High",AE784=4,"Very High")</f>
        <v>High</v>
      </c>
      <c r="AG784">
        <v>1</v>
      </c>
      <c r="AH784">
        <v>7</v>
      </c>
      <c r="AI784">
        <v>1</v>
      </c>
      <c r="AJ784">
        <v>2</v>
      </c>
      <c r="AK784" t="str" cm="1">
        <f t="array" ref="AK784">_xlfn.IFS(AJ784=1,"Low",AJ784=2,"Medium",AJ784=3,"High",AJ784=4,"Very High")</f>
        <v>Medium</v>
      </c>
      <c r="AL784">
        <v>6</v>
      </c>
      <c r="AM784">
        <v>2</v>
      </c>
      <c r="AN784">
        <v>0</v>
      </c>
      <c r="AO784">
        <v>2</v>
      </c>
    </row>
    <row r="785" spans="1:41">
      <c r="A785">
        <v>41</v>
      </c>
      <c r="B785" t="str" cm="1">
        <f t="array" ref="B785">_xlfn.IFS(A785&lt;=25,"18-25",A785&lt;=35,"26-35",A785&lt;=45,"36-45",A785&lt;=55,"46-55",A785&gt;55,"56+")</f>
        <v>36-45</v>
      </c>
      <c r="C785" t="s">
        <v>39</v>
      </c>
      <c r="D785" t="s">
        <v>33</v>
      </c>
      <c r="E785" s="2">
        <v>509</v>
      </c>
      <c r="F785" t="s">
        <v>41</v>
      </c>
      <c r="G785">
        <v>7</v>
      </c>
      <c r="H785">
        <v>2</v>
      </c>
      <c r="I785" t="str" cm="1">
        <f t="array" ref="I785">_xlfn.IFS(H785=1,"Below College",H785=2,"College",H785=3,"Bachelor",H785=4,"Master",H785=5,"Doctor")</f>
        <v>College</v>
      </c>
      <c r="J785" t="s">
        <v>56</v>
      </c>
      <c r="K785">
        <v>1085</v>
      </c>
      <c r="L785">
        <v>2</v>
      </c>
      <c r="M785" t="str" cm="1">
        <f t="array" ref="M785">_xlfn.IFS(L785=1,"Low",L785=2,"Medium",L785=3,"High",L785=4,"Very High")</f>
        <v>Medium</v>
      </c>
      <c r="N785" t="s">
        <v>36</v>
      </c>
      <c r="O785" s="2">
        <v>43</v>
      </c>
      <c r="P785">
        <v>4</v>
      </c>
      <c r="Q785" t="str" cm="1">
        <f t="array" ref="Q785">_xlfn.IFS(P785=1,"Low",P785=2,"Medium",P785=3,"High",P785=4,"Very High")</f>
        <v>Very High</v>
      </c>
      <c r="R785">
        <v>1</v>
      </c>
      <c r="S785" t="str" cm="1">
        <f t="array" ref="S785">_xlfn.IFS(R785=1,"Entry Level",R785=2,"Junior",R785=3,"Mid-Level",R785=4,"Senior",R785=5,"Executive")</f>
        <v>Entry Level</v>
      </c>
      <c r="T785" t="s">
        <v>43</v>
      </c>
      <c r="U785">
        <v>3</v>
      </c>
      <c r="V785" t="str" cm="1">
        <f t="array" ref="V785">_xlfn.IFS(U785=1,"Low",U785=2,"Medium",U785=3,"High",U785=4,"Very High")</f>
        <v>High</v>
      </c>
      <c r="W785" t="s">
        <v>44</v>
      </c>
      <c r="X785" s="2">
        <v>3376</v>
      </c>
      <c r="Y785" s="2">
        <v>18863</v>
      </c>
      <c r="Z785">
        <v>1</v>
      </c>
      <c r="AA785" t="s">
        <v>39</v>
      </c>
      <c r="AB785">
        <v>13</v>
      </c>
      <c r="AC785">
        <v>3</v>
      </c>
      <c r="AD785" t="str" cm="1">
        <f t="array" ref="AD785">_xlfn.IFS(AC785=1,"Low",AC785=2,"Good",AC785=3,"Excellent",AC785=4,"Outstanding")</f>
        <v>Excellent</v>
      </c>
      <c r="AE785">
        <v>3</v>
      </c>
      <c r="AF785" t="str" cm="1">
        <f t="array" ref="AF785">_xlfn.IFS(AE785=1,"Low",AE785=2,"Medium",AE785=3,"High",AE785=4,"Very High")</f>
        <v>High</v>
      </c>
      <c r="AG785">
        <v>0</v>
      </c>
      <c r="AH785">
        <v>10</v>
      </c>
      <c r="AI785">
        <v>3</v>
      </c>
      <c r="AJ785">
        <v>3</v>
      </c>
      <c r="AK785" t="str" cm="1">
        <f t="array" ref="AK785">_xlfn.IFS(AJ785=1,"Low",AJ785=2,"Medium",AJ785=3,"High",AJ785=4,"Very High")</f>
        <v>High</v>
      </c>
      <c r="AL785">
        <v>10</v>
      </c>
      <c r="AM785">
        <v>6</v>
      </c>
      <c r="AN785">
        <v>0</v>
      </c>
      <c r="AO785">
        <v>8</v>
      </c>
    </row>
    <row r="786" spans="1:41">
      <c r="A786">
        <v>38</v>
      </c>
      <c r="B786" t="str" cm="1">
        <f t="array" ref="B786">_xlfn.IFS(A786&lt;=25,"18-25",A786&lt;=35,"26-35",A786&lt;=45,"36-45",A786&lt;=55,"46-55",A786&gt;55,"56+")</f>
        <v>36-45</v>
      </c>
      <c r="C786" t="s">
        <v>39</v>
      </c>
      <c r="D786" t="s">
        <v>33</v>
      </c>
      <c r="E786" s="2">
        <v>330</v>
      </c>
      <c r="F786" t="s">
        <v>41</v>
      </c>
      <c r="G786">
        <v>17</v>
      </c>
      <c r="H786">
        <v>1</v>
      </c>
      <c r="I786" t="str" cm="1">
        <f t="array" ref="I786">_xlfn.IFS(H786=1,"Below College",H786=2,"College",H786=3,"Bachelor",H786=4,"Master",H786=5,"Doctor")</f>
        <v>Below College</v>
      </c>
      <c r="J786" t="s">
        <v>35</v>
      </c>
      <c r="K786">
        <v>1088</v>
      </c>
      <c r="L786">
        <v>3</v>
      </c>
      <c r="M786" t="str" cm="1">
        <f t="array" ref="M786">_xlfn.IFS(L786=1,"Low",L786=2,"Medium",L786=3,"High",L786=4,"Very High")</f>
        <v>High</v>
      </c>
      <c r="N786" t="s">
        <v>36</v>
      </c>
      <c r="O786" s="2">
        <v>65</v>
      </c>
      <c r="P786">
        <v>2</v>
      </c>
      <c r="Q786" t="str" cm="1">
        <f t="array" ref="Q786">_xlfn.IFS(P786=1,"Low",P786=2,"Medium",P786=3,"High",P786=4,"Very High")</f>
        <v>Medium</v>
      </c>
      <c r="R786">
        <v>3</v>
      </c>
      <c r="S786" t="str" cm="1">
        <f t="array" ref="S786">_xlfn.IFS(R786=1,"Entry Level",R786=2,"Junior",R786=3,"Mid-Level",R786=4,"Senior",R786=5,"Executive")</f>
        <v>Mid-Level</v>
      </c>
      <c r="T786" t="s">
        <v>50</v>
      </c>
      <c r="U786">
        <v>3</v>
      </c>
      <c r="V786" t="str" cm="1">
        <f t="array" ref="V786">_xlfn.IFS(U786=1,"Low",U786=2,"Medium",U786=3,"High",U786=4,"Very High")</f>
        <v>High</v>
      </c>
      <c r="W786" t="s">
        <v>44</v>
      </c>
      <c r="X786" s="2">
        <v>8823</v>
      </c>
      <c r="Y786" s="2">
        <v>24608</v>
      </c>
      <c r="Z786">
        <v>0</v>
      </c>
      <c r="AA786" t="s">
        <v>39</v>
      </c>
      <c r="AB786">
        <v>18</v>
      </c>
      <c r="AC786">
        <v>3</v>
      </c>
      <c r="AD786" t="str" cm="1">
        <f t="array" ref="AD786">_xlfn.IFS(AC786=1,"Low",AC786=2,"Good",AC786=3,"Excellent",AC786=4,"Outstanding")</f>
        <v>Excellent</v>
      </c>
      <c r="AE786">
        <v>1</v>
      </c>
      <c r="AF786" t="str" cm="1">
        <f t="array" ref="AF786">_xlfn.IFS(AE786=1,"Low",AE786=2,"Medium",AE786=3,"High",AE786=4,"Very High")</f>
        <v>Low</v>
      </c>
      <c r="AG786">
        <v>1</v>
      </c>
      <c r="AH786">
        <v>20</v>
      </c>
      <c r="AI786">
        <v>4</v>
      </c>
      <c r="AJ786">
        <v>2</v>
      </c>
      <c r="AK786" t="str" cm="1">
        <f t="array" ref="AK786">_xlfn.IFS(AJ786=1,"Low",AJ786=2,"Medium",AJ786=3,"High",AJ786=4,"Very High")</f>
        <v>Medium</v>
      </c>
      <c r="AL786">
        <v>19</v>
      </c>
      <c r="AM786">
        <v>9</v>
      </c>
      <c r="AN786">
        <v>1</v>
      </c>
      <c r="AO786">
        <v>9</v>
      </c>
    </row>
    <row r="787" spans="1:41">
      <c r="A787">
        <v>40</v>
      </c>
      <c r="B787" t="str" cm="1">
        <f t="array" ref="B787">_xlfn.IFS(A787&lt;=25,"18-25",A787&lt;=35,"26-35",A787&lt;=45,"36-45",A787&lt;=55,"46-55",A787&gt;55,"56+")</f>
        <v>36-45</v>
      </c>
      <c r="C787" t="s">
        <v>39</v>
      </c>
      <c r="D787" t="s">
        <v>33</v>
      </c>
      <c r="E787" s="2">
        <v>1492</v>
      </c>
      <c r="F787" t="s">
        <v>41</v>
      </c>
      <c r="G787">
        <v>20</v>
      </c>
      <c r="H787">
        <v>4</v>
      </c>
      <c r="I787" t="str" cm="1">
        <f t="array" ref="I787">_xlfn.IFS(H787=1,"Below College",H787=2,"College",H787=3,"Bachelor",H787=4,"Master",H787=5,"Doctor")</f>
        <v>Master</v>
      </c>
      <c r="J787" t="s">
        <v>56</v>
      </c>
      <c r="K787">
        <v>1092</v>
      </c>
      <c r="L787">
        <v>1</v>
      </c>
      <c r="M787" t="str" cm="1">
        <f t="array" ref="M787">_xlfn.IFS(L787=1,"Low",L787=2,"Medium",L787=3,"High",L787=4,"Very High")</f>
        <v>Low</v>
      </c>
      <c r="N787" t="s">
        <v>42</v>
      </c>
      <c r="O787" s="2">
        <v>61</v>
      </c>
      <c r="P787">
        <v>3</v>
      </c>
      <c r="Q787" t="str" cm="1">
        <f t="array" ref="Q787">_xlfn.IFS(P787=1,"Low",P787=2,"Medium",P787=3,"High",P787=4,"Very High")</f>
        <v>High</v>
      </c>
      <c r="R787">
        <v>3</v>
      </c>
      <c r="S787" t="str" cm="1">
        <f t="array" ref="S787">_xlfn.IFS(R787=1,"Entry Level",R787=2,"Junior",R787=3,"Mid-Level",R787=4,"Senior",R787=5,"Executive")</f>
        <v>Mid-Level</v>
      </c>
      <c r="T787" t="s">
        <v>50</v>
      </c>
      <c r="U787">
        <v>4</v>
      </c>
      <c r="V787" t="str" cm="1">
        <f t="array" ref="V787">_xlfn.IFS(U787=1,"Low",U787=2,"Medium",U787=3,"High",U787=4,"Very High")</f>
        <v>Very High</v>
      </c>
      <c r="W787" t="s">
        <v>44</v>
      </c>
      <c r="X787" s="2">
        <v>10322</v>
      </c>
      <c r="Y787" s="2">
        <v>26542</v>
      </c>
      <c r="Z787">
        <v>4</v>
      </c>
      <c r="AA787" t="s">
        <v>39</v>
      </c>
      <c r="AB787">
        <v>20</v>
      </c>
      <c r="AC787">
        <v>4</v>
      </c>
      <c r="AD787" t="str" cm="1">
        <f t="array" ref="AD787">_xlfn.IFS(AC787=1,"Low",AC787=2,"Good",AC787=3,"Excellent",AC787=4,"Outstanding")</f>
        <v>Outstanding</v>
      </c>
      <c r="AE787">
        <v>4</v>
      </c>
      <c r="AF787" t="str" cm="1">
        <f t="array" ref="AF787">_xlfn.IFS(AE787=1,"Low",AE787=2,"Medium",AE787=3,"High",AE787=4,"Very High")</f>
        <v>Very High</v>
      </c>
      <c r="AG787">
        <v>1</v>
      </c>
      <c r="AH787">
        <v>14</v>
      </c>
      <c r="AI787">
        <v>6</v>
      </c>
      <c r="AJ787">
        <v>3</v>
      </c>
      <c r="AK787" t="str" cm="1">
        <f t="array" ref="AK787">_xlfn.IFS(AJ787=1,"Low",AJ787=2,"Medium",AJ787=3,"High",AJ787=4,"Very High")</f>
        <v>High</v>
      </c>
      <c r="AL787">
        <v>11</v>
      </c>
      <c r="AM787">
        <v>10</v>
      </c>
      <c r="AN787">
        <v>11</v>
      </c>
      <c r="AO787">
        <v>1</v>
      </c>
    </row>
    <row r="788" spans="1:41">
      <c r="A788">
        <v>27</v>
      </c>
      <c r="B788" t="str" cm="1">
        <f t="array" ref="B788">_xlfn.IFS(A788&lt;=25,"18-25",A788&lt;=35,"26-35",A788&lt;=45,"36-45",A788&lt;=55,"46-55",A788&gt;55,"56+")</f>
        <v>26-35</v>
      </c>
      <c r="C788" t="s">
        <v>39</v>
      </c>
      <c r="D788" t="s">
        <v>51</v>
      </c>
      <c r="E788" s="2">
        <v>1277</v>
      </c>
      <c r="F788" t="s">
        <v>41</v>
      </c>
      <c r="G788">
        <v>8</v>
      </c>
      <c r="H788">
        <v>5</v>
      </c>
      <c r="I788" t="str" cm="1">
        <f t="array" ref="I788">_xlfn.IFS(H788=1,"Below College",H788=2,"College",H788=3,"Bachelor",H788=4,"Master",H788=5,"Doctor")</f>
        <v>Doctor</v>
      </c>
      <c r="J788" t="s">
        <v>35</v>
      </c>
      <c r="K788">
        <v>1094</v>
      </c>
      <c r="L788">
        <v>1</v>
      </c>
      <c r="M788" t="str" cm="1">
        <f t="array" ref="M788">_xlfn.IFS(L788=1,"Low",L788=2,"Medium",L788=3,"High",L788=4,"Very High")</f>
        <v>Low</v>
      </c>
      <c r="N788" t="s">
        <v>42</v>
      </c>
      <c r="O788" s="2">
        <v>87</v>
      </c>
      <c r="P788">
        <v>1</v>
      </c>
      <c r="Q788" t="str" cm="1">
        <f t="array" ref="Q788">_xlfn.IFS(P788=1,"Low",P788=2,"Medium",P788=3,"High",P788=4,"Very High")</f>
        <v>Low</v>
      </c>
      <c r="R788">
        <v>1</v>
      </c>
      <c r="S788" t="str" cm="1">
        <f t="array" ref="S788">_xlfn.IFS(R788=1,"Entry Level",R788=2,"Junior",R788=3,"Mid-Level",R788=4,"Senior",R788=5,"Executive")</f>
        <v>Entry Level</v>
      </c>
      <c r="T788" t="s">
        <v>46</v>
      </c>
      <c r="U788">
        <v>3</v>
      </c>
      <c r="V788" t="str" cm="1">
        <f t="array" ref="V788">_xlfn.IFS(U788=1,"Low",U788=2,"Medium",U788=3,"High",U788=4,"Very High")</f>
        <v>High</v>
      </c>
      <c r="W788" t="s">
        <v>44</v>
      </c>
      <c r="X788" s="2">
        <v>4621</v>
      </c>
      <c r="Y788" s="2">
        <v>5869</v>
      </c>
      <c r="Z788">
        <v>1</v>
      </c>
      <c r="AA788" t="s">
        <v>39</v>
      </c>
      <c r="AB788">
        <v>19</v>
      </c>
      <c r="AC788">
        <v>3</v>
      </c>
      <c r="AD788" t="str" cm="1">
        <f t="array" ref="AD788">_xlfn.IFS(AC788=1,"Low",AC788=2,"Good",AC788=3,"Excellent",AC788=4,"Outstanding")</f>
        <v>Excellent</v>
      </c>
      <c r="AE788">
        <v>4</v>
      </c>
      <c r="AF788" t="str" cm="1">
        <f t="array" ref="AF788">_xlfn.IFS(AE788=1,"Low",AE788=2,"Medium",AE788=3,"High",AE788=4,"Very High")</f>
        <v>Very High</v>
      </c>
      <c r="AG788">
        <v>3</v>
      </c>
      <c r="AH788">
        <v>3</v>
      </c>
      <c r="AI788">
        <v>4</v>
      </c>
      <c r="AJ788">
        <v>3</v>
      </c>
      <c r="AK788" t="str" cm="1">
        <f t="array" ref="AK788">_xlfn.IFS(AJ788=1,"Low",AJ788=2,"Medium",AJ788=3,"High",AJ788=4,"Very High")</f>
        <v>High</v>
      </c>
      <c r="AL788">
        <v>3</v>
      </c>
      <c r="AM788">
        <v>2</v>
      </c>
      <c r="AN788">
        <v>1</v>
      </c>
      <c r="AO788">
        <v>2</v>
      </c>
    </row>
    <row r="789" spans="1:41">
      <c r="A789">
        <v>55</v>
      </c>
      <c r="B789" t="str" cm="1">
        <f t="array" ref="B789">_xlfn.IFS(A789&lt;=25,"18-25",A789&lt;=35,"26-35",A789&lt;=45,"36-45",A789&lt;=55,"46-55",A789&gt;55,"56+")</f>
        <v>46-55</v>
      </c>
      <c r="C789" t="s">
        <v>39</v>
      </c>
      <c r="D789" t="s">
        <v>40</v>
      </c>
      <c r="E789" s="2">
        <v>1091</v>
      </c>
      <c r="F789" t="s">
        <v>41</v>
      </c>
      <c r="G789">
        <v>2</v>
      </c>
      <c r="H789">
        <v>1</v>
      </c>
      <c r="I789" t="str" cm="1">
        <f t="array" ref="I789">_xlfn.IFS(H789=1,"Below College",H789=2,"College",H789=3,"Bachelor",H789=4,"Master",H789=5,"Doctor")</f>
        <v>Below College</v>
      </c>
      <c r="J789" t="s">
        <v>35</v>
      </c>
      <c r="K789">
        <v>1096</v>
      </c>
      <c r="L789">
        <v>4</v>
      </c>
      <c r="M789" t="str" cm="1">
        <f t="array" ref="M789">_xlfn.IFS(L789=1,"Low",L789=2,"Medium",L789=3,"High",L789=4,"Very High")</f>
        <v>Very High</v>
      </c>
      <c r="N789" t="s">
        <v>42</v>
      </c>
      <c r="O789" s="2">
        <v>65</v>
      </c>
      <c r="P789">
        <v>3</v>
      </c>
      <c r="Q789" t="str" cm="1">
        <f t="array" ref="Q789">_xlfn.IFS(P789=1,"Low",P789=2,"Medium",P789=3,"High",P789=4,"Very High")</f>
        <v>High</v>
      </c>
      <c r="R789">
        <v>3</v>
      </c>
      <c r="S789" t="str" cm="1">
        <f t="array" ref="S789">_xlfn.IFS(R789=1,"Entry Level",R789=2,"Junior",R789=3,"Mid-Level",R789=4,"Senior",R789=5,"Executive")</f>
        <v>Mid-Level</v>
      </c>
      <c r="T789" t="s">
        <v>49</v>
      </c>
      <c r="U789">
        <v>2</v>
      </c>
      <c r="V789" t="str" cm="1">
        <f t="array" ref="V789">_xlfn.IFS(U789=1,"Low",U789=2,"Medium",U789=3,"High",U789=4,"Very High")</f>
        <v>Medium</v>
      </c>
      <c r="W789" t="s">
        <v>44</v>
      </c>
      <c r="X789" s="2">
        <v>10976</v>
      </c>
      <c r="Y789" s="2">
        <v>15813</v>
      </c>
      <c r="Z789">
        <v>3</v>
      </c>
      <c r="AA789" t="s">
        <v>39</v>
      </c>
      <c r="AB789">
        <v>18</v>
      </c>
      <c r="AC789">
        <v>3</v>
      </c>
      <c r="AD789" t="str" cm="1">
        <f t="array" ref="AD789">_xlfn.IFS(AC789=1,"Low",AC789=2,"Good",AC789=3,"Excellent",AC789=4,"Outstanding")</f>
        <v>Excellent</v>
      </c>
      <c r="AE789">
        <v>2</v>
      </c>
      <c r="AF789" t="str" cm="1">
        <f t="array" ref="AF789">_xlfn.IFS(AE789=1,"Low",AE789=2,"Medium",AE789=3,"High",AE789=4,"Very High")</f>
        <v>Medium</v>
      </c>
      <c r="AG789">
        <v>1</v>
      </c>
      <c r="AH789">
        <v>23</v>
      </c>
      <c r="AI789">
        <v>4</v>
      </c>
      <c r="AJ789">
        <v>3</v>
      </c>
      <c r="AK789" t="str" cm="1">
        <f t="array" ref="AK789">_xlfn.IFS(AJ789=1,"Low",AJ789=2,"Medium",AJ789=3,"High",AJ789=4,"Very High")</f>
        <v>High</v>
      </c>
      <c r="AL789">
        <v>3</v>
      </c>
      <c r="AM789">
        <v>2</v>
      </c>
      <c r="AN789">
        <v>1</v>
      </c>
      <c r="AO789">
        <v>2</v>
      </c>
    </row>
    <row r="790" spans="1:41">
      <c r="A790">
        <v>28</v>
      </c>
      <c r="B790" t="str" cm="1">
        <f t="array" ref="B790">_xlfn.IFS(A790&lt;=25,"18-25",A790&lt;=35,"26-35",A790&lt;=45,"36-45",A790&lt;=55,"46-55",A790&gt;55,"56+")</f>
        <v>26-35</v>
      </c>
      <c r="C790" t="s">
        <v>39</v>
      </c>
      <c r="D790" t="s">
        <v>33</v>
      </c>
      <c r="E790" s="2">
        <v>857</v>
      </c>
      <c r="F790" t="s">
        <v>41</v>
      </c>
      <c r="G790">
        <v>10</v>
      </c>
      <c r="H790">
        <v>3</v>
      </c>
      <c r="I790" t="str" cm="1">
        <f t="array" ref="I790">_xlfn.IFS(H790=1,"Below College",H790=2,"College",H790=3,"Bachelor",H790=4,"Master",H790=5,"Doctor")</f>
        <v>Bachelor</v>
      </c>
      <c r="J790" t="s">
        <v>45</v>
      </c>
      <c r="K790">
        <v>1097</v>
      </c>
      <c r="L790">
        <v>3</v>
      </c>
      <c r="M790" t="str" cm="1">
        <f t="array" ref="M790">_xlfn.IFS(L790=1,"Low",L790=2,"Medium",L790=3,"High",L790=4,"Very High")</f>
        <v>High</v>
      </c>
      <c r="N790" t="s">
        <v>36</v>
      </c>
      <c r="O790" s="2">
        <v>59</v>
      </c>
      <c r="P790">
        <v>3</v>
      </c>
      <c r="Q790" t="str" cm="1">
        <f t="array" ref="Q790">_xlfn.IFS(P790=1,"Low",P790=2,"Medium",P790=3,"High",P790=4,"Very High")</f>
        <v>High</v>
      </c>
      <c r="R790">
        <v>2</v>
      </c>
      <c r="S790" t="str" cm="1">
        <f t="array" ref="S790">_xlfn.IFS(R790=1,"Entry Level",R790=2,"Junior",R790=3,"Mid-Level",R790=4,"Senior",R790=5,"Executive")</f>
        <v>Junior</v>
      </c>
      <c r="T790" t="s">
        <v>43</v>
      </c>
      <c r="U790">
        <v>3</v>
      </c>
      <c r="V790" t="str" cm="1">
        <f t="array" ref="V790">_xlfn.IFS(U790=1,"Low",U790=2,"Medium",U790=3,"High",U790=4,"Very High")</f>
        <v>High</v>
      </c>
      <c r="W790" t="s">
        <v>38</v>
      </c>
      <c r="X790" s="2">
        <v>3660</v>
      </c>
      <c r="Y790" s="2">
        <v>7909</v>
      </c>
      <c r="Z790">
        <v>3</v>
      </c>
      <c r="AA790" t="s">
        <v>39</v>
      </c>
      <c r="AB790">
        <v>13</v>
      </c>
      <c r="AC790">
        <v>3</v>
      </c>
      <c r="AD790" t="str" cm="1">
        <f t="array" ref="AD790">_xlfn.IFS(AC790=1,"Low",AC790=2,"Good",AC790=3,"Excellent",AC790=4,"Outstanding")</f>
        <v>Excellent</v>
      </c>
      <c r="AE790">
        <v>4</v>
      </c>
      <c r="AF790" t="str" cm="1">
        <f t="array" ref="AF790">_xlfn.IFS(AE790=1,"Low",AE790=2,"Medium",AE790=3,"High",AE790=4,"Very High")</f>
        <v>Very High</v>
      </c>
      <c r="AG790">
        <v>0</v>
      </c>
      <c r="AH790">
        <v>10</v>
      </c>
      <c r="AI790">
        <v>4</v>
      </c>
      <c r="AJ790">
        <v>4</v>
      </c>
      <c r="AK790" t="str" cm="1">
        <f t="array" ref="AK790">_xlfn.IFS(AJ790=1,"Low",AJ790=2,"Medium",AJ790=3,"High",AJ790=4,"Very High")</f>
        <v>Very High</v>
      </c>
      <c r="AL790">
        <v>8</v>
      </c>
      <c r="AM790">
        <v>7</v>
      </c>
      <c r="AN790">
        <v>1</v>
      </c>
      <c r="AO790">
        <v>7</v>
      </c>
    </row>
    <row r="791" spans="1:41">
      <c r="A791">
        <v>44</v>
      </c>
      <c r="B791" t="str" cm="1">
        <f t="array" ref="B791">_xlfn.IFS(A791&lt;=25,"18-25",A791&lt;=35,"26-35",A791&lt;=45,"36-45",A791&lt;=55,"46-55",A791&gt;55,"56+")</f>
        <v>36-45</v>
      </c>
      <c r="C791" t="s">
        <v>32</v>
      </c>
      <c r="D791" t="s">
        <v>33</v>
      </c>
      <c r="E791" s="2">
        <v>1376</v>
      </c>
      <c r="F791" t="s">
        <v>57</v>
      </c>
      <c r="G791">
        <v>1</v>
      </c>
      <c r="H791">
        <v>2</v>
      </c>
      <c r="I791" t="str" cm="1">
        <f t="array" ref="I791">_xlfn.IFS(H791=1,"Below College",H791=2,"College",H791=3,"Bachelor",H791=4,"Master",H791=5,"Doctor")</f>
        <v>College</v>
      </c>
      <c r="J791" t="s">
        <v>47</v>
      </c>
      <c r="K791">
        <v>1098</v>
      </c>
      <c r="L791">
        <v>2</v>
      </c>
      <c r="M791" t="str" cm="1">
        <f t="array" ref="M791">_xlfn.IFS(L791=1,"Low",L791=2,"Medium",L791=3,"High",L791=4,"Very High")</f>
        <v>Medium</v>
      </c>
      <c r="N791" t="s">
        <v>42</v>
      </c>
      <c r="O791" s="2">
        <v>91</v>
      </c>
      <c r="P791">
        <v>2</v>
      </c>
      <c r="Q791" t="str" cm="1">
        <f t="array" ref="Q791">_xlfn.IFS(P791=1,"Low",P791=2,"Medium",P791=3,"High",P791=4,"Very High")</f>
        <v>Medium</v>
      </c>
      <c r="R791">
        <v>3</v>
      </c>
      <c r="S791" t="str" cm="1">
        <f t="array" ref="S791">_xlfn.IFS(R791=1,"Entry Level",R791=2,"Junior",R791=3,"Mid-Level",R791=4,"Senior",R791=5,"Executive")</f>
        <v>Mid-Level</v>
      </c>
      <c r="T791" t="s">
        <v>57</v>
      </c>
      <c r="U791">
        <v>1</v>
      </c>
      <c r="V791" t="str" cm="1">
        <f t="array" ref="V791">_xlfn.IFS(U791=1,"Low",U791=2,"Medium",U791=3,"High",U791=4,"Very High")</f>
        <v>Low</v>
      </c>
      <c r="W791" t="s">
        <v>44</v>
      </c>
      <c r="X791" s="2">
        <v>10482</v>
      </c>
      <c r="Y791" s="2">
        <v>2326</v>
      </c>
      <c r="Z791">
        <v>9</v>
      </c>
      <c r="AA791" t="s">
        <v>39</v>
      </c>
      <c r="AB791">
        <v>14</v>
      </c>
      <c r="AC791">
        <v>3</v>
      </c>
      <c r="AD791" t="str" cm="1">
        <f t="array" ref="AD791">_xlfn.IFS(AC791=1,"Low",AC791=2,"Good",AC791=3,"Excellent",AC791=4,"Outstanding")</f>
        <v>Excellent</v>
      </c>
      <c r="AE791">
        <v>4</v>
      </c>
      <c r="AF791" t="str" cm="1">
        <f t="array" ref="AF791">_xlfn.IFS(AE791=1,"Low",AE791=2,"Medium",AE791=3,"High",AE791=4,"Very High")</f>
        <v>Very High</v>
      </c>
      <c r="AG791">
        <v>1</v>
      </c>
      <c r="AH791">
        <v>24</v>
      </c>
      <c r="AI791">
        <v>1</v>
      </c>
      <c r="AJ791">
        <v>3</v>
      </c>
      <c r="AK791" t="str" cm="1">
        <f t="array" ref="AK791">_xlfn.IFS(AJ791=1,"Low",AJ791=2,"Medium",AJ791=3,"High",AJ791=4,"Very High")</f>
        <v>High</v>
      </c>
      <c r="AL791">
        <v>20</v>
      </c>
      <c r="AM791">
        <v>6</v>
      </c>
      <c r="AN791">
        <v>3</v>
      </c>
      <c r="AO791">
        <v>6</v>
      </c>
    </row>
    <row r="792" spans="1:41">
      <c r="A792">
        <v>33</v>
      </c>
      <c r="B792" t="str" cm="1">
        <f t="array" ref="B792">_xlfn.IFS(A792&lt;=25,"18-25",A792&lt;=35,"26-35",A792&lt;=45,"36-45",A792&lt;=55,"46-55",A792&gt;55,"56+")</f>
        <v>26-35</v>
      </c>
      <c r="C792" t="s">
        <v>39</v>
      </c>
      <c r="D792" t="s">
        <v>33</v>
      </c>
      <c r="E792" s="2">
        <v>654</v>
      </c>
      <c r="F792" t="s">
        <v>41</v>
      </c>
      <c r="G792">
        <v>5</v>
      </c>
      <c r="H792">
        <v>3</v>
      </c>
      <c r="I792" t="str" cm="1">
        <f t="array" ref="I792">_xlfn.IFS(H792=1,"Below College",H792=2,"College",H792=3,"Bachelor",H792=4,"Master",H792=5,"Doctor")</f>
        <v>Bachelor</v>
      </c>
      <c r="J792" t="s">
        <v>35</v>
      </c>
      <c r="K792">
        <v>1099</v>
      </c>
      <c r="L792">
        <v>4</v>
      </c>
      <c r="M792" t="str" cm="1">
        <f t="array" ref="M792">_xlfn.IFS(L792=1,"Low",L792=2,"Medium",L792=3,"High",L792=4,"Very High")</f>
        <v>Very High</v>
      </c>
      <c r="N792" t="s">
        <v>42</v>
      </c>
      <c r="O792" s="2">
        <v>34</v>
      </c>
      <c r="P792">
        <v>2</v>
      </c>
      <c r="Q792" t="str" cm="1">
        <f t="array" ref="Q792">_xlfn.IFS(P792=1,"Low",P792=2,"Medium",P792=3,"High",P792=4,"Very High")</f>
        <v>Medium</v>
      </c>
      <c r="R792">
        <v>3</v>
      </c>
      <c r="S792" t="str" cm="1">
        <f t="array" ref="S792">_xlfn.IFS(R792=1,"Entry Level",R792=2,"Junior",R792=3,"Mid-Level",R792=4,"Senior",R792=5,"Executive")</f>
        <v>Mid-Level</v>
      </c>
      <c r="T792" t="s">
        <v>50</v>
      </c>
      <c r="U792">
        <v>4</v>
      </c>
      <c r="V792" t="str" cm="1">
        <f t="array" ref="V792">_xlfn.IFS(U792=1,"Low",U792=2,"Medium",U792=3,"High",U792=4,"Very High")</f>
        <v>Very High</v>
      </c>
      <c r="W792" t="s">
        <v>48</v>
      </c>
      <c r="X792" s="2">
        <v>7119</v>
      </c>
      <c r="Y792" s="2">
        <v>21214</v>
      </c>
      <c r="Z792">
        <v>4</v>
      </c>
      <c r="AA792" t="s">
        <v>39</v>
      </c>
      <c r="AB792">
        <v>15</v>
      </c>
      <c r="AC792">
        <v>3</v>
      </c>
      <c r="AD792" t="str" cm="1">
        <f t="array" ref="AD792">_xlfn.IFS(AC792=1,"Low",AC792=2,"Good",AC792=3,"Excellent",AC792=4,"Outstanding")</f>
        <v>Excellent</v>
      </c>
      <c r="AE792">
        <v>3</v>
      </c>
      <c r="AF792" t="str" cm="1">
        <f t="array" ref="AF792">_xlfn.IFS(AE792=1,"Low",AE792=2,"Medium",AE792=3,"High",AE792=4,"Very High")</f>
        <v>High</v>
      </c>
      <c r="AG792">
        <v>1</v>
      </c>
      <c r="AH792">
        <v>9</v>
      </c>
      <c r="AI792">
        <v>2</v>
      </c>
      <c r="AJ792">
        <v>3</v>
      </c>
      <c r="AK792" t="str" cm="1">
        <f t="array" ref="AK792">_xlfn.IFS(AJ792=1,"Low",AJ792=2,"Medium",AJ792=3,"High",AJ792=4,"Very High")</f>
        <v>High</v>
      </c>
      <c r="AL792">
        <v>3</v>
      </c>
      <c r="AM792">
        <v>2</v>
      </c>
      <c r="AN792">
        <v>1</v>
      </c>
      <c r="AO792">
        <v>2</v>
      </c>
    </row>
    <row r="793" spans="1:41">
      <c r="A793">
        <v>35</v>
      </c>
      <c r="B793" t="str" cm="1">
        <f t="array" ref="B793">_xlfn.IFS(A793&lt;=25,"18-25",A793&lt;=35,"26-35",A793&lt;=45,"36-45",A793&lt;=55,"46-55",A793&gt;55,"56+")</f>
        <v>26-35</v>
      </c>
      <c r="C793" t="s">
        <v>32</v>
      </c>
      <c r="D793" t="s">
        <v>33</v>
      </c>
      <c r="E793" s="2">
        <v>1204</v>
      </c>
      <c r="F793" t="s">
        <v>34</v>
      </c>
      <c r="G793">
        <v>4</v>
      </c>
      <c r="H793">
        <v>3</v>
      </c>
      <c r="I793" t="str" cm="1">
        <f t="array" ref="I793">_xlfn.IFS(H793=1,"Below College",H793=2,"College",H793=3,"Bachelor",H793=4,"Master",H793=5,"Doctor")</f>
        <v>Bachelor</v>
      </c>
      <c r="J793" t="s">
        <v>56</v>
      </c>
      <c r="K793">
        <v>1100</v>
      </c>
      <c r="L793">
        <v>4</v>
      </c>
      <c r="M793" t="str" cm="1">
        <f t="array" ref="M793">_xlfn.IFS(L793=1,"Low",L793=2,"Medium",L793=3,"High",L793=4,"Very High")</f>
        <v>Very High</v>
      </c>
      <c r="N793" t="s">
        <v>42</v>
      </c>
      <c r="O793" s="2">
        <v>86</v>
      </c>
      <c r="P793">
        <v>3</v>
      </c>
      <c r="Q793" t="str" cm="1">
        <f t="array" ref="Q793">_xlfn.IFS(P793=1,"Low",P793=2,"Medium",P793=3,"High",P793=4,"Very High")</f>
        <v>High</v>
      </c>
      <c r="R793">
        <v>3</v>
      </c>
      <c r="S793" t="str" cm="1">
        <f t="array" ref="S793">_xlfn.IFS(R793=1,"Entry Level",R793=2,"Junior",R793=3,"Mid-Level",R793=4,"Senior",R793=5,"Executive")</f>
        <v>Mid-Level</v>
      </c>
      <c r="T793" t="s">
        <v>37</v>
      </c>
      <c r="U793">
        <v>1</v>
      </c>
      <c r="V793" t="str" cm="1">
        <f t="array" ref="V793">_xlfn.IFS(U793=1,"Low",U793=2,"Medium",U793=3,"High",U793=4,"Very High")</f>
        <v>Low</v>
      </c>
      <c r="W793" t="s">
        <v>38</v>
      </c>
      <c r="X793" s="2">
        <v>9582</v>
      </c>
      <c r="Y793" s="2">
        <v>10333</v>
      </c>
      <c r="Z793">
        <v>0</v>
      </c>
      <c r="AA793" t="s">
        <v>32</v>
      </c>
      <c r="AB793">
        <v>22</v>
      </c>
      <c r="AC793">
        <v>4</v>
      </c>
      <c r="AD793" t="str" cm="1">
        <f t="array" ref="AD793">_xlfn.IFS(AC793=1,"Low",AC793=2,"Good",AC793=3,"Excellent",AC793=4,"Outstanding")</f>
        <v>Outstanding</v>
      </c>
      <c r="AE793">
        <v>1</v>
      </c>
      <c r="AF793" t="str" cm="1">
        <f t="array" ref="AF793">_xlfn.IFS(AE793=1,"Low",AE793=2,"Medium",AE793=3,"High",AE793=4,"Very High")</f>
        <v>Low</v>
      </c>
      <c r="AG793">
        <v>0</v>
      </c>
      <c r="AH793">
        <v>9</v>
      </c>
      <c r="AI793">
        <v>2</v>
      </c>
      <c r="AJ793">
        <v>3</v>
      </c>
      <c r="AK793" t="str" cm="1">
        <f t="array" ref="AK793">_xlfn.IFS(AJ793=1,"Low",AJ793=2,"Medium",AJ793=3,"High",AJ793=4,"Very High")</f>
        <v>High</v>
      </c>
      <c r="AL793">
        <v>8</v>
      </c>
      <c r="AM793">
        <v>7</v>
      </c>
      <c r="AN793">
        <v>4</v>
      </c>
      <c r="AO793">
        <v>7</v>
      </c>
    </row>
    <row r="794" spans="1:41">
      <c r="A794">
        <v>33</v>
      </c>
      <c r="B794" t="str" cm="1">
        <f t="array" ref="B794">_xlfn.IFS(A794&lt;=25,"18-25",A794&lt;=35,"26-35",A794&lt;=45,"36-45",A794&lt;=55,"46-55",A794&gt;55,"56+")</f>
        <v>26-35</v>
      </c>
      <c r="C794" t="s">
        <v>32</v>
      </c>
      <c r="D794" t="s">
        <v>40</v>
      </c>
      <c r="E794" s="2">
        <v>827</v>
      </c>
      <c r="F794" t="s">
        <v>41</v>
      </c>
      <c r="G794">
        <v>29</v>
      </c>
      <c r="H794">
        <v>4</v>
      </c>
      <c r="I794" t="str" cm="1">
        <f t="array" ref="I794">_xlfn.IFS(H794=1,"Below College",H794=2,"College",H794=3,"Bachelor",H794=4,"Master",H794=5,"Doctor")</f>
        <v>Master</v>
      </c>
      <c r="J794" t="s">
        <v>47</v>
      </c>
      <c r="K794">
        <v>1101</v>
      </c>
      <c r="L794">
        <v>1</v>
      </c>
      <c r="M794" t="str" cm="1">
        <f t="array" ref="M794">_xlfn.IFS(L794=1,"Low",L794=2,"Medium",L794=3,"High",L794=4,"Very High")</f>
        <v>Low</v>
      </c>
      <c r="N794" t="s">
        <v>36</v>
      </c>
      <c r="O794" s="2">
        <v>54</v>
      </c>
      <c r="P794">
        <v>2</v>
      </c>
      <c r="Q794" t="str" cm="1">
        <f t="array" ref="Q794">_xlfn.IFS(P794=1,"Low",P794=2,"Medium",P794=3,"High",P794=4,"Very High")</f>
        <v>Medium</v>
      </c>
      <c r="R794">
        <v>2</v>
      </c>
      <c r="S794" t="str" cm="1">
        <f t="array" ref="S794">_xlfn.IFS(R794=1,"Entry Level",R794=2,"Junior",R794=3,"Mid-Level",R794=4,"Senior",R794=5,"Executive")</f>
        <v>Junior</v>
      </c>
      <c r="T794" t="s">
        <v>43</v>
      </c>
      <c r="U794">
        <v>3</v>
      </c>
      <c r="V794" t="str" cm="1">
        <f t="array" ref="V794">_xlfn.IFS(U794=1,"Low",U794=2,"Medium",U794=3,"High",U794=4,"Very High")</f>
        <v>High</v>
      </c>
      <c r="W794" t="s">
        <v>38</v>
      </c>
      <c r="X794" s="2">
        <v>4508</v>
      </c>
      <c r="Y794" s="2">
        <v>3129</v>
      </c>
      <c r="Z794">
        <v>1</v>
      </c>
      <c r="AA794" t="s">
        <v>39</v>
      </c>
      <c r="AB794">
        <v>22</v>
      </c>
      <c r="AC794">
        <v>4</v>
      </c>
      <c r="AD794" t="str" cm="1">
        <f t="array" ref="AD794">_xlfn.IFS(AC794=1,"Low",AC794=2,"Good",AC794=3,"Excellent",AC794=4,"Outstanding")</f>
        <v>Outstanding</v>
      </c>
      <c r="AE794">
        <v>2</v>
      </c>
      <c r="AF794" t="str" cm="1">
        <f t="array" ref="AF794">_xlfn.IFS(AE794=1,"Low",AE794=2,"Medium",AE794=3,"High",AE794=4,"Very High")</f>
        <v>Medium</v>
      </c>
      <c r="AG794">
        <v>0</v>
      </c>
      <c r="AH794">
        <v>14</v>
      </c>
      <c r="AI794">
        <v>4</v>
      </c>
      <c r="AJ794">
        <v>3</v>
      </c>
      <c r="AK794" t="str" cm="1">
        <f t="array" ref="AK794">_xlfn.IFS(AJ794=1,"Low",AJ794=2,"Medium",AJ794=3,"High",AJ794=4,"Very High")</f>
        <v>High</v>
      </c>
      <c r="AL794">
        <v>13</v>
      </c>
      <c r="AM794">
        <v>7</v>
      </c>
      <c r="AN794">
        <v>3</v>
      </c>
      <c r="AO794">
        <v>8</v>
      </c>
    </row>
    <row r="795" spans="1:41">
      <c r="A795">
        <v>28</v>
      </c>
      <c r="B795" t="str" cm="1">
        <f t="array" ref="B795">_xlfn.IFS(A795&lt;=25,"18-25",A795&lt;=35,"26-35",A795&lt;=45,"36-45",A795&lt;=55,"46-55",A795&gt;55,"56+")</f>
        <v>26-35</v>
      </c>
      <c r="C795" t="s">
        <v>39</v>
      </c>
      <c r="D795" t="s">
        <v>33</v>
      </c>
      <c r="E795" s="2">
        <v>895</v>
      </c>
      <c r="F795" t="s">
        <v>41</v>
      </c>
      <c r="G795">
        <v>15</v>
      </c>
      <c r="H795">
        <v>2</v>
      </c>
      <c r="I795" t="str" cm="1">
        <f t="array" ref="I795">_xlfn.IFS(H795=1,"Below College",H795=2,"College",H795=3,"Bachelor",H795=4,"Master",H795=5,"Doctor")</f>
        <v>College</v>
      </c>
      <c r="J795" t="s">
        <v>35</v>
      </c>
      <c r="K795">
        <v>1102</v>
      </c>
      <c r="L795">
        <v>1</v>
      </c>
      <c r="M795" t="str" cm="1">
        <f t="array" ref="M795">_xlfn.IFS(L795=1,"Low",L795=2,"Medium",L795=3,"High",L795=4,"Very High")</f>
        <v>Low</v>
      </c>
      <c r="N795" t="s">
        <v>42</v>
      </c>
      <c r="O795" s="2">
        <v>50</v>
      </c>
      <c r="P795">
        <v>3</v>
      </c>
      <c r="Q795" t="str" cm="1">
        <f t="array" ref="Q795">_xlfn.IFS(P795=1,"Low",P795=2,"Medium",P795=3,"High",P795=4,"Very High")</f>
        <v>High</v>
      </c>
      <c r="R795">
        <v>1</v>
      </c>
      <c r="S795" t="str" cm="1">
        <f t="array" ref="S795">_xlfn.IFS(R795=1,"Entry Level",R795=2,"Junior",R795=3,"Mid-Level",R795=4,"Senior",R795=5,"Executive")</f>
        <v>Entry Level</v>
      </c>
      <c r="T795" t="s">
        <v>46</v>
      </c>
      <c r="U795">
        <v>3</v>
      </c>
      <c r="V795" t="str" cm="1">
        <f t="array" ref="V795">_xlfn.IFS(U795=1,"Low",U795=2,"Medium",U795=3,"High",U795=4,"Very High")</f>
        <v>High</v>
      </c>
      <c r="W795" t="s">
        <v>48</v>
      </c>
      <c r="X795" s="2">
        <v>2207</v>
      </c>
      <c r="Y795" s="2">
        <v>22482</v>
      </c>
      <c r="Z795">
        <v>1</v>
      </c>
      <c r="AA795" t="s">
        <v>39</v>
      </c>
      <c r="AB795">
        <v>16</v>
      </c>
      <c r="AC795">
        <v>3</v>
      </c>
      <c r="AD795" t="str" cm="1">
        <f t="array" ref="AD795">_xlfn.IFS(AC795=1,"Low",AC795=2,"Good",AC795=3,"Excellent",AC795=4,"Outstanding")</f>
        <v>Excellent</v>
      </c>
      <c r="AE795">
        <v>4</v>
      </c>
      <c r="AF795" t="str" cm="1">
        <f t="array" ref="AF795">_xlfn.IFS(AE795=1,"Low",AE795=2,"Medium",AE795=3,"High",AE795=4,"Very High")</f>
        <v>Very High</v>
      </c>
      <c r="AG795">
        <v>1</v>
      </c>
      <c r="AH795">
        <v>4</v>
      </c>
      <c r="AI795">
        <v>5</v>
      </c>
      <c r="AJ795">
        <v>2</v>
      </c>
      <c r="AK795" t="str" cm="1">
        <f t="array" ref="AK795">_xlfn.IFS(AJ795=1,"Low",AJ795=2,"Medium",AJ795=3,"High",AJ795=4,"Very High")</f>
        <v>Medium</v>
      </c>
      <c r="AL795">
        <v>4</v>
      </c>
      <c r="AM795">
        <v>2</v>
      </c>
      <c r="AN795">
        <v>2</v>
      </c>
      <c r="AO795">
        <v>2</v>
      </c>
    </row>
    <row r="796" spans="1:41">
      <c r="A796">
        <v>34</v>
      </c>
      <c r="B796" t="str" cm="1">
        <f t="array" ref="B796">_xlfn.IFS(A796&lt;=25,"18-25",A796&lt;=35,"26-35",A796&lt;=45,"36-45",A796&lt;=55,"46-55",A796&gt;55,"56+")</f>
        <v>26-35</v>
      </c>
      <c r="C796" t="s">
        <v>39</v>
      </c>
      <c r="D796" t="s">
        <v>40</v>
      </c>
      <c r="E796" s="2">
        <v>618</v>
      </c>
      <c r="F796" t="s">
        <v>41</v>
      </c>
      <c r="G796">
        <v>3</v>
      </c>
      <c r="H796">
        <v>1</v>
      </c>
      <c r="I796" t="str" cm="1">
        <f t="array" ref="I796">_xlfn.IFS(H796=1,"Below College",H796=2,"College",H796=3,"Bachelor",H796=4,"Master",H796=5,"Doctor")</f>
        <v>Below College</v>
      </c>
      <c r="J796" t="s">
        <v>35</v>
      </c>
      <c r="K796">
        <v>1103</v>
      </c>
      <c r="L796">
        <v>1</v>
      </c>
      <c r="M796" t="str" cm="1">
        <f t="array" ref="M796">_xlfn.IFS(L796=1,"Low",L796=2,"Medium",L796=3,"High",L796=4,"Very High")</f>
        <v>Low</v>
      </c>
      <c r="N796" t="s">
        <v>42</v>
      </c>
      <c r="O796" s="2">
        <v>45</v>
      </c>
      <c r="P796">
        <v>3</v>
      </c>
      <c r="Q796" t="str" cm="1">
        <f t="array" ref="Q796">_xlfn.IFS(P796=1,"Low",P796=2,"Medium",P796=3,"High",P796=4,"Very High")</f>
        <v>High</v>
      </c>
      <c r="R796">
        <v>2</v>
      </c>
      <c r="S796" t="str" cm="1">
        <f t="array" ref="S796">_xlfn.IFS(R796=1,"Entry Level",R796=2,"Junior",R796=3,"Mid-Level",R796=4,"Senior",R796=5,"Executive")</f>
        <v>Junior</v>
      </c>
      <c r="T796" t="s">
        <v>50</v>
      </c>
      <c r="U796">
        <v>4</v>
      </c>
      <c r="V796" t="str" cm="1">
        <f t="array" ref="V796">_xlfn.IFS(U796=1,"Low",U796=2,"Medium",U796=3,"High",U796=4,"Very High")</f>
        <v>Very High</v>
      </c>
      <c r="W796" t="s">
        <v>38</v>
      </c>
      <c r="X796" s="2">
        <v>7756</v>
      </c>
      <c r="Y796" s="2">
        <v>22266</v>
      </c>
      <c r="Z796">
        <v>0</v>
      </c>
      <c r="AA796" t="s">
        <v>39</v>
      </c>
      <c r="AB796">
        <v>17</v>
      </c>
      <c r="AC796">
        <v>3</v>
      </c>
      <c r="AD796" t="str" cm="1">
        <f t="array" ref="AD796">_xlfn.IFS(AC796=1,"Low",AC796=2,"Good",AC796=3,"Excellent",AC796=4,"Outstanding")</f>
        <v>Excellent</v>
      </c>
      <c r="AE796">
        <v>3</v>
      </c>
      <c r="AF796" t="str" cm="1">
        <f t="array" ref="AF796">_xlfn.IFS(AE796=1,"Low",AE796=2,"Medium",AE796=3,"High",AE796=4,"Very High")</f>
        <v>High</v>
      </c>
      <c r="AG796">
        <v>0</v>
      </c>
      <c r="AH796">
        <v>7</v>
      </c>
      <c r="AI796">
        <v>1</v>
      </c>
      <c r="AJ796">
        <v>2</v>
      </c>
      <c r="AK796" t="str" cm="1">
        <f t="array" ref="AK796">_xlfn.IFS(AJ796=1,"Low",AJ796=2,"Medium",AJ796=3,"High",AJ796=4,"Very High")</f>
        <v>Medium</v>
      </c>
      <c r="AL796">
        <v>6</v>
      </c>
      <c r="AM796">
        <v>2</v>
      </c>
      <c r="AN796">
        <v>0</v>
      </c>
      <c r="AO796">
        <v>4</v>
      </c>
    </row>
    <row r="797" spans="1:41">
      <c r="A797">
        <v>37</v>
      </c>
      <c r="B797" t="str" cm="1">
        <f t="array" ref="B797">_xlfn.IFS(A797&lt;=25,"18-25",A797&lt;=35,"26-35",A797&lt;=45,"36-45",A797&lt;=55,"46-55",A797&gt;55,"56+")</f>
        <v>36-45</v>
      </c>
      <c r="C797" t="s">
        <v>39</v>
      </c>
      <c r="D797" t="s">
        <v>33</v>
      </c>
      <c r="E797" s="2">
        <v>309</v>
      </c>
      <c r="F797" t="s">
        <v>34</v>
      </c>
      <c r="G797">
        <v>10</v>
      </c>
      <c r="H797">
        <v>4</v>
      </c>
      <c r="I797" t="str" cm="1">
        <f t="array" ref="I797">_xlfn.IFS(H797=1,"Below College",H797=2,"College",H797=3,"Bachelor",H797=4,"Master",H797=5,"Doctor")</f>
        <v>Master</v>
      </c>
      <c r="J797" t="s">
        <v>35</v>
      </c>
      <c r="K797">
        <v>1105</v>
      </c>
      <c r="L797">
        <v>4</v>
      </c>
      <c r="M797" t="str" cm="1">
        <f t="array" ref="M797">_xlfn.IFS(L797=1,"Low",L797=2,"Medium",L797=3,"High",L797=4,"Very High")</f>
        <v>Very High</v>
      </c>
      <c r="N797" t="s">
        <v>36</v>
      </c>
      <c r="O797" s="2">
        <v>88</v>
      </c>
      <c r="P797">
        <v>2</v>
      </c>
      <c r="Q797" t="str" cm="1">
        <f t="array" ref="Q797">_xlfn.IFS(P797=1,"Low",P797=2,"Medium",P797=3,"High",P797=4,"Very High")</f>
        <v>Medium</v>
      </c>
      <c r="R797">
        <v>2</v>
      </c>
      <c r="S797" t="str" cm="1">
        <f t="array" ref="S797">_xlfn.IFS(R797=1,"Entry Level",R797=2,"Junior",R797=3,"Mid-Level",R797=4,"Senior",R797=5,"Executive")</f>
        <v>Junior</v>
      </c>
      <c r="T797" t="s">
        <v>37</v>
      </c>
      <c r="U797">
        <v>4</v>
      </c>
      <c r="V797" t="str" cm="1">
        <f t="array" ref="V797">_xlfn.IFS(U797=1,"Low",U797=2,"Medium",U797=3,"High",U797=4,"Very High")</f>
        <v>Very High</v>
      </c>
      <c r="W797" t="s">
        <v>48</v>
      </c>
      <c r="X797" s="2">
        <v>6694</v>
      </c>
      <c r="Y797" s="2">
        <v>24223</v>
      </c>
      <c r="Z797">
        <v>2</v>
      </c>
      <c r="AA797" t="s">
        <v>32</v>
      </c>
      <c r="AB797">
        <v>14</v>
      </c>
      <c r="AC797">
        <v>3</v>
      </c>
      <c r="AD797" t="str" cm="1">
        <f t="array" ref="AD797">_xlfn.IFS(AC797=1,"Low",AC797=2,"Good",AC797=3,"Excellent",AC797=4,"Outstanding")</f>
        <v>Excellent</v>
      </c>
      <c r="AE797">
        <v>3</v>
      </c>
      <c r="AF797" t="str" cm="1">
        <f t="array" ref="AF797">_xlfn.IFS(AE797=1,"Low",AE797=2,"Medium",AE797=3,"High",AE797=4,"Very High")</f>
        <v>High</v>
      </c>
      <c r="AG797">
        <v>3</v>
      </c>
      <c r="AH797">
        <v>8</v>
      </c>
      <c r="AI797">
        <v>5</v>
      </c>
      <c r="AJ797">
        <v>3</v>
      </c>
      <c r="AK797" t="str" cm="1">
        <f t="array" ref="AK797">_xlfn.IFS(AJ797=1,"Low",AJ797=2,"Medium",AJ797=3,"High",AJ797=4,"Very High")</f>
        <v>High</v>
      </c>
      <c r="AL797">
        <v>1</v>
      </c>
      <c r="AM797">
        <v>0</v>
      </c>
      <c r="AN797">
        <v>0</v>
      </c>
      <c r="AO797">
        <v>0</v>
      </c>
    </row>
    <row r="798" spans="1:41">
      <c r="A798">
        <v>25</v>
      </c>
      <c r="B798" t="str" cm="1">
        <f t="array" ref="B798">_xlfn.IFS(A798&lt;=25,"18-25",A798&lt;=35,"26-35",A798&lt;=45,"36-45",A798&lt;=55,"46-55",A798&gt;55,"56+")</f>
        <v>18-25</v>
      </c>
      <c r="C798" t="s">
        <v>32</v>
      </c>
      <c r="D798" t="s">
        <v>33</v>
      </c>
      <c r="E798" s="2">
        <v>1219</v>
      </c>
      <c r="F798" t="s">
        <v>41</v>
      </c>
      <c r="G798">
        <v>4</v>
      </c>
      <c r="H798">
        <v>1</v>
      </c>
      <c r="I798" t="str" cm="1">
        <f t="array" ref="I798">_xlfn.IFS(H798=1,"Below College",H798=2,"College",H798=3,"Bachelor",H798=4,"Master",H798=5,"Doctor")</f>
        <v>Below College</v>
      </c>
      <c r="J798" t="s">
        <v>56</v>
      </c>
      <c r="K798">
        <v>1106</v>
      </c>
      <c r="L798">
        <v>4</v>
      </c>
      <c r="M798" t="str" cm="1">
        <f t="array" ref="M798">_xlfn.IFS(L798=1,"Low",L798=2,"Medium",L798=3,"High",L798=4,"Very High")</f>
        <v>Very High</v>
      </c>
      <c r="N798" t="s">
        <v>42</v>
      </c>
      <c r="O798" s="2">
        <v>32</v>
      </c>
      <c r="P798">
        <v>3</v>
      </c>
      <c r="Q798" t="str" cm="1">
        <f t="array" ref="Q798">_xlfn.IFS(P798=1,"Low",P798=2,"Medium",P798=3,"High",P798=4,"Very High")</f>
        <v>High</v>
      </c>
      <c r="R798">
        <v>1</v>
      </c>
      <c r="S798" t="str" cm="1">
        <f t="array" ref="S798">_xlfn.IFS(R798=1,"Entry Level",R798=2,"Junior",R798=3,"Mid-Level",R798=4,"Senior",R798=5,"Executive")</f>
        <v>Entry Level</v>
      </c>
      <c r="T798" t="s">
        <v>46</v>
      </c>
      <c r="U798">
        <v>4</v>
      </c>
      <c r="V798" t="str" cm="1">
        <f t="array" ref="V798">_xlfn.IFS(U798=1,"Low",U798=2,"Medium",U798=3,"High",U798=4,"Very High")</f>
        <v>Very High</v>
      </c>
      <c r="W798" t="s">
        <v>44</v>
      </c>
      <c r="X798" s="2">
        <v>3691</v>
      </c>
      <c r="Y798" s="2">
        <v>4605</v>
      </c>
      <c r="Z798">
        <v>1</v>
      </c>
      <c r="AA798" t="s">
        <v>32</v>
      </c>
      <c r="AB798">
        <v>15</v>
      </c>
      <c r="AC798">
        <v>3</v>
      </c>
      <c r="AD798" t="str" cm="1">
        <f t="array" ref="AD798">_xlfn.IFS(AC798=1,"Low",AC798=2,"Good",AC798=3,"Excellent",AC798=4,"Outstanding")</f>
        <v>Excellent</v>
      </c>
      <c r="AE798">
        <v>2</v>
      </c>
      <c r="AF798" t="str" cm="1">
        <f t="array" ref="AF798">_xlfn.IFS(AE798=1,"Low",AE798=2,"Medium",AE798=3,"High",AE798=4,"Very High")</f>
        <v>Medium</v>
      </c>
      <c r="AG798">
        <v>1</v>
      </c>
      <c r="AH798">
        <v>7</v>
      </c>
      <c r="AI798">
        <v>3</v>
      </c>
      <c r="AJ798">
        <v>4</v>
      </c>
      <c r="AK798" t="str" cm="1">
        <f t="array" ref="AK798">_xlfn.IFS(AJ798=1,"Low",AJ798=2,"Medium",AJ798=3,"High",AJ798=4,"Very High")</f>
        <v>Very High</v>
      </c>
      <c r="AL798">
        <v>7</v>
      </c>
      <c r="AM798">
        <v>7</v>
      </c>
      <c r="AN798">
        <v>5</v>
      </c>
      <c r="AO798">
        <v>6</v>
      </c>
    </row>
    <row r="799" spans="1:41">
      <c r="A799">
        <v>26</v>
      </c>
      <c r="B799" t="str" cm="1">
        <f t="array" ref="B799">_xlfn.IFS(A799&lt;=25,"18-25",A799&lt;=35,"26-35",A799&lt;=45,"36-45",A799&lt;=55,"46-55",A799&gt;55,"56+")</f>
        <v>26-35</v>
      </c>
      <c r="C799" t="s">
        <v>32</v>
      </c>
      <c r="D799" t="s">
        <v>33</v>
      </c>
      <c r="E799" s="2">
        <v>1330</v>
      </c>
      <c r="F799" t="s">
        <v>41</v>
      </c>
      <c r="G799">
        <v>21</v>
      </c>
      <c r="H799">
        <v>3</v>
      </c>
      <c r="I799" t="str" cm="1">
        <f t="array" ref="I799">_xlfn.IFS(H799=1,"Below College",H799=2,"College",H799=3,"Bachelor",H799=4,"Master",H799=5,"Doctor")</f>
        <v>Bachelor</v>
      </c>
      <c r="J799" t="s">
        <v>47</v>
      </c>
      <c r="K799">
        <v>1107</v>
      </c>
      <c r="L799">
        <v>1</v>
      </c>
      <c r="M799" t="str" cm="1">
        <f t="array" ref="M799">_xlfn.IFS(L799=1,"Low",L799=2,"Medium",L799=3,"High",L799=4,"Very High")</f>
        <v>Low</v>
      </c>
      <c r="N799" t="s">
        <v>42</v>
      </c>
      <c r="O799" s="2">
        <v>37</v>
      </c>
      <c r="P799">
        <v>3</v>
      </c>
      <c r="Q799" t="str" cm="1">
        <f t="array" ref="Q799">_xlfn.IFS(P799=1,"Low",P799=2,"Medium",P799=3,"High",P799=4,"Very High")</f>
        <v>High</v>
      </c>
      <c r="R799">
        <v>1</v>
      </c>
      <c r="S799" t="str" cm="1">
        <f t="array" ref="S799">_xlfn.IFS(R799=1,"Entry Level",R799=2,"Junior",R799=3,"Mid-Level",R799=4,"Senior",R799=5,"Executive")</f>
        <v>Entry Level</v>
      </c>
      <c r="T799" t="s">
        <v>46</v>
      </c>
      <c r="U799">
        <v>3</v>
      </c>
      <c r="V799" t="str" cm="1">
        <f t="array" ref="V799">_xlfn.IFS(U799=1,"Low",U799=2,"Medium",U799=3,"High",U799=4,"Very High")</f>
        <v>High</v>
      </c>
      <c r="W799" t="s">
        <v>48</v>
      </c>
      <c r="X799" s="2">
        <v>2377</v>
      </c>
      <c r="Y799" s="2">
        <v>19373</v>
      </c>
      <c r="Z799">
        <v>1</v>
      </c>
      <c r="AA799" t="s">
        <v>39</v>
      </c>
      <c r="AB799">
        <v>20</v>
      </c>
      <c r="AC799">
        <v>4</v>
      </c>
      <c r="AD799" t="str" cm="1">
        <f t="array" ref="AD799">_xlfn.IFS(AC799=1,"Low",AC799=2,"Good",AC799=3,"Excellent",AC799=4,"Outstanding")</f>
        <v>Outstanding</v>
      </c>
      <c r="AE799">
        <v>3</v>
      </c>
      <c r="AF799" t="str" cm="1">
        <f t="array" ref="AF799">_xlfn.IFS(AE799=1,"Low",AE799=2,"Medium",AE799=3,"High",AE799=4,"Very High")</f>
        <v>High</v>
      </c>
      <c r="AG799">
        <v>1</v>
      </c>
      <c r="AH799">
        <v>1</v>
      </c>
      <c r="AI799">
        <v>0</v>
      </c>
      <c r="AJ799">
        <v>2</v>
      </c>
      <c r="AK799" t="str" cm="1">
        <f t="array" ref="AK799">_xlfn.IFS(AJ799=1,"Low",AJ799=2,"Medium",AJ799=3,"High",AJ799=4,"Very High")</f>
        <v>Medium</v>
      </c>
      <c r="AL799">
        <v>1</v>
      </c>
      <c r="AM799">
        <v>1</v>
      </c>
      <c r="AN799">
        <v>0</v>
      </c>
      <c r="AO799">
        <v>0</v>
      </c>
    </row>
    <row r="800" spans="1:41">
      <c r="A800">
        <v>33</v>
      </c>
      <c r="B800" t="str" cm="1">
        <f t="array" ref="B800">_xlfn.IFS(A800&lt;=25,"18-25",A800&lt;=35,"26-35",A800&lt;=45,"36-45",A800&lt;=55,"46-55",A800&gt;55,"56+")</f>
        <v>26-35</v>
      </c>
      <c r="C800" t="s">
        <v>32</v>
      </c>
      <c r="D800" t="s">
        <v>33</v>
      </c>
      <c r="E800" s="2">
        <v>1017</v>
      </c>
      <c r="F800" t="s">
        <v>41</v>
      </c>
      <c r="G800">
        <v>25</v>
      </c>
      <c r="H800">
        <v>3</v>
      </c>
      <c r="I800" t="str" cm="1">
        <f t="array" ref="I800">_xlfn.IFS(H800=1,"Below College",H800=2,"College",H800=3,"Bachelor",H800=4,"Master",H800=5,"Doctor")</f>
        <v>Bachelor</v>
      </c>
      <c r="J800" t="s">
        <v>47</v>
      </c>
      <c r="K800">
        <v>1108</v>
      </c>
      <c r="L800">
        <v>1</v>
      </c>
      <c r="M800" t="str" cm="1">
        <f t="array" ref="M800">_xlfn.IFS(L800=1,"Low",L800=2,"Medium",L800=3,"High",L800=4,"Very High")</f>
        <v>Low</v>
      </c>
      <c r="N800" t="s">
        <v>42</v>
      </c>
      <c r="O800" s="2">
        <v>55</v>
      </c>
      <c r="P800">
        <v>2</v>
      </c>
      <c r="Q800" t="str" cm="1">
        <f t="array" ref="Q800">_xlfn.IFS(P800=1,"Low",P800=2,"Medium",P800=3,"High",P800=4,"Very High")</f>
        <v>Medium</v>
      </c>
      <c r="R800">
        <v>1</v>
      </c>
      <c r="S800" t="str" cm="1">
        <f t="array" ref="S800">_xlfn.IFS(R800=1,"Entry Level",R800=2,"Junior",R800=3,"Mid-Level",R800=4,"Senior",R800=5,"Executive")</f>
        <v>Entry Level</v>
      </c>
      <c r="T800" t="s">
        <v>43</v>
      </c>
      <c r="U800">
        <v>2</v>
      </c>
      <c r="V800" t="str" cm="1">
        <f t="array" ref="V800">_xlfn.IFS(U800=1,"Low",U800=2,"Medium",U800=3,"High",U800=4,"Very High")</f>
        <v>Medium</v>
      </c>
      <c r="W800" t="s">
        <v>38</v>
      </c>
      <c r="X800" s="2">
        <v>2313</v>
      </c>
      <c r="Y800" s="2">
        <v>2993</v>
      </c>
      <c r="Z800">
        <v>4</v>
      </c>
      <c r="AA800" t="s">
        <v>32</v>
      </c>
      <c r="AB800">
        <v>20</v>
      </c>
      <c r="AC800">
        <v>4</v>
      </c>
      <c r="AD800" t="str" cm="1">
        <f t="array" ref="AD800">_xlfn.IFS(AC800=1,"Low",AC800=2,"Good",AC800=3,"Excellent",AC800=4,"Outstanding")</f>
        <v>Outstanding</v>
      </c>
      <c r="AE800">
        <v>2</v>
      </c>
      <c r="AF800" t="str" cm="1">
        <f t="array" ref="AF800">_xlfn.IFS(AE800=1,"Low",AE800=2,"Medium",AE800=3,"High",AE800=4,"Very High")</f>
        <v>Medium</v>
      </c>
      <c r="AG800">
        <v>0</v>
      </c>
      <c r="AH800">
        <v>5</v>
      </c>
      <c r="AI800">
        <v>0</v>
      </c>
      <c r="AJ800">
        <v>3</v>
      </c>
      <c r="AK800" t="str" cm="1">
        <f t="array" ref="AK800">_xlfn.IFS(AJ800=1,"Low",AJ800=2,"Medium",AJ800=3,"High",AJ800=4,"Very High")</f>
        <v>High</v>
      </c>
      <c r="AL800">
        <v>2</v>
      </c>
      <c r="AM800">
        <v>2</v>
      </c>
      <c r="AN800">
        <v>2</v>
      </c>
      <c r="AO800">
        <v>2</v>
      </c>
    </row>
    <row r="801" spans="1:41">
      <c r="A801">
        <v>42</v>
      </c>
      <c r="B801" t="str" cm="1">
        <f t="array" ref="B801">_xlfn.IFS(A801&lt;=25,"18-25",A801&lt;=35,"26-35",A801&lt;=45,"36-45",A801&lt;=55,"46-55",A801&gt;55,"56+")</f>
        <v>36-45</v>
      </c>
      <c r="C801" t="s">
        <v>39</v>
      </c>
      <c r="D801" t="s">
        <v>33</v>
      </c>
      <c r="E801" s="2">
        <v>469</v>
      </c>
      <c r="F801" t="s">
        <v>41</v>
      </c>
      <c r="G801">
        <v>2</v>
      </c>
      <c r="H801">
        <v>2</v>
      </c>
      <c r="I801" t="str" cm="1">
        <f t="array" ref="I801">_xlfn.IFS(H801=1,"Below College",H801=2,"College",H801=3,"Bachelor",H801=4,"Master",H801=5,"Doctor")</f>
        <v>College</v>
      </c>
      <c r="J801" t="s">
        <v>47</v>
      </c>
      <c r="K801">
        <v>1109</v>
      </c>
      <c r="L801">
        <v>4</v>
      </c>
      <c r="M801" t="str" cm="1">
        <f t="array" ref="M801">_xlfn.IFS(L801=1,"Low",L801=2,"Medium",L801=3,"High",L801=4,"Very High")</f>
        <v>Very High</v>
      </c>
      <c r="N801" t="s">
        <v>42</v>
      </c>
      <c r="O801" s="2">
        <v>35</v>
      </c>
      <c r="P801">
        <v>3</v>
      </c>
      <c r="Q801" t="str" cm="1">
        <f t="array" ref="Q801">_xlfn.IFS(P801=1,"Low",P801=2,"Medium",P801=3,"High",P801=4,"Very High")</f>
        <v>High</v>
      </c>
      <c r="R801">
        <v>4</v>
      </c>
      <c r="S801" t="str" cm="1">
        <f t="array" ref="S801">_xlfn.IFS(R801=1,"Entry Level",R801=2,"Junior",R801=3,"Mid-Level",R801=4,"Senior",R801=5,"Executive")</f>
        <v>Senior</v>
      </c>
      <c r="T801" t="s">
        <v>52</v>
      </c>
      <c r="U801">
        <v>1</v>
      </c>
      <c r="V801" t="str" cm="1">
        <f t="array" ref="V801">_xlfn.IFS(U801=1,"Low",U801=2,"Medium",U801=3,"High",U801=4,"Very High")</f>
        <v>Low</v>
      </c>
      <c r="W801" t="s">
        <v>44</v>
      </c>
      <c r="X801" s="2">
        <v>17665</v>
      </c>
      <c r="Y801" s="2">
        <v>14399</v>
      </c>
      <c r="Z801">
        <v>0</v>
      </c>
      <c r="AA801" t="s">
        <v>39</v>
      </c>
      <c r="AB801">
        <v>17</v>
      </c>
      <c r="AC801">
        <v>3</v>
      </c>
      <c r="AD801" t="str" cm="1">
        <f t="array" ref="AD801">_xlfn.IFS(AC801=1,"Low",AC801=2,"Good",AC801=3,"Excellent",AC801=4,"Outstanding")</f>
        <v>Excellent</v>
      </c>
      <c r="AE801">
        <v>4</v>
      </c>
      <c r="AF801" t="str" cm="1">
        <f t="array" ref="AF801">_xlfn.IFS(AE801=1,"Low",AE801=2,"Medium",AE801=3,"High",AE801=4,"Very High")</f>
        <v>Very High</v>
      </c>
      <c r="AG801">
        <v>1</v>
      </c>
      <c r="AH801">
        <v>23</v>
      </c>
      <c r="AI801">
        <v>3</v>
      </c>
      <c r="AJ801">
        <v>3</v>
      </c>
      <c r="AK801" t="str" cm="1">
        <f t="array" ref="AK801">_xlfn.IFS(AJ801=1,"Low",AJ801=2,"Medium",AJ801=3,"High",AJ801=4,"Very High")</f>
        <v>High</v>
      </c>
      <c r="AL801">
        <v>22</v>
      </c>
      <c r="AM801">
        <v>6</v>
      </c>
      <c r="AN801">
        <v>13</v>
      </c>
      <c r="AO801">
        <v>7</v>
      </c>
    </row>
    <row r="802" spans="1:41">
      <c r="A802">
        <v>28</v>
      </c>
      <c r="B802" t="str" cm="1">
        <f t="array" ref="B802">_xlfn.IFS(A802&lt;=25,"18-25",A802&lt;=35,"26-35",A802&lt;=45,"36-45",A802&lt;=55,"46-55",A802&gt;55,"56+")</f>
        <v>26-35</v>
      </c>
      <c r="C802" t="s">
        <v>32</v>
      </c>
      <c r="D802" t="s">
        <v>40</v>
      </c>
      <c r="E802" s="2">
        <v>1009</v>
      </c>
      <c r="F802" t="s">
        <v>41</v>
      </c>
      <c r="G802">
        <v>1</v>
      </c>
      <c r="H802">
        <v>3</v>
      </c>
      <c r="I802" t="str" cm="1">
        <f t="array" ref="I802">_xlfn.IFS(H802=1,"Below College",H802=2,"College",H802=3,"Bachelor",H802=4,"Master",H802=5,"Doctor")</f>
        <v>Bachelor</v>
      </c>
      <c r="J802" t="s">
        <v>47</v>
      </c>
      <c r="K802">
        <v>1111</v>
      </c>
      <c r="L802">
        <v>1</v>
      </c>
      <c r="M802" t="str" cm="1">
        <f t="array" ref="M802">_xlfn.IFS(L802=1,"Low",L802=2,"Medium",L802=3,"High",L802=4,"Very High")</f>
        <v>Low</v>
      </c>
      <c r="N802" t="s">
        <v>42</v>
      </c>
      <c r="O802" s="2">
        <v>45</v>
      </c>
      <c r="P802">
        <v>2</v>
      </c>
      <c r="Q802" t="str" cm="1">
        <f t="array" ref="Q802">_xlfn.IFS(P802=1,"Low",P802=2,"Medium",P802=3,"High",P802=4,"Very High")</f>
        <v>Medium</v>
      </c>
      <c r="R802">
        <v>1</v>
      </c>
      <c r="S802" t="str" cm="1">
        <f t="array" ref="S802">_xlfn.IFS(R802=1,"Entry Level",R802=2,"Junior",R802=3,"Mid-Level",R802=4,"Senior",R802=5,"Executive")</f>
        <v>Entry Level</v>
      </c>
      <c r="T802" t="s">
        <v>46</v>
      </c>
      <c r="U802">
        <v>2</v>
      </c>
      <c r="V802" t="str" cm="1">
        <f t="array" ref="V802">_xlfn.IFS(U802=1,"Low",U802=2,"Medium",U802=3,"High",U802=4,"Very High")</f>
        <v>Medium</v>
      </c>
      <c r="W802" t="s">
        <v>48</v>
      </c>
      <c r="X802" s="2">
        <v>2596</v>
      </c>
      <c r="Y802" s="2">
        <v>7160</v>
      </c>
      <c r="Z802">
        <v>1</v>
      </c>
      <c r="AA802" t="s">
        <v>39</v>
      </c>
      <c r="AB802">
        <v>15</v>
      </c>
      <c r="AC802">
        <v>3</v>
      </c>
      <c r="AD802" t="str" cm="1">
        <f t="array" ref="AD802">_xlfn.IFS(AC802=1,"Low",AC802=2,"Good",AC802=3,"Excellent",AC802=4,"Outstanding")</f>
        <v>Excellent</v>
      </c>
      <c r="AE802">
        <v>1</v>
      </c>
      <c r="AF802" t="str" cm="1">
        <f t="array" ref="AF802">_xlfn.IFS(AE802=1,"Low",AE802=2,"Medium",AE802=3,"High",AE802=4,"Very High")</f>
        <v>Low</v>
      </c>
      <c r="AG802">
        <v>2</v>
      </c>
      <c r="AH802">
        <v>1</v>
      </c>
      <c r="AI802">
        <v>2</v>
      </c>
      <c r="AJ802">
        <v>3</v>
      </c>
      <c r="AK802" t="str" cm="1">
        <f t="array" ref="AK802">_xlfn.IFS(AJ802=1,"Low",AJ802=2,"Medium",AJ802=3,"High",AJ802=4,"Very High")</f>
        <v>High</v>
      </c>
      <c r="AL802">
        <v>1</v>
      </c>
      <c r="AM802">
        <v>0</v>
      </c>
      <c r="AN802">
        <v>0</v>
      </c>
      <c r="AO802">
        <v>0</v>
      </c>
    </row>
    <row r="803" spans="1:41">
      <c r="A803">
        <v>50</v>
      </c>
      <c r="B803" t="str" cm="1">
        <f t="array" ref="B803">_xlfn.IFS(A803&lt;=25,"18-25",A803&lt;=35,"26-35",A803&lt;=45,"36-45",A803&lt;=55,"46-55",A803&gt;55,"56+")</f>
        <v>46-55</v>
      </c>
      <c r="C803" t="s">
        <v>32</v>
      </c>
      <c r="D803" t="s">
        <v>40</v>
      </c>
      <c r="E803" s="2">
        <v>959</v>
      </c>
      <c r="F803" t="s">
        <v>34</v>
      </c>
      <c r="G803">
        <v>1</v>
      </c>
      <c r="H803">
        <v>4</v>
      </c>
      <c r="I803" t="str" cm="1">
        <f t="array" ref="I803">_xlfn.IFS(H803=1,"Below College",H803=2,"College",H803=3,"Bachelor",H803=4,"Master",H803=5,"Doctor")</f>
        <v>Master</v>
      </c>
      <c r="J803" t="s">
        <v>45</v>
      </c>
      <c r="K803">
        <v>1113</v>
      </c>
      <c r="L803">
        <v>4</v>
      </c>
      <c r="M803" t="str" cm="1">
        <f t="array" ref="M803">_xlfn.IFS(L803=1,"Low",L803=2,"Medium",L803=3,"High",L803=4,"Very High")</f>
        <v>Very High</v>
      </c>
      <c r="N803" t="s">
        <v>42</v>
      </c>
      <c r="O803" s="2">
        <v>81</v>
      </c>
      <c r="P803">
        <v>3</v>
      </c>
      <c r="Q803" t="str" cm="1">
        <f t="array" ref="Q803">_xlfn.IFS(P803=1,"Low",P803=2,"Medium",P803=3,"High",P803=4,"Very High")</f>
        <v>High</v>
      </c>
      <c r="R803">
        <v>2</v>
      </c>
      <c r="S803" t="str" cm="1">
        <f t="array" ref="S803">_xlfn.IFS(R803=1,"Entry Level",R803=2,"Junior",R803=3,"Mid-Level",R803=4,"Senior",R803=5,"Executive")</f>
        <v>Junior</v>
      </c>
      <c r="T803" t="s">
        <v>37</v>
      </c>
      <c r="U803">
        <v>3</v>
      </c>
      <c r="V803" t="str" cm="1">
        <f t="array" ref="V803">_xlfn.IFS(U803=1,"Low",U803=2,"Medium",U803=3,"High",U803=4,"Very High")</f>
        <v>High</v>
      </c>
      <c r="W803" t="s">
        <v>38</v>
      </c>
      <c r="X803" s="2">
        <v>4728</v>
      </c>
      <c r="Y803" s="2">
        <v>17251</v>
      </c>
      <c r="Z803">
        <v>3</v>
      </c>
      <c r="AA803" t="s">
        <v>32</v>
      </c>
      <c r="AB803">
        <v>14</v>
      </c>
      <c r="AC803">
        <v>3</v>
      </c>
      <c r="AD803" t="str" cm="1">
        <f t="array" ref="AD803">_xlfn.IFS(AC803=1,"Low",AC803=2,"Good",AC803=3,"Excellent",AC803=4,"Outstanding")</f>
        <v>Excellent</v>
      </c>
      <c r="AE803">
        <v>4</v>
      </c>
      <c r="AF803" t="str" cm="1">
        <f t="array" ref="AF803">_xlfn.IFS(AE803=1,"Low",AE803=2,"Medium",AE803=3,"High",AE803=4,"Very High")</f>
        <v>Very High</v>
      </c>
      <c r="AG803">
        <v>0</v>
      </c>
      <c r="AH803">
        <v>5</v>
      </c>
      <c r="AI803">
        <v>4</v>
      </c>
      <c r="AJ803">
        <v>3</v>
      </c>
      <c r="AK803" t="str" cm="1">
        <f t="array" ref="AK803">_xlfn.IFS(AJ803=1,"Low",AJ803=2,"Medium",AJ803=3,"High",AJ803=4,"Very High")</f>
        <v>High</v>
      </c>
      <c r="AL803">
        <v>0</v>
      </c>
      <c r="AM803">
        <v>0</v>
      </c>
      <c r="AN803">
        <v>0</v>
      </c>
      <c r="AO803">
        <v>0</v>
      </c>
    </row>
    <row r="804" spans="1:41">
      <c r="A804">
        <v>33</v>
      </c>
      <c r="B804" t="str" cm="1">
        <f t="array" ref="B804">_xlfn.IFS(A804&lt;=25,"18-25",A804&lt;=35,"26-35",A804&lt;=45,"36-45",A804&lt;=55,"46-55",A804&gt;55,"56+")</f>
        <v>26-35</v>
      </c>
      <c r="C804" t="s">
        <v>39</v>
      </c>
      <c r="D804" t="s">
        <v>40</v>
      </c>
      <c r="E804" s="2">
        <v>970</v>
      </c>
      <c r="F804" t="s">
        <v>34</v>
      </c>
      <c r="G804">
        <v>7</v>
      </c>
      <c r="H804">
        <v>3</v>
      </c>
      <c r="I804" t="str" cm="1">
        <f t="array" ref="I804">_xlfn.IFS(H804=1,"Below College",H804=2,"College",H804=3,"Bachelor",H804=4,"Master",H804=5,"Doctor")</f>
        <v>Bachelor</v>
      </c>
      <c r="J804" t="s">
        <v>35</v>
      </c>
      <c r="K804">
        <v>1114</v>
      </c>
      <c r="L804">
        <v>4</v>
      </c>
      <c r="M804" t="str" cm="1">
        <f t="array" ref="M804">_xlfn.IFS(L804=1,"Low",L804=2,"Medium",L804=3,"High",L804=4,"Very High")</f>
        <v>Very High</v>
      </c>
      <c r="N804" t="s">
        <v>36</v>
      </c>
      <c r="O804" s="2">
        <v>30</v>
      </c>
      <c r="P804">
        <v>3</v>
      </c>
      <c r="Q804" t="str" cm="1">
        <f t="array" ref="Q804">_xlfn.IFS(P804=1,"Low",P804=2,"Medium",P804=3,"High",P804=4,"Very High")</f>
        <v>High</v>
      </c>
      <c r="R804">
        <v>2</v>
      </c>
      <c r="S804" t="str" cm="1">
        <f t="array" ref="S804">_xlfn.IFS(R804=1,"Entry Level",R804=2,"Junior",R804=3,"Mid-Level",R804=4,"Senior",R804=5,"Executive")</f>
        <v>Junior</v>
      </c>
      <c r="T804" t="s">
        <v>37</v>
      </c>
      <c r="U804">
        <v>2</v>
      </c>
      <c r="V804" t="str" cm="1">
        <f t="array" ref="V804">_xlfn.IFS(U804=1,"Low",U804=2,"Medium",U804=3,"High",U804=4,"Very High")</f>
        <v>Medium</v>
      </c>
      <c r="W804" t="s">
        <v>44</v>
      </c>
      <c r="X804" s="2">
        <v>4302</v>
      </c>
      <c r="Y804" s="2">
        <v>13401</v>
      </c>
      <c r="Z804">
        <v>0</v>
      </c>
      <c r="AA804" t="s">
        <v>39</v>
      </c>
      <c r="AB804">
        <v>17</v>
      </c>
      <c r="AC804">
        <v>3</v>
      </c>
      <c r="AD804" t="str" cm="1">
        <f t="array" ref="AD804">_xlfn.IFS(AC804=1,"Low",AC804=2,"Good",AC804=3,"Excellent",AC804=4,"Outstanding")</f>
        <v>Excellent</v>
      </c>
      <c r="AE804">
        <v>3</v>
      </c>
      <c r="AF804" t="str" cm="1">
        <f t="array" ref="AF804">_xlfn.IFS(AE804=1,"Low",AE804=2,"Medium",AE804=3,"High",AE804=4,"Very High")</f>
        <v>High</v>
      </c>
      <c r="AG804">
        <v>1</v>
      </c>
      <c r="AH804">
        <v>4</v>
      </c>
      <c r="AI804">
        <v>3</v>
      </c>
      <c r="AJ804">
        <v>3</v>
      </c>
      <c r="AK804" t="str" cm="1">
        <f t="array" ref="AK804">_xlfn.IFS(AJ804=1,"Low",AJ804=2,"Medium",AJ804=3,"High",AJ804=4,"Very High")</f>
        <v>High</v>
      </c>
      <c r="AL804">
        <v>3</v>
      </c>
      <c r="AM804">
        <v>2</v>
      </c>
      <c r="AN804">
        <v>0</v>
      </c>
      <c r="AO804">
        <v>2</v>
      </c>
    </row>
    <row r="805" spans="1:41">
      <c r="A805">
        <v>34</v>
      </c>
      <c r="B805" t="str" cm="1">
        <f t="array" ref="B805">_xlfn.IFS(A805&lt;=25,"18-25",A805&lt;=35,"26-35",A805&lt;=45,"36-45",A805&lt;=55,"46-55",A805&gt;55,"56+")</f>
        <v>26-35</v>
      </c>
      <c r="C805" t="s">
        <v>39</v>
      </c>
      <c r="D805" t="s">
        <v>51</v>
      </c>
      <c r="E805" s="2">
        <v>697</v>
      </c>
      <c r="F805" t="s">
        <v>41</v>
      </c>
      <c r="G805">
        <v>3</v>
      </c>
      <c r="H805">
        <v>4</v>
      </c>
      <c r="I805" t="str" cm="1">
        <f t="array" ref="I805">_xlfn.IFS(H805=1,"Below College",H805=2,"College",H805=3,"Bachelor",H805=4,"Master",H805=5,"Doctor")</f>
        <v>Master</v>
      </c>
      <c r="J805" t="s">
        <v>35</v>
      </c>
      <c r="K805">
        <v>1115</v>
      </c>
      <c r="L805">
        <v>3</v>
      </c>
      <c r="M805" t="str" cm="1">
        <f t="array" ref="M805">_xlfn.IFS(L805=1,"Low",L805=2,"Medium",L805=3,"High",L805=4,"Very High")</f>
        <v>High</v>
      </c>
      <c r="N805" t="s">
        <v>42</v>
      </c>
      <c r="O805" s="2">
        <v>40</v>
      </c>
      <c r="P805">
        <v>2</v>
      </c>
      <c r="Q805" t="str" cm="1">
        <f t="array" ref="Q805">_xlfn.IFS(P805=1,"Low",P805=2,"Medium",P805=3,"High",P805=4,"Very High")</f>
        <v>Medium</v>
      </c>
      <c r="R805">
        <v>1</v>
      </c>
      <c r="S805" t="str" cm="1">
        <f t="array" ref="S805">_xlfn.IFS(R805=1,"Entry Level",R805=2,"Junior",R805=3,"Mid-Level",R805=4,"Senior",R805=5,"Executive")</f>
        <v>Entry Level</v>
      </c>
      <c r="T805" t="s">
        <v>43</v>
      </c>
      <c r="U805">
        <v>4</v>
      </c>
      <c r="V805" t="str" cm="1">
        <f t="array" ref="V805">_xlfn.IFS(U805=1,"Low",U805=2,"Medium",U805=3,"High",U805=4,"Very High")</f>
        <v>Very High</v>
      </c>
      <c r="W805" t="s">
        <v>44</v>
      </c>
      <c r="X805" s="2">
        <v>2979</v>
      </c>
      <c r="Y805" s="2">
        <v>22478</v>
      </c>
      <c r="Z805">
        <v>3</v>
      </c>
      <c r="AA805" t="s">
        <v>39</v>
      </c>
      <c r="AB805">
        <v>17</v>
      </c>
      <c r="AC805">
        <v>3</v>
      </c>
      <c r="AD805" t="str" cm="1">
        <f t="array" ref="AD805">_xlfn.IFS(AC805=1,"Low",AC805=2,"Good",AC805=3,"Excellent",AC805=4,"Outstanding")</f>
        <v>Excellent</v>
      </c>
      <c r="AE805">
        <v>4</v>
      </c>
      <c r="AF805" t="str" cm="1">
        <f t="array" ref="AF805">_xlfn.IFS(AE805=1,"Low",AE805=2,"Medium",AE805=3,"High",AE805=4,"Very High")</f>
        <v>Very High</v>
      </c>
      <c r="AG805">
        <v>3</v>
      </c>
      <c r="AH805">
        <v>6</v>
      </c>
      <c r="AI805">
        <v>2</v>
      </c>
      <c r="AJ805">
        <v>3</v>
      </c>
      <c r="AK805" t="str" cm="1">
        <f t="array" ref="AK805">_xlfn.IFS(AJ805=1,"Low",AJ805=2,"Medium",AJ805=3,"High",AJ805=4,"Very High")</f>
        <v>High</v>
      </c>
      <c r="AL805">
        <v>0</v>
      </c>
      <c r="AM805">
        <v>0</v>
      </c>
      <c r="AN805">
        <v>0</v>
      </c>
      <c r="AO805">
        <v>0</v>
      </c>
    </row>
    <row r="806" spans="1:41">
      <c r="A806">
        <v>48</v>
      </c>
      <c r="B806" t="str" cm="1">
        <f t="array" ref="B806">_xlfn.IFS(A806&lt;=25,"18-25",A806&lt;=35,"26-35",A806&lt;=45,"36-45",A806&lt;=55,"46-55",A806&gt;55,"56+")</f>
        <v>46-55</v>
      </c>
      <c r="C806" t="s">
        <v>39</v>
      </c>
      <c r="D806" t="s">
        <v>51</v>
      </c>
      <c r="E806" s="2">
        <v>1262</v>
      </c>
      <c r="F806" t="s">
        <v>41</v>
      </c>
      <c r="G806">
        <v>1</v>
      </c>
      <c r="H806">
        <v>4</v>
      </c>
      <c r="I806" t="str" cm="1">
        <f t="array" ref="I806">_xlfn.IFS(H806=1,"Below College",H806=2,"College",H806=3,"Bachelor",H806=4,"Master",H806=5,"Doctor")</f>
        <v>Master</v>
      </c>
      <c r="J806" t="s">
        <v>47</v>
      </c>
      <c r="K806">
        <v>1116</v>
      </c>
      <c r="L806">
        <v>1</v>
      </c>
      <c r="M806" t="str" cm="1">
        <f t="array" ref="M806">_xlfn.IFS(L806=1,"Low",L806=2,"Medium",L806=3,"High",L806=4,"Very High")</f>
        <v>Low</v>
      </c>
      <c r="N806" t="s">
        <v>42</v>
      </c>
      <c r="O806" s="2">
        <v>35</v>
      </c>
      <c r="P806">
        <v>4</v>
      </c>
      <c r="Q806" t="str" cm="1">
        <f t="array" ref="Q806">_xlfn.IFS(P806=1,"Low",P806=2,"Medium",P806=3,"High",P806=4,"Very High")</f>
        <v>Very High</v>
      </c>
      <c r="R806">
        <v>4</v>
      </c>
      <c r="S806" t="str" cm="1">
        <f t="array" ref="S806">_xlfn.IFS(R806=1,"Entry Level",R806=2,"Junior",R806=3,"Mid-Level",R806=4,"Senior",R806=5,"Executive")</f>
        <v>Senior</v>
      </c>
      <c r="T806" t="s">
        <v>52</v>
      </c>
      <c r="U806">
        <v>4</v>
      </c>
      <c r="V806" t="str" cm="1">
        <f t="array" ref="V806">_xlfn.IFS(U806=1,"Low",U806=2,"Medium",U806=3,"High",U806=4,"Very High")</f>
        <v>Very High</v>
      </c>
      <c r="W806" t="s">
        <v>38</v>
      </c>
      <c r="X806" s="2">
        <v>16885</v>
      </c>
      <c r="Y806" s="2">
        <v>16154</v>
      </c>
      <c r="Z806">
        <v>2</v>
      </c>
      <c r="AA806" t="s">
        <v>39</v>
      </c>
      <c r="AB806">
        <v>22</v>
      </c>
      <c r="AC806">
        <v>4</v>
      </c>
      <c r="AD806" t="str" cm="1">
        <f t="array" ref="AD806">_xlfn.IFS(AC806=1,"Low",AC806=2,"Good",AC806=3,"Excellent",AC806=4,"Outstanding")</f>
        <v>Outstanding</v>
      </c>
      <c r="AE806">
        <v>3</v>
      </c>
      <c r="AF806" t="str" cm="1">
        <f t="array" ref="AF806">_xlfn.IFS(AE806=1,"Low",AE806=2,"Medium",AE806=3,"High",AE806=4,"Very High")</f>
        <v>High</v>
      </c>
      <c r="AG806">
        <v>0</v>
      </c>
      <c r="AH806">
        <v>27</v>
      </c>
      <c r="AI806">
        <v>3</v>
      </c>
      <c r="AJ806">
        <v>2</v>
      </c>
      <c r="AK806" t="str" cm="1">
        <f t="array" ref="AK806">_xlfn.IFS(AJ806=1,"Low",AJ806=2,"Medium",AJ806=3,"High",AJ806=4,"Very High")</f>
        <v>Medium</v>
      </c>
      <c r="AL806">
        <v>5</v>
      </c>
      <c r="AM806">
        <v>4</v>
      </c>
      <c r="AN806">
        <v>2</v>
      </c>
      <c r="AO806">
        <v>1</v>
      </c>
    </row>
    <row r="807" spans="1:41">
      <c r="A807">
        <v>45</v>
      </c>
      <c r="B807" t="str" cm="1">
        <f t="array" ref="B807">_xlfn.IFS(A807&lt;=25,"18-25",A807&lt;=35,"26-35",A807&lt;=45,"36-45",A807&lt;=55,"46-55",A807&gt;55,"56+")</f>
        <v>36-45</v>
      </c>
      <c r="C807" t="s">
        <v>39</v>
      </c>
      <c r="D807" t="s">
        <v>51</v>
      </c>
      <c r="E807" s="2">
        <v>1050</v>
      </c>
      <c r="F807" t="s">
        <v>34</v>
      </c>
      <c r="G807">
        <v>9</v>
      </c>
      <c r="H807">
        <v>4</v>
      </c>
      <c r="I807" t="str" cm="1">
        <f t="array" ref="I807">_xlfn.IFS(H807=1,"Below College",H807=2,"College",H807=3,"Bachelor",H807=4,"Master",H807=5,"Doctor")</f>
        <v>Master</v>
      </c>
      <c r="J807" t="s">
        <v>35</v>
      </c>
      <c r="K807">
        <v>1117</v>
      </c>
      <c r="L807">
        <v>2</v>
      </c>
      <c r="M807" t="str" cm="1">
        <f t="array" ref="M807">_xlfn.IFS(L807=1,"Low",L807=2,"Medium",L807=3,"High",L807=4,"Very High")</f>
        <v>Medium</v>
      </c>
      <c r="N807" t="s">
        <v>36</v>
      </c>
      <c r="O807" s="2">
        <v>65</v>
      </c>
      <c r="P807">
        <v>2</v>
      </c>
      <c r="Q807" t="str" cm="1">
        <f t="array" ref="Q807">_xlfn.IFS(P807=1,"Low",P807=2,"Medium",P807=3,"High",P807=4,"Very High")</f>
        <v>Medium</v>
      </c>
      <c r="R807">
        <v>2</v>
      </c>
      <c r="S807" t="str" cm="1">
        <f t="array" ref="S807">_xlfn.IFS(R807=1,"Entry Level",R807=2,"Junior",R807=3,"Mid-Level",R807=4,"Senior",R807=5,"Executive")</f>
        <v>Junior</v>
      </c>
      <c r="T807" t="s">
        <v>37</v>
      </c>
      <c r="U807">
        <v>3</v>
      </c>
      <c r="V807" t="str" cm="1">
        <f t="array" ref="V807">_xlfn.IFS(U807=1,"Low",U807=2,"Medium",U807=3,"High",U807=4,"Very High")</f>
        <v>High</v>
      </c>
      <c r="W807" t="s">
        <v>44</v>
      </c>
      <c r="X807" s="2">
        <v>5593</v>
      </c>
      <c r="Y807" s="2">
        <v>17970</v>
      </c>
      <c r="Z807">
        <v>1</v>
      </c>
      <c r="AA807" t="s">
        <v>39</v>
      </c>
      <c r="AB807">
        <v>13</v>
      </c>
      <c r="AC807">
        <v>3</v>
      </c>
      <c r="AD807" t="str" cm="1">
        <f t="array" ref="AD807">_xlfn.IFS(AC807=1,"Low",AC807=2,"Good",AC807=3,"Excellent",AC807=4,"Outstanding")</f>
        <v>Excellent</v>
      </c>
      <c r="AE807">
        <v>4</v>
      </c>
      <c r="AF807" t="str" cm="1">
        <f t="array" ref="AF807">_xlfn.IFS(AE807=1,"Low",AE807=2,"Medium",AE807=3,"High",AE807=4,"Very High")</f>
        <v>Very High</v>
      </c>
      <c r="AG807">
        <v>1</v>
      </c>
      <c r="AH807">
        <v>15</v>
      </c>
      <c r="AI807">
        <v>2</v>
      </c>
      <c r="AJ807">
        <v>3</v>
      </c>
      <c r="AK807" t="str" cm="1">
        <f t="array" ref="AK807">_xlfn.IFS(AJ807=1,"Low",AJ807=2,"Medium",AJ807=3,"High",AJ807=4,"Very High")</f>
        <v>High</v>
      </c>
      <c r="AL807">
        <v>15</v>
      </c>
      <c r="AM807">
        <v>10</v>
      </c>
      <c r="AN807">
        <v>4</v>
      </c>
      <c r="AO807">
        <v>12</v>
      </c>
    </row>
    <row r="808" spans="1:41">
      <c r="A808">
        <v>52</v>
      </c>
      <c r="B808" t="str" cm="1">
        <f t="array" ref="B808">_xlfn.IFS(A808&lt;=25,"18-25",A808&lt;=35,"26-35",A808&lt;=45,"36-45",A808&lt;=55,"46-55",A808&gt;55,"56+")</f>
        <v>46-55</v>
      </c>
      <c r="C808" t="s">
        <v>39</v>
      </c>
      <c r="D808" t="s">
        <v>33</v>
      </c>
      <c r="E808" s="2">
        <v>994</v>
      </c>
      <c r="F808" t="s">
        <v>41</v>
      </c>
      <c r="G808">
        <v>7</v>
      </c>
      <c r="H808">
        <v>4</v>
      </c>
      <c r="I808" t="str" cm="1">
        <f t="array" ref="I808">_xlfn.IFS(H808=1,"Below College",H808=2,"College",H808=3,"Bachelor",H808=4,"Master",H808=5,"Doctor")</f>
        <v>Master</v>
      </c>
      <c r="J808" t="s">
        <v>35</v>
      </c>
      <c r="K808">
        <v>1118</v>
      </c>
      <c r="L808">
        <v>2</v>
      </c>
      <c r="M808" t="str" cm="1">
        <f t="array" ref="M808">_xlfn.IFS(L808=1,"Low",L808=2,"Medium",L808=3,"High",L808=4,"Very High")</f>
        <v>Medium</v>
      </c>
      <c r="N808" t="s">
        <v>42</v>
      </c>
      <c r="O808" s="2">
        <v>87</v>
      </c>
      <c r="P808">
        <v>3</v>
      </c>
      <c r="Q808" t="str" cm="1">
        <f t="array" ref="Q808">_xlfn.IFS(P808=1,"Low",P808=2,"Medium",P808=3,"High",P808=4,"Very High")</f>
        <v>High</v>
      </c>
      <c r="R808">
        <v>3</v>
      </c>
      <c r="S808" t="str" cm="1">
        <f t="array" ref="S808">_xlfn.IFS(R808=1,"Entry Level",R808=2,"Junior",R808=3,"Mid-Level",R808=4,"Senior",R808=5,"Executive")</f>
        <v>Mid-Level</v>
      </c>
      <c r="T808" t="s">
        <v>50</v>
      </c>
      <c r="U808">
        <v>2</v>
      </c>
      <c r="V808" t="str" cm="1">
        <f t="array" ref="V808">_xlfn.IFS(U808=1,"Low",U808=2,"Medium",U808=3,"High",U808=4,"Very High")</f>
        <v>Medium</v>
      </c>
      <c r="W808" t="s">
        <v>38</v>
      </c>
      <c r="X808" s="2">
        <v>10445</v>
      </c>
      <c r="Y808" s="2">
        <v>15322</v>
      </c>
      <c r="Z808">
        <v>7</v>
      </c>
      <c r="AA808" t="s">
        <v>39</v>
      </c>
      <c r="AB808">
        <v>19</v>
      </c>
      <c r="AC808">
        <v>3</v>
      </c>
      <c r="AD808" t="str" cm="1">
        <f t="array" ref="AD808">_xlfn.IFS(AC808=1,"Low",AC808=2,"Good",AC808=3,"Excellent",AC808=4,"Outstanding")</f>
        <v>Excellent</v>
      </c>
      <c r="AE808">
        <v>4</v>
      </c>
      <c r="AF808" t="str" cm="1">
        <f t="array" ref="AF808">_xlfn.IFS(AE808=1,"Low",AE808=2,"Medium",AE808=3,"High",AE808=4,"Very High")</f>
        <v>Very High</v>
      </c>
      <c r="AG808">
        <v>0</v>
      </c>
      <c r="AH808">
        <v>18</v>
      </c>
      <c r="AI808">
        <v>4</v>
      </c>
      <c r="AJ808">
        <v>3</v>
      </c>
      <c r="AK808" t="str" cm="1">
        <f t="array" ref="AK808">_xlfn.IFS(AJ808=1,"Low",AJ808=2,"Medium",AJ808=3,"High",AJ808=4,"Very High")</f>
        <v>High</v>
      </c>
      <c r="AL808">
        <v>8</v>
      </c>
      <c r="AM808">
        <v>6</v>
      </c>
      <c r="AN808">
        <v>4</v>
      </c>
      <c r="AO808">
        <v>0</v>
      </c>
    </row>
    <row r="809" spans="1:41">
      <c r="A809">
        <v>38</v>
      </c>
      <c r="B809" t="str" cm="1">
        <f t="array" ref="B809">_xlfn.IFS(A809&lt;=25,"18-25",A809&lt;=35,"26-35",A809&lt;=45,"36-45",A809&lt;=55,"46-55",A809&gt;55,"56+")</f>
        <v>36-45</v>
      </c>
      <c r="C809" t="s">
        <v>39</v>
      </c>
      <c r="D809" t="s">
        <v>33</v>
      </c>
      <c r="E809" s="2">
        <v>770</v>
      </c>
      <c r="F809" t="s">
        <v>34</v>
      </c>
      <c r="G809">
        <v>10</v>
      </c>
      <c r="H809">
        <v>4</v>
      </c>
      <c r="I809" t="str" cm="1">
        <f t="array" ref="I809">_xlfn.IFS(H809=1,"Below College",H809=2,"College",H809=3,"Bachelor",H809=4,"Master",H809=5,"Doctor")</f>
        <v>Master</v>
      </c>
      <c r="J809" t="s">
        <v>55</v>
      </c>
      <c r="K809">
        <v>1119</v>
      </c>
      <c r="L809">
        <v>3</v>
      </c>
      <c r="M809" t="str" cm="1">
        <f t="array" ref="M809">_xlfn.IFS(L809=1,"Low",L809=2,"Medium",L809=3,"High",L809=4,"Very High")</f>
        <v>High</v>
      </c>
      <c r="N809" t="s">
        <v>42</v>
      </c>
      <c r="O809" s="2">
        <v>73</v>
      </c>
      <c r="P809">
        <v>2</v>
      </c>
      <c r="Q809" t="str" cm="1">
        <f t="array" ref="Q809">_xlfn.IFS(P809=1,"Low",P809=2,"Medium",P809=3,"High",P809=4,"Very High")</f>
        <v>Medium</v>
      </c>
      <c r="R809">
        <v>3</v>
      </c>
      <c r="S809" t="str" cm="1">
        <f t="array" ref="S809">_xlfn.IFS(R809=1,"Entry Level",R809=2,"Junior",R809=3,"Mid-Level",R809=4,"Senior",R809=5,"Executive")</f>
        <v>Mid-Level</v>
      </c>
      <c r="T809" t="s">
        <v>37</v>
      </c>
      <c r="U809">
        <v>3</v>
      </c>
      <c r="V809" t="str" cm="1">
        <f t="array" ref="V809">_xlfn.IFS(U809=1,"Low",U809=2,"Medium",U809=3,"High",U809=4,"Very High")</f>
        <v>High</v>
      </c>
      <c r="W809" t="s">
        <v>48</v>
      </c>
      <c r="X809" s="2">
        <v>8740</v>
      </c>
      <c r="Y809" s="2">
        <v>5569</v>
      </c>
      <c r="Z809">
        <v>0</v>
      </c>
      <c r="AA809" t="s">
        <v>32</v>
      </c>
      <c r="AB809">
        <v>14</v>
      </c>
      <c r="AC809">
        <v>3</v>
      </c>
      <c r="AD809" t="str" cm="1">
        <f t="array" ref="AD809">_xlfn.IFS(AC809=1,"Low",AC809=2,"Good",AC809=3,"Excellent",AC809=4,"Outstanding")</f>
        <v>Excellent</v>
      </c>
      <c r="AE809">
        <v>2</v>
      </c>
      <c r="AF809" t="str" cm="1">
        <f t="array" ref="AF809">_xlfn.IFS(AE809=1,"Low",AE809=2,"Medium",AE809=3,"High",AE809=4,"Very High")</f>
        <v>Medium</v>
      </c>
      <c r="AG809">
        <v>2</v>
      </c>
      <c r="AH809">
        <v>9</v>
      </c>
      <c r="AI809">
        <v>2</v>
      </c>
      <c r="AJ809">
        <v>3</v>
      </c>
      <c r="AK809" t="str" cm="1">
        <f t="array" ref="AK809">_xlfn.IFS(AJ809=1,"Low",AJ809=2,"Medium",AJ809=3,"High",AJ809=4,"Very High")</f>
        <v>High</v>
      </c>
      <c r="AL809">
        <v>8</v>
      </c>
      <c r="AM809">
        <v>7</v>
      </c>
      <c r="AN809">
        <v>2</v>
      </c>
      <c r="AO809">
        <v>7</v>
      </c>
    </row>
    <row r="810" spans="1:41">
      <c r="A810">
        <v>29</v>
      </c>
      <c r="B810" t="str" cm="1">
        <f t="array" ref="B810">_xlfn.IFS(A810&lt;=25,"18-25",A810&lt;=35,"26-35",A810&lt;=45,"36-45",A810&lt;=55,"46-55",A810&gt;55,"56+")</f>
        <v>26-35</v>
      </c>
      <c r="C810" t="s">
        <v>39</v>
      </c>
      <c r="D810" t="s">
        <v>33</v>
      </c>
      <c r="E810" s="2">
        <v>1107</v>
      </c>
      <c r="F810" t="s">
        <v>41</v>
      </c>
      <c r="G810">
        <v>28</v>
      </c>
      <c r="H810">
        <v>4</v>
      </c>
      <c r="I810" t="str" cm="1">
        <f t="array" ref="I810">_xlfn.IFS(H810=1,"Below College",H810=2,"College",H810=3,"Bachelor",H810=4,"Master",H810=5,"Doctor")</f>
        <v>Master</v>
      </c>
      <c r="J810" t="s">
        <v>35</v>
      </c>
      <c r="K810">
        <v>1120</v>
      </c>
      <c r="L810">
        <v>3</v>
      </c>
      <c r="M810" t="str" cm="1">
        <f t="array" ref="M810">_xlfn.IFS(L810=1,"Low",L810=2,"Medium",L810=3,"High",L810=4,"Very High")</f>
        <v>High</v>
      </c>
      <c r="N810" t="s">
        <v>36</v>
      </c>
      <c r="O810" s="2">
        <v>93</v>
      </c>
      <c r="P810">
        <v>3</v>
      </c>
      <c r="Q810" t="str" cm="1">
        <f t="array" ref="Q810">_xlfn.IFS(P810=1,"Low",P810=2,"Medium",P810=3,"High",P810=4,"Very High")</f>
        <v>High</v>
      </c>
      <c r="R810">
        <v>1</v>
      </c>
      <c r="S810" t="str" cm="1">
        <f t="array" ref="S810">_xlfn.IFS(R810=1,"Entry Level",R810=2,"Junior",R810=3,"Mid-Level",R810=4,"Senior",R810=5,"Executive")</f>
        <v>Entry Level</v>
      </c>
      <c r="T810" t="s">
        <v>43</v>
      </c>
      <c r="U810">
        <v>4</v>
      </c>
      <c r="V810" t="str" cm="1">
        <f t="array" ref="V810">_xlfn.IFS(U810=1,"Low",U810=2,"Medium",U810=3,"High",U810=4,"Very High")</f>
        <v>Very High</v>
      </c>
      <c r="W810" t="s">
        <v>48</v>
      </c>
      <c r="X810" s="2">
        <v>2514</v>
      </c>
      <c r="Y810" s="2">
        <v>26968</v>
      </c>
      <c r="Z810">
        <v>4</v>
      </c>
      <c r="AA810" t="s">
        <v>39</v>
      </c>
      <c r="AB810">
        <v>22</v>
      </c>
      <c r="AC810">
        <v>4</v>
      </c>
      <c r="AD810" t="str" cm="1">
        <f t="array" ref="AD810">_xlfn.IFS(AC810=1,"Low",AC810=2,"Good",AC810=3,"Excellent",AC810=4,"Outstanding")</f>
        <v>Outstanding</v>
      </c>
      <c r="AE810">
        <v>1</v>
      </c>
      <c r="AF810" t="str" cm="1">
        <f t="array" ref="AF810">_xlfn.IFS(AE810=1,"Low",AE810=2,"Medium",AE810=3,"High",AE810=4,"Very High")</f>
        <v>Low</v>
      </c>
      <c r="AG810">
        <v>1</v>
      </c>
      <c r="AH810">
        <v>11</v>
      </c>
      <c r="AI810">
        <v>1</v>
      </c>
      <c r="AJ810">
        <v>3</v>
      </c>
      <c r="AK810" t="str" cm="1">
        <f t="array" ref="AK810">_xlfn.IFS(AJ810=1,"Low",AJ810=2,"Medium",AJ810=3,"High",AJ810=4,"Very High")</f>
        <v>High</v>
      </c>
      <c r="AL810">
        <v>7</v>
      </c>
      <c r="AM810">
        <v>5</v>
      </c>
      <c r="AN810">
        <v>1</v>
      </c>
      <c r="AO810">
        <v>7</v>
      </c>
    </row>
    <row r="811" spans="1:41">
      <c r="A811">
        <v>28</v>
      </c>
      <c r="B811" t="str" cm="1">
        <f t="array" ref="B811">_xlfn.IFS(A811&lt;=25,"18-25",A811&lt;=35,"26-35",A811&lt;=45,"36-45",A811&lt;=55,"46-55",A811&gt;55,"56+")</f>
        <v>26-35</v>
      </c>
      <c r="C811" t="s">
        <v>39</v>
      </c>
      <c r="D811" t="s">
        <v>33</v>
      </c>
      <c r="E811" s="2">
        <v>950</v>
      </c>
      <c r="F811" t="s">
        <v>41</v>
      </c>
      <c r="G811">
        <v>3</v>
      </c>
      <c r="H811">
        <v>3</v>
      </c>
      <c r="I811" t="str" cm="1">
        <f t="array" ref="I811">_xlfn.IFS(H811=1,"Below College",H811=2,"College",H811=3,"Bachelor",H811=4,"Master",H811=5,"Doctor")</f>
        <v>Bachelor</v>
      </c>
      <c r="J811" t="s">
        <v>47</v>
      </c>
      <c r="K811">
        <v>1121</v>
      </c>
      <c r="L811">
        <v>4</v>
      </c>
      <c r="M811" t="str" cm="1">
        <f t="array" ref="M811">_xlfn.IFS(L811=1,"Low",L811=2,"Medium",L811=3,"High",L811=4,"Very High")</f>
        <v>Very High</v>
      </c>
      <c r="N811" t="s">
        <v>36</v>
      </c>
      <c r="O811" s="2">
        <v>93</v>
      </c>
      <c r="P811">
        <v>3</v>
      </c>
      <c r="Q811" t="str" cm="1">
        <f t="array" ref="Q811">_xlfn.IFS(P811=1,"Low",P811=2,"Medium",P811=3,"High",P811=4,"Very High")</f>
        <v>High</v>
      </c>
      <c r="R811">
        <v>3</v>
      </c>
      <c r="S811" t="str" cm="1">
        <f t="array" ref="S811">_xlfn.IFS(R811=1,"Entry Level",R811=2,"Junior",R811=3,"Mid-Level",R811=4,"Senior",R811=5,"Executive")</f>
        <v>Mid-Level</v>
      </c>
      <c r="T811" t="s">
        <v>49</v>
      </c>
      <c r="U811">
        <v>2</v>
      </c>
      <c r="V811" t="str" cm="1">
        <f t="array" ref="V811">_xlfn.IFS(U811=1,"Low",U811=2,"Medium",U811=3,"High",U811=4,"Very High")</f>
        <v>Medium</v>
      </c>
      <c r="W811" t="s">
        <v>48</v>
      </c>
      <c r="X811" s="2">
        <v>7655</v>
      </c>
      <c r="Y811" s="2">
        <v>8039</v>
      </c>
      <c r="Z811">
        <v>0</v>
      </c>
      <c r="AA811" t="s">
        <v>39</v>
      </c>
      <c r="AB811">
        <v>17</v>
      </c>
      <c r="AC811">
        <v>3</v>
      </c>
      <c r="AD811" t="str" cm="1">
        <f t="array" ref="AD811">_xlfn.IFS(AC811=1,"Low",AC811=2,"Good",AC811=3,"Excellent",AC811=4,"Outstanding")</f>
        <v>Excellent</v>
      </c>
      <c r="AE811">
        <v>2</v>
      </c>
      <c r="AF811" t="str" cm="1">
        <f t="array" ref="AF811">_xlfn.IFS(AE811=1,"Low",AE811=2,"Medium",AE811=3,"High",AE811=4,"Very High")</f>
        <v>Medium</v>
      </c>
      <c r="AG811">
        <v>3</v>
      </c>
      <c r="AH811">
        <v>10</v>
      </c>
      <c r="AI811">
        <v>3</v>
      </c>
      <c r="AJ811">
        <v>2</v>
      </c>
      <c r="AK811" t="str" cm="1">
        <f t="array" ref="AK811">_xlfn.IFS(AJ811=1,"Low",AJ811=2,"Medium",AJ811=3,"High",AJ811=4,"Very High")</f>
        <v>Medium</v>
      </c>
      <c r="AL811">
        <v>9</v>
      </c>
      <c r="AM811">
        <v>7</v>
      </c>
      <c r="AN811">
        <v>1</v>
      </c>
      <c r="AO811">
        <v>7</v>
      </c>
    </row>
    <row r="812" spans="1:41">
      <c r="A812">
        <v>46</v>
      </c>
      <c r="B812" t="str" cm="1">
        <f t="array" ref="B812">_xlfn.IFS(A812&lt;=25,"18-25",A812&lt;=35,"26-35",A812&lt;=45,"36-45",A812&lt;=55,"46-55",A812&gt;55,"56+")</f>
        <v>46-55</v>
      </c>
      <c r="C812" t="s">
        <v>39</v>
      </c>
      <c r="D812" t="s">
        <v>33</v>
      </c>
      <c r="E812" s="2">
        <v>406</v>
      </c>
      <c r="F812" t="s">
        <v>34</v>
      </c>
      <c r="G812">
        <v>3</v>
      </c>
      <c r="H812">
        <v>1</v>
      </c>
      <c r="I812" t="str" cm="1">
        <f t="array" ref="I812">_xlfn.IFS(H812=1,"Below College",H812=2,"College",H812=3,"Bachelor",H812=4,"Master",H812=5,"Doctor")</f>
        <v>Below College</v>
      </c>
      <c r="J812" t="s">
        <v>55</v>
      </c>
      <c r="K812">
        <v>1124</v>
      </c>
      <c r="L812">
        <v>1</v>
      </c>
      <c r="M812" t="str" cm="1">
        <f t="array" ref="M812">_xlfn.IFS(L812=1,"Low",L812=2,"Medium",L812=3,"High",L812=4,"Very High")</f>
        <v>Low</v>
      </c>
      <c r="N812" t="s">
        <v>42</v>
      </c>
      <c r="O812" s="2">
        <v>52</v>
      </c>
      <c r="P812">
        <v>3</v>
      </c>
      <c r="Q812" t="str" cm="1">
        <f t="array" ref="Q812">_xlfn.IFS(P812=1,"Low",P812=2,"Medium",P812=3,"High",P812=4,"Very High")</f>
        <v>High</v>
      </c>
      <c r="R812">
        <v>4</v>
      </c>
      <c r="S812" t="str" cm="1">
        <f t="array" ref="S812">_xlfn.IFS(R812=1,"Entry Level",R812=2,"Junior",R812=3,"Mid-Level",R812=4,"Senior",R812=5,"Executive")</f>
        <v>Senior</v>
      </c>
      <c r="T812" t="s">
        <v>52</v>
      </c>
      <c r="U812">
        <v>3</v>
      </c>
      <c r="V812" t="str" cm="1">
        <f t="array" ref="V812">_xlfn.IFS(U812=1,"Low",U812=2,"Medium",U812=3,"High",U812=4,"Very High")</f>
        <v>High</v>
      </c>
      <c r="W812" t="s">
        <v>44</v>
      </c>
      <c r="X812" s="2">
        <v>17465</v>
      </c>
      <c r="Y812" s="2">
        <v>15596</v>
      </c>
      <c r="Z812">
        <v>3</v>
      </c>
      <c r="AA812" t="s">
        <v>39</v>
      </c>
      <c r="AB812">
        <v>12</v>
      </c>
      <c r="AC812">
        <v>3</v>
      </c>
      <c r="AD812" t="str" cm="1">
        <f t="array" ref="AD812">_xlfn.IFS(AC812=1,"Low",AC812=2,"Good",AC812=3,"Excellent",AC812=4,"Outstanding")</f>
        <v>Excellent</v>
      </c>
      <c r="AE812">
        <v>4</v>
      </c>
      <c r="AF812" t="str" cm="1">
        <f t="array" ref="AF812">_xlfn.IFS(AE812=1,"Low",AE812=2,"Medium",AE812=3,"High",AE812=4,"Very High")</f>
        <v>Very High</v>
      </c>
      <c r="AG812">
        <v>1</v>
      </c>
      <c r="AH812">
        <v>23</v>
      </c>
      <c r="AI812">
        <v>3</v>
      </c>
      <c r="AJ812">
        <v>3</v>
      </c>
      <c r="AK812" t="str" cm="1">
        <f t="array" ref="AK812">_xlfn.IFS(AJ812=1,"Low",AJ812=2,"Medium",AJ812=3,"High",AJ812=4,"Very High")</f>
        <v>High</v>
      </c>
      <c r="AL812">
        <v>12</v>
      </c>
      <c r="AM812">
        <v>9</v>
      </c>
      <c r="AN812">
        <v>4</v>
      </c>
      <c r="AO812">
        <v>9</v>
      </c>
    </row>
    <row r="813" spans="1:41">
      <c r="A813">
        <v>38</v>
      </c>
      <c r="B813" t="str" cm="1">
        <f t="array" ref="B813">_xlfn.IFS(A813&lt;=25,"18-25",A813&lt;=35,"26-35",A813&lt;=45,"36-45",A813&lt;=55,"46-55",A813&gt;55,"56+")</f>
        <v>36-45</v>
      </c>
      <c r="C813" t="s">
        <v>39</v>
      </c>
      <c r="D813" t="s">
        <v>33</v>
      </c>
      <c r="E813" s="2">
        <v>130</v>
      </c>
      <c r="F813" t="s">
        <v>34</v>
      </c>
      <c r="G813">
        <v>2</v>
      </c>
      <c r="H813">
        <v>2</v>
      </c>
      <c r="I813" t="str" cm="1">
        <f t="array" ref="I813">_xlfn.IFS(H813=1,"Below College",H813=2,"College",H813=3,"Bachelor",H813=4,"Master",H813=5,"Doctor")</f>
        <v>College</v>
      </c>
      <c r="J813" t="s">
        <v>55</v>
      </c>
      <c r="K813">
        <v>1125</v>
      </c>
      <c r="L813">
        <v>4</v>
      </c>
      <c r="M813" t="str" cm="1">
        <f t="array" ref="M813">_xlfn.IFS(L813=1,"Low",L813=2,"Medium",L813=3,"High",L813=4,"Very High")</f>
        <v>Very High</v>
      </c>
      <c r="N813" t="s">
        <v>42</v>
      </c>
      <c r="O813" s="2">
        <v>32</v>
      </c>
      <c r="P813">
        <v>3</v>
      </c>
      <c r="Q813" t="str" cm="1">
        <f t="array" ref="Q813">_xlfn.IFS(P813=1,"Low",P813=2,"Medium",P813=3,"High",P813=4,"Very High")</f>
        <v>High</v>
      </c>
      <c r="R813">
        <v>3</v>
      </c>
      <c r="S813" t="str" cm="1">
        <f t="array" ref="S813">_xlfn.IFS(R813=1,"Entry Level",R813=2,"Junior",R813=3,"Mid-Level",R813=4,"Senior",R813=5,"Executive")</f>
        <v>Mid-Level</v>
      </c>
      <c r="T813" t="s">
        <v>37</v>
      </c>
      <c r="U813">
        <v>2</v>
      </c>
      <c r="V813" t="str" cm="1">
        <f t="array" ref="V813">_xlfn.IFS(U813=1,"Low",U813=2,"Medium",U813=3,"High",U813=4,"Very High")</f>
        <v>Medium</v>
      </c>
      <c r="W813" t="s">
        <v>38</v>
      </c>
      <c r="X813" s="2">
        <v>7351</v>
      </c>
      <c r="Y813" s="2">
        <v>20619</v>
      </c>
      <c r="Z813">
        <v>7</v>
      </c>
      <c r="AA813" t="s">
        <v>39</v>
      </c>
      <c r="AB813">
        <v>16</v>
      </c>
      <c r="AC813">
        <v>3</v>
      </c>
      <c r="AD813" t="str" cm="1">
        <f t="array" ref="AD813">_xlfn.IFS(AC813=1,"Low",AC813=2,"Good",AC813=3,"Excellent",AC813=4,"Outstanding")</f>
        <v>Excellent</v>
      </c>
      <c r="AE813">
        <v>3</v>
      </c>
      <c r="AF813" t="str" cm="1">
        <f t="array" ref="AF813">_xlfn.IFS(AE813=1,"Low",AE813=2,"Medium",AE813=3,"High",AE813=4,"Very High")</f>
        <v>High</v>
      </c>
      <c r="AG813">
        <v>0</v>
      </c>
      <c r="AH813">
        <v>10</v>
      </c>
      <c r="AI813">
        <v>2</v>
      </c>
      <c r="AJ813">
        <v>3</v>
      </c>
      <c r="AK813" t="str" cm="1">
        <f t="array" ref="AK813">_xlfn.IFS(AJ813=1,"Low",AJ813=2,"Medium",AJ813=3,"High",AJ813=4,"Very High")</f>
        <v>High</v>
      </c>
      <c r="AL813">
        <v>1</v>
      </c>
      <c r="AM813">
        <v>0</v>
      </c>
      <c r="AN813">
        <v>0</v>
      </c>
      <c r="AO813">
        <v>0</v>
      </c>
    </row>
    <row r="814" spans="1:41">
      <c r="A814">
        <v>43</v>
      </c>
      <c r="B814" t="str" cm="1">
        <f t="array" ref="B814">_xlfn.IFS(A814&lt;=25,"18-25",A814&lt;=35,"26-35",A814&lt;=45,"36-45",A814&lt;=55,"46-55",A814&gt;55,"56+")</f>
        <v>36-45</v>
      </c>
      <c r="C814" t="s">
        <v>39</v>
      </c>
      <c r="D814" t="s">
        <v>40</v>
      </c>
      <c r="E814" s="2">
        <v>1082</v>
      </c>
      <c r="F814" t="s">
        <v>41</v>
      </c>
      <c r="G814">
        <v>27</v>
      </c>
      <c r="H814">
        <v>3</v>
      </c>
      <c r="I814" t="str" cm="1">
        <f t="array" ref="I814">_xlfn.IFS(H814=1,"Below College",H814=2,"College",H814=3,"Bachelor",H814=4,"Master",H814=5,"Doctor")</f>
        <v>Bachelor</v>
      </c>
      <c r="J814" t="s">
        <v>35</v>
      </c>
      <c r="K814">
        <v>1126</v>
      </c>
      <c r="L814">
        <v>3</v>
      </c>
      <c r="M814" t="str" cm="1">
        <f t="array" ref="M814">_xlfn.IFS(L814=1,"Low",L814=2,"Medium",L814=3,"High",L814=4,"Very High")</f>
        <v>High</v>
      </c>
      <c r="N814" t="s">
        <v>36</v>
      </c>
      <c r="O814" s="2">
        <v>83</v>
      </c>
      <c r="P814">
        <v>3</v>
      </c>
      <c r="Q814" t="str" cm="1">
        <f t="array" ref="Q814">_xlfn.IFS(P814=1,"Low",P814=2,"Medium",P814=3,"High",P814=4,"Very High")</f>
        <v>High</v>
      </c>
      <c r="R814">
        <v>3</v>
      </c>
      <c r="S814" t="str" cm="1">
        <f t="array" ref="S814">_xlfn.IFS(R814=1,"Entry Level",R814=2,"Junior",R814=3,"Mid-Level",R814=4,"Senior",R814=5,"Executive")</f>
        <v>Mid-Level</v>
      </c>
      <c r="T814" t="s">
        <v>49</v>
      </c>
      <c r="U814">
        <v>1</v>
      </c>
      <c r="V814" t="str" cm="1">
        <f t="array" ref="V814">_xlfn.IFS(U814=1,"Low",U814=2,"Medium",U814=3,"High",U814=4,"Very High")</f>
        <v>Low</v>
      </c>
      <c r="W814" t="s">
        <v>44</v>
      </c>
      <c r="X814" s="2">
        <v>10820</v>
      </c>
      <c r="Y814" s="2">
        <v>11535</v>
      </c>
      <c r="Z814">
        <v>8</v>
      </c>
      <c r="AA814" t="s">
        <v>39</v>
      </c>
      <c r="AB814">
        <v>11</v>
      </c>
      <c r="AC814">
        <v>3</v>
      </c>
      <c r="AD814" t="str" cm="1">
        <f t="array" ref="AD814">_xlfn.IFS(AC814=1,"Low",AC814=2,"Good",AC814=3,"Excellent",AC814=4,"Outstanding")</f>
        <v>Excellent</v>
      </c>
      <c r="AE814">
        <v>3</v>
      </c>
      <c r="AF814" t="str" cm="1">
        <f t="array" ref="AF814">_xlfn.IFS(AE814=1,"Low",AE814=2,"Medium",AE814=3,"High",AE814=4,"Very High")</f>
        <v>High</v>
      </c>
      <c r="AG814">
        <v>1</v>
      </c>
      <c r="AH814">
        <v>18</v>
      </c>
      <c r="AI814">
        <v>1</v>
      </c>
      <c r="AJ814">
        <v>3</v>
      </c>
      <c r="AK814" t="str" cm="1">
        <f t="array" ref="AK814">_xlfn.IFS(AJ814=1,"Low",AJ814=2,"Medium",AJ814=3,"High",AJ814=4,"Very High")</f>
        <v>High</v>
      </c>
      <c r="AL814">
        <v>8</v>
      </c>
      <c r="AM814">
        <v>7</v>
      </c>
      <c r="AN814">
        <v>0</v>
      </c>
      <c r="AO814">
        <v>1</v>
      </c>
    </row>
    <row r="815" spans="1:41">
      <c r="A815">
        <v>39</v>
      </c>
      <c r="B815" t="str" cm="1">
        <f t="array" ref="B815">_xlfn.IFS(A815&lt;=25,"18-25",A815&lt;=35,"26-35",A815&lt;=45,"36-45",A815&lt;=55,"46-55",A815&gt;55,"56+")</f>
        <v>36-45</v>
      </c>
      <c r="C815" t="s">
        <v>32</v>
      </c>
      <c r="D815" t="s">
        <v>40</v>
      </c>
      <c r="E815" s="2">
        <v>203</v>
      </c>
      <c r="F815" t="s">
        <v>41</v>
      </c>
      <c r="G815">
        <v>2</v>
      </c>
      <c r="H815">
        <v>3</v>
      </c>
      <c r="I815" t="str" cm="1">
        <f t="array" ref="I815">_xlfn.IFS(H815=1,"Below College",H815=2,"College",H815=3,"Bachelor",H815=4,"Master",H815=5,"Doctor")</f>
        <v>Bachelor</v>
      </c>
      <c r="J815" t="s">
        <v>35</v>
      </c>
      <c r="K815">
        <v>1127</v>
      </c>
      <c r="L815">
        <v>1</v>
      </c>
      <c r="M815" t="str" cm="1">
        <f t="array" ref="M815">_xlfn.IFS(L815=1,"Low",L815=2,"Medium",L815=3,"High",L815=4,"Very High")</f>
        <v>Low</v>
      </c>
      <c r="N815" t="s">
        <v>42</v>
      </c>
      <c r="O815" s="2">
        <v>84</v>
      </c>
      <c r="P815">
        <v>3</v>
      </c>
      <c r="Q815" t="str" cm="1">
        <f t="array" ref="Q815">_xlfn.IFS(P815=1,"Low",P815=2,"Medium",P815=3,"High",P815=4,"Very High")</f>
        <v>High</v>
      </c>
      <c r="R815">
        <v>4</v>
      </c>
      <c r="S815" t="str" cm="1">
        <f t="array" ref="S815">_xlfn.IFS(R815=1,"Entry Level",R815=2,"Junior",R815=3,"Mid-Level",R815=4,"Senior",R815=5,"Executive")</f>
        <v>Senior</v>
      </c>
      <c r="T815" t="s">
        <v>50</v>
      </c>
      <c r="U815">
        <v>4</v>
      </c>
      <c r="V815" t="str" cm="1">
        <f t="array" ref="V815">_xlfn.IFS(U815=1,"Low",U815=2,"Medium",U815=3,"High",U815=4,"Very High")</f>
        <v>Very High</v>
      </c>
      <c r="W815" t="s">
        <v>48</v>
      </c>
      <c r="X815" s="2">
        <v>12169</v>
      </c>
      <c r="Y815" s="2">
        <v>13547</v>
      </c>
      <c r="Z815">
        <v>7</v>
      </c>
      <c r="AA815" t="s">
        <v>39</v>
      </c>
      <c r="AB815">
        <v>11</v>
      </c>
      <c r="AC815">
        <v>3</v>
      </c>
      <c r="AD815" t="str" cm="1">
        <f t="array" ref="AD815">_xlfn.IFS(AC815=1,"Low",AC815=2,"Good",AC815=3,"Excellent",AC815=4,"Outstanding")</f>
        <v>Excellent</v>
      </c>
      <c r="AE815">
        <v>4</v>
      </c>
      <c r="AF815" t="str" cm="1">
        <f t="array" ref="AF815">_xlfn.IFS(AE815=1,"Low",AE815=2,"Medium",AE815=3,"High",AE815=4,"Very High")</f>
        <v>Very High</v>
      </c>
      <c r="AG815">
        <v>3</v>
      </c>
      <c r="AH815">
        <v>21</v>
      </c>
      <c r="AI815">
        <v>4</v>
      </c>
      <c r="AJ815">
        <v>3</v>
      </c>
      <c r="AK815" t="str" cm="1">
        <f t="array" ref="AK815">_xlfn.IFS(AJ815=1,"Low",AJ815=2,"Medium",AJ815=3,"High",AJ815=4,"Very High")</f>
        <v>High</v>
      </c>
      <c r="AL815">
        <v>18</v>
      </c>
      <c r="AM815">
        <v>7</v>
      </c>
      <c r="AN815">
        <v>11</v>
      </c>
      <c r="AO815">
        <v>5</v>
      </c>
    </row>
    <row r="816" spans="1:41">
      <c r="A816">
        <v>40</v>
      </c>
      <c r="B816" t="str" cm="1">
        <f t="array" ref="B816">_xlfn.IFS(A816&lt;=25,"18-25",A816&lt;=35,"26-35",A816&lt;=45,"36-45",A816&lt;=55,"46-55",A816&gt;55,"56+")</f>
        <v>36-45</v>
      </c>
      <c r="C816" t="s">
        <v>39</v>
      </c>
      <c r="D816" t="s">
        <v>33</v>
      </c>
      <c r="E816" s="2">
        <v>1308</v>
      </c>
      <c r="F816" t="s">
        <v>41</v>
      </c>
      <c r="G816">
        <v>14</v>
      </c>
      <c r="H816">
        <v>3</v>
      </c>
      <c r="I816" t="str" cm="1">
        <f t="array" ref="I816">_xlfn.IFS(H816=1,"Below College",H816=2,"College",H816=3,"Bachelor",H816=4,"Master",H816=5,"Doctor")</f>
        <v>Bachelor</v>
      </c>
      <c r="J816" t="s">
        <v>47</v>
      </c>
      <c r="K816">
        <v>1128</v>
      </c>
      <c r="L816">
        <v>3</v>
      </c>
      <c r="M816" t="str" cm="1">
        <f t="array" ref="M816">_xlfn.IFS(L816=1,"Low",L816=2,"Medium",L816=3,"High",L816=4,"Very High")</f>
        <v>High</v>
      </c>
      <c r="N816" t="s">
        <v>42</v>
      </c>
      <c r="O816" s="2">
        <v>44</v>
      </c>
      <c r="P816">
        <v>2</v>
      </c>
      <c r="Q816" t="str" cm="1">
        <f t="array" ref="Q816">_xlfn.IFS(P816=1,"Low",P816=2,"Medium",P816=3,"High",P816=4,"Very High")</f>
        <v>Medium</v>
      </c>
      <c r="R816">
        <v>5</v>
      </c>
      <c r="S816" t="str" cm="1">
        <f t="array" ref="S816">_xlfn.IFS(R816=1,"Entry Level",R816=2,"Junior",R816=3,"Mid-Level",R816=4,"Senior",R816=5,"Executive")</f>
        <v>Executive</v>
      </c>
      <c r="T816" t="s">
        <v>54</v>
      </c>
      <c r="U816">
        <v>3</v>
      </c>
      <c r="V816" t="str" cm="1">
        <f t="array" ref="V816">_xlfn.IFS(U816=1,"Low",U816=2,"Medium",U816=3,"High",U816=4,"Very High")</f>
        <v>High</v>
      </c>
      <c r="W816" t="s">
        <v>38</v>
      </c>
      <c r="X816" s="2">
        <v>19626</v>
      </c>
      <c r="Y816" s="2">
        <v>17544</v>
      </c>
      <c r="Z816">
        <v>1</v>
      </c>
      <c r="AA816" t="s">
        <v>39</v>
      </c>
      <c r="AB816">
        <v>14</v>
      </c>
      <c r="AC816">
        <v>3</v>
      </c>
      <c r="AD816" t="str" cm="1">
        <f t="array" ref="AD816">_xlfn.IFS(AC816=1,"Low",AC816=2,"Good",AC816=3,"Excellent",AC816=4,"Outstanding")</f>
        <v>Excellent</v>
      </c>
      <c r="AE816">
        <v>1</v>
      </c>
      <c r="AF816" t="str" cm="1">
        <f t="array" ref="AF816">_xlfn.IFS(AE816=1,"Low",AE816=2,"Medium",AE816=3,"High",AE816=4,"Very High")</f>
        <v>Low</v>
      </c>
      <c r="AG816">
        <v>0</v>
      </c>
      <c r="AH816">
        <v>21</v>
      </c>
      <c r="AI816">
        <v>2</v>
      </c>
      <c r="AJ816">
        <v>4</v>
      </c>
      <c r="AK816" t="str" cm="1">
        <f t="array" ref="AK816">_xlfn.IFS(AJ816=1,"Low",AJ816=2,"Medium",AJ816=3,"High",AJ816=4,"Very High")</f>
        <v>Very High</v>
      </c>
      <c r="AL816">
        <v>20</v>
      </c>
      <c r="AM816">
        <v>7</v>
      </c>
      <c r="AN816">
        <v>4</v>
      </c>
      <c r="AO816">
        <v>9</v>
      </c>
    </row>
    <row r="817" spans="1:41">
      <c r="A817">
        <v>21</v>
      </c>
      <c r="B817" t="str" cm="1">
        <f t="array" ref="B817">_xlfn.IFS(A817&lt;=25,"18-25",A817&lt;=35,"26-35",A817&lt;=45,"36-45",A817&lt;=55,"46-55",A817&gt;55,"56+")</f>
        <v>18-25</v>
      </c>
      <c r="C817" t="s">
        <v>39</v>
      </c>
      <c r="D817" t="s">
        <v>33</v>
      </c>
      <c r="E817" s="2">
        <v>984</v>
      </c>
      <c r="F817" t="s">
        <v>41</v>
      </c>
      <c r="G817">
        <v>1</v>
      </c>
      <c r="H817">
        <v>1</v>
      </c>
      <c r="I817" t="str" cm="1">
        <f t="array" ref="I817">_xlfn.IFS(H817=1,"Below College",H817=2,"College",H817=3,"Bachelor",H817=4,"Master",H817=5,"Doctor")</f>
        <v>Below College</v>
      </c>
      <c r="J817" t="s">
        <v>56</v>
      </c>
      <c r="K817">
        <v>1131</v>
      </c>
      <c r="L817">
        <v>4</v>
      </c>
      <c r="M817" t="str" cm="1">
        <f t="array" ref="M817">_xlfn.IFS(L817=1,"Low",L817=2,"Medium",L817=3,"High",L817=4,"Very High")</f>
        <v>Very High</v>
      </c>
      <c r="N817" t="s">
        <v>36</v>
      </c>
      <c r="O817" s="2">
        <v>70</v>
      </c>
      <c r="P817">
        <v>2</v>
      </c>
      <c r="Q817" t="str" cm="1">
        <f t="array" ref="Q817">_xlfn.IFS(P817=1,"Low",P817=2,"Medium",P817=3,"High",P817=4,"Very High")</f>
        <v>Medium</v>
      </c>
      <c r="R817">
        <v>1</v>
      </c>
      <c r="S817" t="str" cm="1">
        <f t="array" ref="S817">_xlfn.IFS(R817=1,"Entry Level",R817=2,"Junior",R817=3,"Mid-Level",R817=4,"Senior",R817=5,"Executive")</f>
        <v>Entry Level</v>
      </c>
      <c r="T817" t="s">
        <v>43</v>
      </c>
      <c r="U817">
        <v>2</v>
      </c>
      <c r="V817" t="str" cm="1">
        <f t="array" ref="V817">_xlfn.IFS(U817=1,"Low",U817=2,"Medium",U817=3,"High",U817=4,"Very High")</f>
        <v>Medium</v>
      </c>
      <c r="W817" t="s">
        <v>38</v>
      </c>
      <c r="X817" s="2">
        <v>2070</v>
      </c>
      <c r="Y817" s="2">
        <v>25326</v>
      </c>
      <c r="Z817">
        <v>1</v>
      </c>
      <c r="AA817" t="s">
        <v>32</v>
      </c>
      <c r="AB817">
        <v>11</v>
      </c>
      <c r="AC817">
        <v>3</v>
      </c>
      <c r="AD817" t="str" cm="1">
        <f t="array" ref="AD817">_xlfn.IFS(AC817=1,"Low",AC817=2,"Good",AC817=3,"Excellent",AC817=4,"Outstanding")</f>
        <v>Excellent</v>
      </c>
      <c r="AE817">
        <v>3</v>
      </c>
      <c r="AF817" t="str" cm="1">
        <f t="array" ref="AF817">_xlfn.IFS(AE817=1,"Low",AE817=2,"Medium",AE817=3,"High",AE817=4,"Very High")</f>
        <v>High</v>
      </c>
      <c r="AG817">
        <v>0</v>
      </c>
      <c r="AH817">
        <v>2</v>
      </c>
      <c r="AI817">
        <v>6</v>
      </c>
      <c r="AJ817">
        <v>4</v>
      </c>
      <c r="AK817" t="str" cm="1">
        <f t="array" ref="AK817">_xlfn.IFS(AJ817=1,"Low",AJ817=2,"Medium",AJ817=3,"High",AJ817=4,"Very High")</f>
        <v>Very High</v>
      </c>
      <c r="AL817">
        <v>2</v>
      </c>
      <c r="AM817">
        <v>2</v>
      </c>
      <c r="AN817">
        <v>2</v>
      </c>
      <c r="AO817">
        <v>2</v>
      </c>
    </row>
    <row r="818" spans="1:41">
      <c r="A818">
        <v>39</v>
      </c>
      <c r="B818" t="str" cm="1">
        <f t="array" ref="B818">_xlfn.IFS(A818&lt;=25,"18-25",A818&lt;=35,"26-35",A818&lt;=45,"36-45",A818&lt;=55,"46-55",A818&gt;55,"56+")</f>
        <v>36-45</v>
      </c>
      <c r="C818" t="s">
        <v>39</v>
      </c>
      <c r="D818" t="s">
        <v>51</v>
      </c>
      <c r="E818" s="2">
        <v>439</v>
      </c>
      <c r="F818" t="s">
        <v>41</v>
      </c>
      <c r="G818">
        <v>9</v>
      </c>
      <c r="H818">
        <v>3</v>
      </c>
      <c r="I818" t="str" cm="1">
        <f t="array" ref="I818">_xlfn.IFS(H818=1,"Below College",H818=2,"College",H818=3,"Bachelor",H818=4,"Master",H818=5,"Doctor")</f>
        <v>Bachelor</v>
      </c>
      <c r="J818" t="s">
        <v>35</v>
      </c>
      <c r="K818">
        <v>1132</v>
      </c>
      <c r="L818">
        <v>3</v>
      </c>
      <c r="M818" t="str" cm="1">
        <f t="array" ref="M818">_xlfn.IFS(L818=1,"Low",L818=2,"Medium",L818=3,"High",L818=4,"Very High")</f>
        <v>High</v>
      </c>
      <c r="N818" t="s">
        <v>42</v>
      </c>
      <c r="O818" s="2">
        <v>70</v>
      </c>
      <c r="P818">
        <v>3</v>
      </c>
      <c r="Q818" t="str" cm="1">
        <f t="array" ref="Q818">_xlfn.IFS(P818=1,"Low",P818=2,"Medium",P818=3,"High",P818=4,"Very High")</f>
        <v>High</v>
      </c>
      <c r="R818">
        <v>2</v>
      </c>
      <c r="S818" t="str" cm="1">
        <f t="array" ref="S818">_xlfn.IFS(R818=1,"Entry Level",R818=2,"Junior",R818=3,"Mid-Level",R818=4,"Senior",R818=5,"Executive")</f>
        <v>Junior</v>
      </c>
      <c r="T818" t="s">
        <v>46</v>
      </c>
      <c r="U818">
        <v>2</v>
      </c>
      <c r="V818" t="str" cm="1">
        <f t="array" ref="V818">_xlfn.IFS(U818=1,"Low",U818=2,"Medium",U818=3,"High",U818=4,"Very High")</f>
        <v>Medium</v>
      </c>
      <c r="W818" t="s">
        <v>38</v>
      </c>
      <c r="X818" s="2">
        <v>6782</v>
      </c>
      <c r="Y818" s="2">
        <v>8770</v>
      </c>
      <c r="Z818">
        <v>9</v>
      </c>
      <c r="AA818" t="s">
        <v>39</v>
      </c>
      <c r="AB818">
        <v>15</v>
      </c>
      <c r="AC818">
        <v>3</v>
      </c>
      <c r="AD818" t="str" cm="1">
        <f t="array" ref="AD818">_xlfn.IFS(AC818=1,"Low",AC818=2,"Good",AC818=3,"Excellent",AC818=4,"Outstanding")</f>
        <v>Excellent</v>
      </c>
      <c r="AE818">
        <v>3</v>
      </c>
      <c r="AF818" t="str" cm="1">
        <f t="array" ref="AF818">_xlfn.IFS(AE818=1,"Low",AE818=2,"Medium",AE818=3,"High",AE818=4,"Very High")</f>
        <v>High</v>
      </c>
      <c r="AG818">
        <v>0</v>
      </c>
      <c r="AH818">
        <v>9</v>
      </c>
      <c r="AI818">
        <v>2</v>
      </c>
      <c r="AJ818">
        <v>2</v>
      </c>
      <c r="AK818" t="str" cm="1">
        <f t="array" ref="AK818">_xlfn.IFS(AJ818=1,"Low",AJ818=2,"Medium",AJ818=3,"High",AJ818=4,"Very High")</f>
        <v>Medium</v>
      </c>
      <c r="AL818">
        <v>5</v>
      </c>
      <c r="AM818">
        <v>4</v>
      </c>
      <c r="AN818">
        <v>0</v>
      </c>
      <c r="AO818">
        <v>3</v>
      </c>
    </row>
    <row r="819" spans="1:41">
      <c r="A819">
        <v>36</v>
      </c>
      <c r="B819" t="str" cm="1">
        <f t="array" ref="B819">_xlfn.IFS(A819&lt;=25,"18-25",A819&lt;=35,"26-35",A819&lt;=45,"36-45",A819&lt;=55,"46-55",A819&gt;55,"56+")</f>
        <v>36-45</v>
      </c>
      <c r="C819" t="s">
        <v>39</v>
      </c>
      <c r="D819" t="s">
        <v>51</v>
      </c>
      <c r="E819" s="2">
        <v>217</v>
      </c>
      <c r="F819" t="s">
        <v>41</v>
      </c>
      <c r="G819">
        <v>18</v>
      </c>
      <c r="H819">
        <v>4</v>
      </c>
      <c r="I819" t="str" cm="1">
        <f t="array" ref="I819">_xlfn.IFS(H819=1,"Below College",H819=2,"College",H819=3,"Bachelor",H819=4,"Master",H819=5,"Doctor")</f>
        <v>Master</v>
      </c>
      <c r="J819" t="s">
        <v>35</v>
      </c>
      <c r="K819">
        <v>1133</v>
      </c>
      <c r="L819">
        <v>1</v>
      </c>
      <c r="M819" t="str" cm="1">
        <f t="array" ref="M819">_xlfn.IFS(L819=1,"Low",L819=2,"Medium",L819=3,"High",L819=4,"Very High")</f>
        <v>Low</v>
      </c>
      <c r="N819" t="s">
        <v>42</v>
      </c>
      <c r="O819" s="2">
        <v>78</v>
      </c>
      <c r="P819">
        <v>3</v>
      </c>
      <c r="Q819" t="str" cm="1">
        <f t="array" ref="Q819">_xlfn.IFS(P819=1,"Low",P819=2,"Medium",P819=3,"High",P819=4,"Very High")</f>
        <v>High</v>
      </c>
      <c r="R819">
        <v>2</v>
      </c>
      <c r="S819" t="str" cm="1">
        <f t="array" ref="S819">_xlfn.IFS(R819=1,"Entry Level",R819=2,"Junior",R819=3,"Mid-Level",R819=4,"Senior",R819=5,"Executive")</f>
        <v>Junior</v>
      </c>
      <c r="T819" t="s">
        <v>49</v>
      </c>
      <c r="U819">
        <v>4</v>
      </c>
      <c r="V819" t="str" cm="1">
        <f t="array" ref="V819">_xlfn.IFS(U819=1,"Low",U819=2,"Medium",U819=3,"High",U819=4,"Very High")</f>
        <v>Very High</v>
      </c>
      <c r="W819" t="s">
        <v>38</v>
      </c>
      <c r="X819" s="2">
        <v>7779</v>
      </c>
      <c r="Y819" s="2">
        <v>23238</v>
      </c>
      <c r="Z819">
        <v>2</v>
      </c>
      <c r="AA819" t="s">
        <v>39</v>
      </c>
      <c r="AB819">
        <v>20</v>
      </c>
      <c r="AC819">
        <v>4</v>
      </c>
      <c r="AD819" t="str" cm="1">
        <f t="array" ref="AD819">_xlfn.IFS(AC819=1,"Low",AC819=2,"Good",AC819=3,"Excellent",AC819=4,"Outstanding")</f>
        <v>Outstanding</v>
      </c>
      <c r="AE819">
        <v>1</v>
      </c>
      <c r="AF819" t="str" cm="1">
        <f t="array" ref="AF819">_xlfn.IFS(AE819=1,"Low",AE819=2,"Medium",AE819=3,"High",AE819=4,"Very High")</f>
        <v>Low</v>
      </c>
      <c r="AG819">
        <v>0</v>
      </c>
      <c r="AH819">
        <v>18</v>
      </c>
      <c r="AI819">
        <v>0</v>
      </c>
      <c r="AJ819">
        <v>3</v>
      </c>
      <c r="AK819" t="str" cm="1">
        <f t="array" ref="AK819">_xlfn.IFS(AJ819=1,"Low",AJ819=2,"Medium",AJ819=3,"High",AJ819=4,"Very High")</f>
        <v>High</v>
      </c>
      <c r="AL819">
        <v>11</v>
      </c>
      <c r="AM819">
        <v>9</v>
      </c>
      <c r="AN819">
        <v>0</v>
      </c>
      <c r="AO819">
        <v>9</v>
      </c>
    </row>
    <row r="820" spans="1:41">
      <c r="A820">
        <v>31</v>
      </c>
      <c r="B820" t="str" cm="1">
        <f t="array" ref="B820">_xlfn.IFS(A820&lt;=25,"18-25",A820&lt;=35,"26-35",A820&lt;=45,"36-45",A820&lt;=55,"46-55",A820&gt;55,"56+")</f>
        <v>26-35</v>
      </c>
      <c r="C820" t="s">
        <v>39</v>
      </c>
      <c r="D820" t="s">
        <v>40</v>
      </c>
      <c r="E820" s="2">
        <v>793</v>
      </c>
      <c r="F820" t="s">
        <v>34</v>
      </c>
      <c r="G820">
        <v>20</v>
      </c>
      <c r="H820">
        <v>3</v>
      </c>
      <c r="I820" t="str" cm="1">
        <f t="array" ref="I820">_xlfn.IFS(H820=1,"Below College",H820=2,"College",H820=3,"Bachelor",H820=4,"Master",H820=5,"Doctor")</f>
        <v>Bachelor</v>
      </c>
      <c r="J820" t="s">
        <v>35</v>
      </c>
      <c r="K820">
        <v>1135</v>
      </c>
      <c r="L820">
        <v>3</v>
      </c>
      <c r="M820" t="str" cm="1">
        <f t="array" ref="M820">_xlfn.IFS(L820=1,"Low",L820=2,"Medium",L820=3,"High",L820=4,"Very High")</f>
        <v>High</v>
      </c>
      <c r="N820" t="s">
        <v>42</v>
      </c>
      <c r="O820" s="2">
        <v>67</v>
      </c>
      <c r="P820">
        <v>4</v>
      </c>
      <c r="Q820" t="str" cm="1">
        <f t="array" ref="Q820">_xlfn.IFS(P820=1,"Low",P820=2,"Medium",P820=3,"High",P820=4,"Very High")</f>
        <v>Very High</v>
      </c>
      <c r="R820">
        <v>1</v>
      </c>
      <c r="S820" t="str" cm="1">
        <f t="array" ref="S820">_xlfn.IFS(R820=1,"Entry Level",R820=2,"Junior",R820=3,"Mid-Level",R820=4,"Senior",R820=5,"Executive")</f>
        <v>Entry Level</v>
      </c>
      <c r="T820" t="s">
        <v>53</v>
      </c>
      <c r="U820">
        <v>4</v>
      </c>
      <c r="V820" t="str" cm="1">
        <f t="array" ref="V820">_xlfn.IFS(U820=1,"Low",U820=2,"Medium",U820=3,"High",U820=4,"Very High")</f>
        <v>Very High</v>
      </c>
      <c r="W820" t="s">
        <v>44</v>
      </c>
      <c r="X820" s="2">
        <v>2791</v>
      </c>
      <c r="Y820" s="2">
        <v>21981</v>
      </c>
      <c r="Z820">
        <v>0</v>
      </c>
      <c r="AA820" t="s">
        <v>39</v>
      </c>
      <c r="AB820">
        <v>12</v>
      </c>
      <c r="AC820">
        <v>3</v>
      </c>
      <c r="AD820" t="str" cm="1">
        <f t="array" ref="AD820">_xlfn.IFS(AC820=1,"Low",AC820=2,"Good",AC820=3,"Excellent",AC820=4,"Outstanding")</f>
        <v>Excellent</v>
      </c>
      <c r="AE820">
        <v>1</v>
      </c>
      <c r="AF820" t="str" cm="1">
        <f t="array" ref="AF820">_xlfn.IFS(AE820=1,"Low",AE820=2,"Medium",AE820=3,"High",AE820=4,"Very High")</f>
        <v>Low</v>
      </c>
      <c r="AG820">
        <v>1</v>
      </c>
      <c r="AH820">
        <v>3</v>
      </c>
      <c r="AI820">
        <v>4</v>
      </c>
      <c r="AJ820">
        <v>3</v>
      </c>
      <c r="AK820" t="str" cm="1">
        <f t="array" ref="AK820">_xlfn.IFS(AJ820=1,"Low",AJ820=2,"Medium",AJ820=3,"High",AJ820=4,"Very High")</f>
        <v>High</v>
      </c>
      <c r="AL820">
        <v>2</v>
      </c>
      <c r="AM820">
        <v>2</v>
      </c>
      <c r="AN820">
        <v>2</v>
      </c>
      <c r="AO820">
        <v>2</v>
      </c>
    </row>
    <row r="821" spans="1:41">
      <c r="A821">
        <v>28</v>
      </c>
      <c r="B821" t="str" cm="1">
        <f t="array" ref="B821">_xlfn.IFS(A821&lt;=25,"18-25",A821&lt;=35,"26-35",A821&lt;=45,"36-45",A821&lt;=55,"46-55",A821&gt;55,"56+")</f>
        <v>26-35</v>
      </c>
      <c r="C821" t="s">
        <v>39</v>
      </c>
      <c r="D821" t="s">
        <v>33</v>
      </c>
      <c r="E821" s="2">
        <v>1451</v>
      </c>
      <c r="F821" t="s">
        <v>41</v>
      </c>
      <c r="G821">
        <v>2</v>
      </c>
      <c r="H821">
        <v>1</v>
      </c>
      <c r="I821" t="str" cm="1">
        <f t="array" ref="I821">_xlfn.IFS(H821=1,"Below College",H821=2,"College",H821=3,"Bachelor",H821=4,"Master",H821=5,"Doctor")</f>
        <v>Below College</v>
      </c>
      <c r="J821" t="s">
        <v>35</v>
      </c>
      <c r="K821">
        <v>1136</v>
      </c>
      <c r="L821">
        <v>1</v>
      </c>
      <c r="M821" t="str" cm="1">
        <f t="array" ref="M821">_xlfn.IFS(L821=1,"Low",L821=2,"Medium",L821=3,"High",L821=4,"Very High")</f>
        <v>Low</v>
      </c>
      <c r="N821" t="s">
        <v>42</v>
      </c>
      <c r="O821" s="2">
        <v>67</v>
      </c>
      <c r="P821">
        <v>2</v>
      </c>
      <c r="Q821" t="str" cm="1">
        <f t="array" ref="Q821">_xlfn.IFS(P821=1,"Low",P821=2,"Medium",P821=3,"High",P821=4,"Very High")</f>
        <v>Medium</v>
      </c>
      <c r="R821">
        <v>1</v>
      </c>
      <c r="S821" t="str" cm="1">
        <f t="array" ref="S821">_xlfn.IFS(R821=1,"Entry Level",R821=2,"Junior",R821=3,"Mid-Level",R821=4,"Senior",R821=5,"Executive")</f>
        <v>Entry Level</v>
      </c>
      <c r="T821" t="s">
        <v>43</v>
      </c>
      <c r="U821">
        <v>2</v>
      </c>
      <c r="V821" t="str" cm="1">
        <f t="array" ref="V821">_xlfn.IFS(U821=1,"Low",U821=2,"Medium",U821=3,"High",U821=4,"Very High")</f>
        <v>Medium</v>
      </c>
      <c r="W821" t="s">
        <v>44</v>
      </c>
      <c r="X821" s="2">
        <v>3201</v>
      </c>
      <c r="Y821" s="2">
        <v>19911</v>
      </c>
      <c r="Z821">
        <v>0</v>
      </c>
      <c r="AA821" t="s">
        <v>39</v>
      </c>
      <c r="AB821">
        <v>17</v>
      </c>
      <c r="AC821">
        <v>3</v>
      </c>
      <c r="AD821" t="str" cm="1">
        <f t="array" ref="AD821">_xlfn.IFS(AC821=1,"Low",AC821=2,"Good",AC821=3,"Excellent",AC821=4,"Outstanding")</f>
        <v>Excellent</v>
      </c>
      <c r="AE821">
        <v>1</v>
      </c>
      <c r="AF821" t="str" cm="1">
        <f t="array" ref="AF821">_xlfn.IFS(AE821=1,"Low",AE821=2,"Medium",AE821=3,"High",AE821=4,"Very High")</f>
        <v>Low</v>
      </c>
      <c r="AG821">
        <v>0</v>
      </c>
      <c r="AH821">
        <v>6</v>
      </c>
      <c r="AI821">
        <v>2</v>
      </c>
      <c r="AJ821">
        <v>1</v>
      </c>
      <c r="AK821" t="str" cm="1">
        <f t="array" ref="AK821">_xlfn.IFS(AJ821=1,"Low",AJ821=2,"Medium",AJ821=3,"High",AJ821=4,"Very High")</f>
        <v>Low</v>
      </c>
      <c r="AL821">
        <v>5</v>
      </c>
      <c r="AM821">
        <v>3</v>
      </c>
      <c r="AN821">
        <v>0</v>
      </c>
      <c r="AO821">
        <v>4</v>
      </c>
    </row>
    <row r="822" spans="1:41">
      <c r="A822">
        <v>35</v>
      </c>
      <c r="B822" t="str" cm="1">
        <f t="array" ref="B822">_xlfn.IFS(A822&lt;=25,"18-25",A822&lt;=35,"26-35",A822&lt;=45,"36-45",A822&lt;=55,"46-55",A822&gt;55,"56+")</f>
        <v>26-35</v>
      </c>
      <c r="C822" t="s">
        <v>39</v>
      </c>
      <c r="D822" t="s">
        <v>40</v>
      </c>
      <c r="E822" s="2">
        <v>1182</v>
      </c>
      <c r="F822" t="s">
        <v>34</v>
      </c>
      <c r="G822">
        <v>11</v>
      </c>
      <c r="H822">
        <v>2</v>
      </c>
      <c r="I822" t="str" cm="1">
        <f t="array" ref="I822">_xlfn.IFS(H822=1,"Below College",H822=2,"College",H822=3,"Bachelor",H822=4,"Master",H822=5,"Doctor")</f>
        <v>College</v>
      </c>
      <c r="J822" t="s">
        <v>55</v>
      </c>
      <c r="K822">
        <v>1137</v>
      </c>
      <c r="L822">
        <v>4</v>
      </c>
      <c r="M822" t="str" cm="1">
        <f t="array" ref="M822">_xlfn.IFS(L822=1,"Low",L822=2,"Medium",L822=3,"High",L822=4,"Very High")</f>
        <v>Very High</v>
      </c>
      <c r="N822" t="s">
        <v>42</v>
      </c>
      <c r="O822" s="2">
        <v>54</v>
      </c>
      <c r="P822">
        <v>3</v>
      </c>
      <c r="Q822" t="str" cm="1">
        <f t="array" ref="Q822">_xlfn.IFS(P822=1,"Low",P822=2,"Medium",P822=3,"High",P822=4,"Very High")</f>
        <v>High</v>
      </c>
      <c r="R822">
        <v>2</v>
      </c>
      <c r="S822" t="str" cm="1">
        <f t="array" ref="S822">_xlfn.IFS(R822=1,"Entry Level",R822=2,"Junior",R822=3,"Mid-Level",R822=4,"Senior",R822=5,"Executive")</f>
        <v>Junior</v>
      </c>
      <c r="T822" t="s">
        <v>37</v>
      </c>
      <c r="U822">
        <v>4</v>
      </c>
      <c r="V822" t="str" cm="1">
        <f t="array" ref="V822">_xlfn.IFS(U822=1,"Low",U822=2,"Medium",U822=3,"High",U822=4,"Very High")</f>
        <v>Very High</v>
      </c>
      <c r="W822" t="s">
        <v>48</v>
      </c>
      <c r="X822" s="2">
        <v>4968</v>
      </c>
      <c r="Y822" s="2">
        <v>18500</v>
      </c>
      <c r="Z822">
        <v>1</v>
      </c>
      <c r="AA822" t="s">
        <v>39</v>
      </c>
      <c r="AB822">
        <v>11</v>
      </c>
      <c r="AC822">
        <v>3</v>
      </c>
      <c r="AD822" t="str" cm="1">
        <f t="array" ref="AD822">_xlfn.IFS(AC822=1,"Low",AC822=2,"Good",AC822=3,"Excellent",AC822=4,"Outstanding")</f>
        <v>Excellent</v>
      </c>
      <c r="AE822">
        <v>4</v>
      </c>
      <c r="AF822" t="str" cm="1">
        <f t="array" ref="AF822">_xlfn.IFS(AE822=1,"Low",AE822=2,"Medium",AE822=3,"High",AE822=4,"Very High")</f>
        <v>Very High</v>
      </c>
      <c r="AG822">
        <v>1</v>
      </c>
      <c r="AH822">
        <v>5</v>
      </c>
      <c r="AI822">
        <v>3</v>
      </c>
      <c r="AJ822">
        <v>3</v>
      </c>
      <c r="AK822" t="str" cm="1">
        <f t="array" ref="AK822">_xlfn.IFS(AJ822=1,"Low",AJ822=2,"Medium",AJ822=3,"High",AJ822=4,"Very High")</f>
        <v>High</v>
      </c>
      <c r="AL822">
        <v>5</v>
      </c>
      <c r="AM822">
        <v>2</v>
      </c>
      <c r="AN822">
        <v>0</v>
      </c>
      <c r="AO822">
        <v>2</v>
      </c>
    </row>
    <row r="823" spans="1:41">
      <c r="A823">
        <v>49</v>
      </c>
      <c r="B823" t="str" cm="1">
        <f t="array" ref="B823">_xlfn.IFS(A823&lt;=25,"18-25",A823&lt;=35,"26-35",A823&lt;=45,"36-45",A823&lt;=55,"46-55",A823&gt;55,"56+")</f>
        <v>46-55</v>
      </c>
      <c r="C823" t="s">
        <v>39</v>
      </c>
      <c r="D823" t="s">
        <v>33</v>
      </c>
      <c r="E823" s="2">
        <v>174</v>
      </c>
      <c r="F823" t="s">
        <v>34</v>
      </c>
      <c r="G823">
        <v>8</v>
      </c>
      <c r="H823">
        <v>4</v>
      </c>
      <c r="I823" t="str" cm="1">
        <f t="array" ref="I823">_xlfn.IFS(H823=1,"Below College",H823=2,"College",H823=3,"Bachelor",H823=4,"Master",H823=5,"Doctor")</f>
        <v>Master</v>
      </c>
      <c r="J823" t="s">
        <v>56</v>
      </c>
      <c r="K823">
        <v>1138</v>
      </c>
      <c r="L823">
        <v>4</v>
      </c>
      <c r="M823" t="str" cm="1">
        <f t="array" ref="M823">_xlfn.IFS(L823=1,"Low",L823=2,"Medium",L823=3,"High",L823=4,"Very High")</f>
        <v>Very High</v>
      </c>
      <c r="N823" t="s">
        <v>42</v>
      </c>
      <c r="O823" s="2">
        <v>56</v>
      </c>
      <c r="P823">
        <v>2</v>
      </c>
      <c r="Q823" t="str" cm="1">
        <f t="array" ref="Q823">_xlfn.IFS(P823=1,"Low",P823=2,"Medium",P823=3,"High",P823=4,"Very High")</f>
        <v>Medium</v>
      </c>
      <c r="R823">
        <v>4</v>
      </c>
      <c r="S823" t="str" cm="1">
        <f t="array" ref="S823">_xlfn.IFS(R823=1,"Entry Level",R823=2,"Junior",R823=3,"Mid-Level",R823=4,"Senior",R823=5,"Executive")</f>
        <v>Senior</v>
      </c>
      <c r="T823" t="s">
        <v>37</v>
      </c>
      <c r="U823">
        <v>2</v>
      </c>
      <c r="V823" t="str" cm="1">
        <f t="array" ref="V823">_xlfn.IFS(U823=1,"Low",U823=2,"Medium",U823=3,"High",U823=4,"Very High")</f>
        <v>Medium</v>
      </c>
      <c r="W823" t="s">
        <v>44</v>
      </c>
      <c r="X823" s="2">
        <v>13120</v>
      </c>
      <c r="Y823" s="2">
        <v>11879</v>
      </c>
      <c r="Z823">
        <v>6</v>
      </c>
      <c r="AA823" t="s">
        <v>39</v>
      </c>
      <c r="AB823">
        <v>17</v>
      </c>
      <c r="AC823">
        <v>3</v>
      </c>
      <c r="AD823" t="str" cm="1">
        <f t="array" ref="AD823">_xlfn.IFS(AC823=1,"Low",AC823=2,"Good",AC823=3,"Excellent",AC823=4,"Outstanding")</f>
        <v>Excellent</v>
      </c>
      <c r="AE823">
        <v>2</v>
      </c>
      <c r="AF823" t="str" cm="1">
        <f t="array" ref="AF823">_xlfn.IFS(AE823=1,"Low",AE823=2,"Medium",AE823=3,"High",AE823=4,"Very High")</f>
        <v>Medium</v>
      </c>
      <c r="AG823">
        <v>1</v>
      </c>
      <c r="AH823">
        <v>22</v>
      </c>
      <c r="AI823">
        <v>3</v>
      </c>
      <c r="AJ823">
        <v>3</v>
      </c>
      <c r="AK823" t="str" cm="1">
        <f t="array" ref="AK823">_xlfn.IFS(AJ823=1,"Low",AJ823=2,"Medium",AJ823=3,"High",AJ823=4,"Very High")</f>
        <v>High</v>
      </c>
      <c r="AL823">
        <v>9</v>
      </c>
      <c r="AM823">
        <v>8</v>
      </c>
      <c r="AN823">
        <v>2</v>
      </c>
      <c r="AO823">
        <v>3</v>
      </c>
    </row>
    <row r="824" spans="1:41">
      <c r="A824">
        <v>34</v>
      </c>
      <c r="B824" t="str" cm="1">
        <f t="array" ref="B824">_xlfn.IFS(A824&lt;=25,"18-25",A824&lt;=35,"26-35",A824&lt;=45,"36-45",A824&lt;=55,"46-55",A824&gt;55,"56+")</f>
        <v>26-35</v>
      </c>
      <c r="C824" t="s">
        <v>39</v>
      </c>
      <c r="D824" t="s">
        <v>40</v>
      </c>
      <c r="E824" s="2">
        <v>1003</v>
      </c>
      <c r="F824" t="s">
        <v>41</v>
      </c>
      <c r="G824">
        <v>2</v>
      </c>
      <c r="H824">
        <v>2</v>
      </c>
      <c r="I824" t="str" cm="1">
        <f t="array" ref="I824">_xlfn.IFS(H824=1,"Below College",H824=2,"College",H824=3,"Bachelor",H824=4,"Master",H824=5,"Doctor")</f>
        <v>College</v>
      </c>
      <c r="J824" t="s">
        <v>35</v>
      </c>
      <c r="K824">
        <v>1140</v>
      </c>
      <c r="L824">
        <v>4</v>
      </c>
      <c r="M824" t="str" cm="1">
        <f t="array" ref="M824">_xlfn.IFS(L824=1,"Low",L824=2,"Medium",L824=3,"High",L824=4,"Very High")</f>
        <v>Very High</v>
      </c>
      <c r="N824" t="s">
        <v>42</v>
      </c>
      <c r="O824" s="2">
        <v>95</v>
      </c>
      <c r="P824">
        <v>3</v>
      </c>
      <c r="Q824" t="str" cm="1">
        <f t="array" ref="Q824">_xlfn.IFS(P824=1,"Low",P824=2,"Medium",P824=3,"High",P824=4,"Very High")</f>
        <v>High</v>
      </c>
      <c r="R824">
        <v>2</v>
      </c>
      <c r="S824" t="str" cm="1">
        <f t="array" ref="S824">_xlfn.IFS(R824=1,"Entry Level",R824=2,"Junior",R824=3,"Mid-Level",R824=4,"Senior",R824=5,"Executive")</f>
        <v>Junior</v>
      </c>
      <c r="T824" t="s">
        <v>49</v>
      </c>
      <c r="U824">
        <v>3</v>
      </c>
      <c r="V824" t="str" cm="1">
        <f t="array" ref="V824">_xlfn.IFS(U824=1,"Low",U824=2,"Medium",U824=3,"High",U824=4,"Very High")</f>
        <v>High</v>
      </c>
      <c r="W824" t="s">
        <v>38</v>
      </c>
      <c r="X824" s="2">
        <v>4033</v>
      </c>
      <c r="Y824" s="2">
        <v>15834</v>
      </c>
      <c r="Z824">
        <v>2</v>
      </c>
      <c r="AA824" t="s">
        <v>39</v>
      </c>
      <c r="AB824">
        <v>11</v>
      </c>
      <c r="AC824">
        <v>3</v>
      </c>
      <c r="AD824" t="str" cm="1">
        <f t="array" ref="AD824">_xlfn.IFS(AC824=1,"Low",AC824=2,"Good",AC824=3,"Excellent",AC824=4,"Outstanding")</f>
        <v>Excellent</v>
      </c>
      <c r="AE824">
        <v>4</v>
      </c>
      <c r="AF824" t="str" cm="1">
        <f t="array" ref="AF824">_xlfn.IFS(AE824=1,"Low",AE824=2,"Medium",AE824=3,"High",AE824=4,"Very High")</f>
        <v>Very High</v>
      </c>
      <c r="AG824">
        <v>0</v>
      </c>
      <c r="AH824">
        <v>5</v>
      </c>
      <c r="AI824">
        <v>3</v>
      </c>
      <c r="AJ824">
        <v>2</v>
      </c>
      <c r="AK824" t="str" cm="1">
        <f t="array" ref="AK824">_xlfn.IFS(AJ824=1,"Low",AJ824=2,"Medium",AJ824=3,"High",AJ824=4,"Very High")</f>
        <v>Medium</v>
      </c>
      <c r="AL824">
        <v>3</v>
      </c>
      <c r="AM824">
        <v>2</v>
      </c>
      <c r="AN824">
        <v>0</v>
      </c>
      <c r="AO824">
        <v>2</v>
      </c>
    </row>
    <row r="825" spans="1:41">
      <c r="A825">
        <v>29</v>
      </c>
      <c r="B825" t="str" cm="1">
        <f t="array" ref="B825">_xlfn.IFS(A825&lt;=25,"18-25",A825&lt;=35,"26-35",A825&lt;=45,"36-45",A825&lt;=55,"46-55",A825&gt;55,"56+")</f>
        <v>26-35</v>
      </c>
      <c r="C825" t="s">
        <v>39</v>
      </c>
      <c r="D825" t="s">
        <v>40</v>
      </c>
      <c r="E825" s="2">
        <v>490</v>
      </c>
      <c r="F825" t="s">
        <v>41</v>
      </c>
      <c r="G825">
        <v>10</v>
      </c>
      <c r="H825">
        <v>3</v>
      </c>
      <c r="I825" t="str" cm="1">
        <f t="array" ref="I825">_xlfn.IFS(H825=1,"Below College",H825=2,"College",H825=3,"Bachelor",H825=4,"Master",H825=5,"Doctor")</f>
        <v>Bachelor</v>
      </c>
      <c r="J825" t="s">
        <v>35</v>
      </c>
      <c r="K825">
        <v>1143</v>
      </c>
      <c r="L825">
        <v>4</v>
      </c>
      <c r="M825" t="str" cm="1">
        <f t="array" ref="M825">_xlfn.IFS(L825=1,"Low",L825=2,"Medium",L825=3,"High",L825=4,"Very High")</f>
        <v>Very High</v>
      </c>
      <c r="N825" t="s">
        <v>36</v>
      </c>
      <c r="O825" s="2">
        <v>61</v>
      </c>
      <c r="P825">
        <v>3</v>
      </c>
      <c r="Q825" t="str" cm="1">
        <f t="array" ref="Q825">_xlfn.IFS(P825=1,"Low",P825=2,"Medium",P825=3,"High",P825=4,"Very High")</f>
        <v>High</v>
      </c>
      <c r="R825">
        <v>1</v>
      </c>
      <c r="S825" t="str" cm="1">
        <f t="array" ref="S825">_xlfn.IFS(R825=1,"Entry Level",R825=2,"Junior",R825=3,"Mid-Level",R825=4,"Senior",R825=5,"Executive")</f>
        <v>Entry Level</v>
      </c>
      <c r="T825" t="s">
        <v>43</v>
      </c>
      <c r="U825">
        <v>2</v>
      </c>
      <c r="V825" t="str" cm="1">
        <f t="array" ref="V825">_xlfn.IFS(U825=1,"Low",U825=2,"Medium",U825=3,"High",U825=4,"Very High")</f>
        <v>Medium</v>
      </c>
      <c r="W825" t="s">
        <v>48</v>
      </c>
      <c r="X825" s="2">
        <v>3291</v>
      </c>
      <c r="Y825" s="2">
        <v>17940</v>
      </c>
      <c r="Z825">
        <v>0</v>
      </c>
      <c r="AA825" t="s">
        <v>39</v>
      </c>
      <c r="AB825">
        <v>14</v>
      </c>
      <c r="AC825">
        <v>3</v>
      </c>
      <c r="AD825" t="str" cm="1">
        <f t="array" ref="AD825">_xlfn.IFS(AC825=1,"Low",AC825=2,"Good",AC825=3,"Excellent",AC825=4,"Outstanding")</f>
        <v>Excellent</v>
      </c>
      <c r="AE825">
        <v>4</v>
      </c>
      <c r="AF825" t="str" cm="1">
        <f t="array" ref="AF825">_xlfn.IFS(AE825=1,"Low",AE825=2,"Medium",AE825=3,"High",AE825=4,"Very High")</f>
        <v>Very High</v>
      </c>
      <c r="AG825">
        <v>2</v>
      </c>
      <c r="AH825">
        <v>8</v>
      </c>
      <c r="AI825">
        <v>2</v>
      </c>
      <c r="AJ825">
        <v>2</v>
      </c>
      <c r="AK825" t="str" cm="1">
        <f t="array" ref="AK825">_xlfn.IFS(AJ825=1,"Low",AJ825=2,"Medium",AJ825=3,"High",AJ825=4,"Very High")</f>
        <v>Medium</v>
      </c>
      <c r="AL825">
        <v>7</v>
      </c>
      <c r="AM825">
        <v>5</v>
      </c>
      <c r="AN825">
        <v>1</v>
      </c>
      <c r="AO825">
        <v>1</v>
      </c>
    </row>
    <row r="826" spans="1:41">
      <c r="A826">
        <v>42</v>
      </c>
      <c r="B826" t="str" cm="1">
        <f t="array" ref="B826">_xlfn.IFS(A826&lt;=25,"18-25",A826&lt;=35,"26-35",A826&lt;=45,"36-45",A826&lt;=55,"46-55",A826&gt;55,"56+")</f>
        <v>36-45</v>
      </c>
      <c r="C826" t="s">
        <v>39</v>
      </c>
      <c r="D826" t="s">
        <v>33</v>
      </c>
      <c r="E826" s="2">
        <v>188</v>
      </c>
      <c r="F826" t="s">
        <v>41</v>
      </c>
      <c r="G826">
        <v>29</v>
      </c>
      <c r="H826">
        <v>3</v>
      </c>
      <c r="I826" t="str" cm="1">
        <f t="array" ref="I826">_xlfn.IFS(H826=1,"Below College",H826=2,"College",H826=3,"Bachelor",H826=4,"Master",H826=5,"Doctor")</f>
        <v>Bachelor</v>
      </c>
      <c r="J826" t="s">
        <v>47</v>
      </c>
      <c r="K826">
        <v>1148</v>
      </c>
      <c r="L826">
        <v>2</v>
      </c>
      <c r="M826" t="str" cm="1">
        <f t="array" ref="M826">_xlfn.IFS(L826=1,"Low",L826=2,"Medium",L826=3,"High",L826=4,"Very High")</f>
        <v>Medium</v>
      </c>
      <c r="N826" t="s">
        <v>42</v>
      </c>
      <c r="O826" s="2">
        <v>56</v>
      </c>
      <c r="P826">
        <v>1</v>
      </c>
      <c r="Q826" t="str" cm="1">
        <f t="array" ref="Q826">_xlfn.IFS(P826=1,"Low",P826=2,"Medium",P826=3,"High",P826=4,"Very High")</f>
        <v>Low</v>
      </c>
      <c r="R826">
        <v>2</v>
      </c>
      <c r="S826" t="str" cm="1">
        <f t="array" ref="S826">_xlfn.IFS(R826=1,"Entry Level",R826=2,"Junior",R826=3,"Mid-Level",R826=4,"Senior",R826=5,"Executive")</f>
        <v>Junior</v>
      </c>
      <c r="T826" t="s">
        <v>46</v>
      </c>
      <c r="U826">
        <v>4</v>
      </c>
      <c r="V826" t="str" cm="1">
        <f t="array" ref="V826">_xlfn.IFS(U826=1,"Low",U826=2,"Medium",U826=3,"High",U826=4,"Very High")</f>
        <v>Very High</v>
      </c>
      <c r="W826" t="s">
        <v>38</v>
      </c>
      <c r="X826" s="2">
        <v>4272</v>
      </c>
      <c r="Y826" s="2">
        <v>9558</v>
      </c>
      <c r="Z826">
        <v>4</v>
      </c>
      <c r="AA826" t="s">
        <v>39</v>
      </c>
      <c r="AB826">
        <v>19</v>
      </c>
      <c r="AC826">
        <v>3</v>
      </c>
      <c r="AD826" t="str" cm="1">
        <f t="array" ref="AD826">_xlfn.IFS(AC826=1,"Low",AC826=2,"Good",AC826=3,"Excellent",AC826=4,"Outstanding")</f>
        <v>Excellent</v>
      </c>
      <c r="AE826">
        <v>1</v>
      </c>
      <c r="AF826" t="str" cm="1">
        <f t="array" ref="AF826">_xlfn.IFS(AE826=1,"Low",AE826=2,"Medium",AE826=3,"High",AE826=4,"Very High")</f>
        <v>Low</v>
      </c>
      <c r="AG826">
        <v>0</v>
      </c>
      <c r="AH826">
        <v>16</v>
      </c>
      <c r="AI826">
        <v>3</v>
      </c>
      <c r="AJ826">
        <v>3</v>
      </c>
      <c r="AK826" t="str" cm="1">
        <f t="array" ref="AK826">_xlfn.IFS(AJ826=1,"Low",AJ826=2,"Medium",AJ826=3,"High",AJ826=4,"Very High")</f>
        <v>High</v>
      </c>
      <c r="AL826">
        <v>1</v>
      </c>
      <c r="AM826">
        <v>0</v>
      </c>
      <c r="AN826">
        <v>0</v>
      </c>
      <c r="AO826">
        <v>0</v>
      </c>
    </row>
    <row r="827" spans="1:41">
      <c r="A827">
        <v>29</v>
      </c>
      <c r="B827" t="str" cm="1">
        <f t="array" ref="B827">_xlfn.IFS(A827&lt;=25,"18-25",A827&lt;=35,"26-35",A827&lt;=45,"36-45",A827&lt;=55,"46-55",A827&gt;55,"56+")</f>
        <v>26-35</v>
      </c>
      <c r="C827" t="s">
        <v>39</v>
      </c>
      <c r="D827" t="s">
        <v>33</v>
      </c>
      <c r="E827" s="2">
        <v>718</v>
      </c>
      <c r="F827" t="s">
        <v>41</v>
      </c>
      <c r="G827">
        <v>8</v>
      </c>
      <c r="H827">
        <v>1</v>
      </c>
      <c r="I827" t="str" cm="1">
        <f t="array" ref="I827">_xlfn.IFS(H827=1,"Below College",H827=2,"College",H827=3,"Bachelor",H827=4,"Master",H827=5,"Doctor")</f>
        <v>Below College</v>
      </c>
      <c r="J827" t="s">
        <v>47</v>
      </c>
      <c r="K827">
        <v>1150</v>
      </c>
      <c r="L827">
        <v>2</v>
      </c>
      <c r="M827" t="str" cm="1">
        <f t="array" ref="M827">_xlfn.IFS(L827=1,"Low",L827=2,"Medium",L827=3,"High",L827=4,"Very High")</f>
        <v>Medium</v>
      </c>
      <c r="N827" t="s">
        <v>42</v>
      </c>
      <c r="O827" s="2">
        <v>79</v>
      </c>
      <c r="P827">
        <v>2</v>
      </c>
      <c r="Q827" t="str" cm="1">
        <f t="array" ref="Q827">_xlfn.IFS(P827=1,"Low",P827=2,"Medium",P827=3,"High",P827=4,"Very High")</f>
        <v>Medium</v>
      </c>
      <c r="R827">
        <v>2</v>
      </c>
      <c r="S827" t="str" cm="1">
        <f t="array" ref="S827">_xlfn.IFS(R827=1,"Entry Level",R827=2,"Junior",R827=3,"Mid-Level",R827=4,"Senior",R827=5,"Executive")</f>
        <v>Junior</v>
      </c>
      <c r="T827" t="s">
        <v>49</v>
      </c>
      <c r="U827">
        <v>4</v>
      </c>
      <c r="V827" t="str" cm="1">
        <f t="array" ref="V827">_xlfn.IFS(U827=1,"Low",U827=2,"Medium",U827=3,"High",U827=4,"Very High")</f>
        <v>Very High</v>
      </c>
      <c r="W827" t="s">
        <v>44</v>
      </c>
      <c r="X827" s="2">
        <v>5056</v>
      </c>
      <c r="Y827" s="2">
        <v>17689</v>
      </c>
      <c r="Z827">
        <v>1</v>
      </c>
      <c r="AA827" t="s">
        <v>32</v>
      </c>
      <c r="AB827">
        <v>15</v>
      </c>
      <c r="AC827">
        <v>3</v>
      </c>
      <c r="AD827" t="str" cm="1">
        <f t="array" ref="AD827">_xlfn.IFS(AC827=1,"Low",AC827=2,"Good",AC827=3,"Excellent",AC827=4,"Outstanding")</f>
        <v>Excellent</v>
      </c>
      <c r="AE827">
        <v>3</v>
      </c>
      <c r="AF827" t="str" cm="1">
        <f t="array" ref="AF827">_xlfn.IFS(AE827=1,"Low",AE827=2,"Medium",AE827=3,"High",AE827=4,"Very High")</f>
        <v>High</v>
      </c>
      <c r="AG827">
        <v>1</v>
      </c>
      <c r="AH827">
        <v>10</v>
      </c>
      <c r="AI827">
        <v>2</v>
      </c>
      <c r="AJ827">
        <v>2</v>
      </c>
      <c r="AK827" t="str" cm="1">
        <f t="array" ref="AK827">_xlfn.IFS(AJ827=1,"Low",AJ827=2,"Medium",AJ827=3,"High",AJ827=4,"Very High")</f>
        <v>Medium</v>
      </c>
      <c r="AL827">
        <v>10</v>
      </c>
      <c r="AM827">
        <v>7</v>
      </c>
      <c r="AN827">
        <v>1</v>
      </c>
      <c r="AO827">
        <v>2</v>
      </c>
    </row>
    <row r="828" spans="1:41">
      <c r="A828">
        <v>38</v>
      </c>
      <c r="B828" t="str" cm="1">
        <f t="array" ref="B828">_xlfn.IFS(A828&lt;=25,"18-25",A828&lt;=35,"26-35",A828&lt;=45,"36-45",A828&lt;=55,"46-55",A828&gt;55,"56+")</f>
        <v>36-45</v>
      </c>
      <c r="C828" t="s">
        <v>39</v>
      </c>
      <c r="D828" t="s">
        <v>33</v>
      </c>
      <c r="E828" s="2">
        <v>433</v>
      </c>
      <c r="F828" t="s">
        <v>57</v>
      </c>
      <c r="G828">
        <v>1</v>
      </c>
      <c r="H828">
        <v>3</v>
      </c>
      <c r="I828" t="str" cm="1">
        <f t="array" ref="I828">_xlfn.IFS(H828=1,"Below College",H828=2,"College",H828=3,"Bachelor",H828=4,"Master",H828=5,"Doctor")</f>
        <v>Bachelor</v>
      </c>
      <c r="J828" t="s">
        <v>57</v>
      </c>
      <c r="K828">
        <v>1152</v>
      </c>
      <c r="L828">
        <v>3</v>
      </c>
      <c r="M828" t="str" cm="1">
        <f t="array" ref="M828">_xlfn.IFS(L828=1,"Low",L828=2,"Medium",L828=3,"High",L828=4,"Very High")</f>
        <v>High</v>
      </c>
      <c r="N828" t="s">
        <v>42</v>
      </c>
      <c r="O828" s="2">
        <v>37</v>
      </c>
      <c r="P828">
        <v>4</v>
      </c>
      <c r="Q828" t="str" cm="1">
        <f t="array" ref="Q828">_xlfn.IFS(P828=1,"Low",P828=2,"Medium",P828=3,"High",P828=4,"Very High")</f>
        <v>Very High</v>
      </c>
      <c r="R828">
        <v>1</v>
      </c>
      <c r="S828" t="str" cm="1">
        <f t="array" ref="S828">_xlfn.IFS(R828=1,"Entry Level",R828=2,"Junior",R828=3,"Mid-Level",R828=4,"Senior",R828=5,"Executive")</f>
        <v>Entry Level</v>
      </c>
      <c r="T828" t="s">
        <v>57</v>
      </c>
      <c r="U828">
        <v>3</v>
      </c>
      <c r="V828" t="str" cm="1">
        <f t="array" ref="V828">_xlfn.IFS(U828=1,"Low",U828=2,"Medium",U828=3,"High",U828=4,"Very High")</f>
        <v>High</v>
      </c>
      <c r="W828" t="s">
        <v>44</v>
      </c>
      <c r="X828" s="2">
        <v>2844</v>
      </c>
      <c r="Y828" s="2">
        <v>6004</v>
      </c>
      <c r="Z828">
        <v>1</v>
      </c>
      <c r="AA828" t="s">
        <v>39</v>
      </c>
      <c r="AB828">
        <v>13</v>
      </c>
      <c r="AC828">
        <v>3</v>
      </c>
      <c r="AD828" t="str" cm="1">
        <f t="array" ref="AD828">_xlfn.IFS(AC828=1,"Low",AC828=2,"Good",AC828=3,"Excellent",AC828=4,"Outstanding")</f>
        <v>Excellent</v>
      </c>
      <c r="AE828">
        <v>4</v>
      </c>
      <c r="AF828" t="str" cm="1">
        <f t="array" ref="AF828">_xlfn.IFS(AE828=1,"Low",AE828=2,"Medium",AE828=3,"High",AE828=4,"Very High")</f>
        <v>Very High</v>
      </c>
      <c r="AG828">
        <v>1</v>
      </c>
      <c r="AH828">
        <v>7</v>
      </c>
      <c r="AI828">
        <v>2</v>
      </c>
      <c r="AJ828">
        <v>4</v>
      </c>
      <c r="AK828" t="str" cm="1">
        <f t="array" ref="AK828">_xlfn.IFS(AJ828=1,"Low",AJ828=2,"Medium",AJ828=3,"High",AJ828=4,"Very High")</f>
        <v>Very High</v>
      </c>
      <c r="AL828">
        <v>7</v>
      </c>
      <c r="AM828">
        <v>6</v>
      </c>
      <c r="AN828">
        <v>5</v>
      </c>
      <c r="AO828">
        <v>0</v>
      </c>
    </row>
    <row r="829" spans="1:41">
      <c r="A829">
        <v>28</v>
      </c>
      <c r="B829" t="str" cm="1">
        <f t="array" ref="B829">_xlfn.IFS(A829&lt;=25,"18-25",A829&lt;=35,"26-35",A829&lt;=45,"36-45",A829&lt;=55,"46-55",A829&gt;55,"56+")</f>
        <v>26-35</v>
      </c>
      <c r="C829" t="s">
        <v>39</v>
      </c>
      <c r="D829" t="s">
        <v>40</v>
      </c>
      <c r="E829" s="2">
        <v>773</v>
      </c>
      <c r="F829" t="s">
        <v>41</v>
      </c>
      <c r="G829">
        <v>6</v>
      </c>
      <c r="H829">
        <v>3</v>
      </c>
      <c r="I829" t="str" cm="1">
        <f t="array" ref="I829">_xlfn.IFS(H829=1,"Below College",H829=2,"College",H829=3,"Bachelor",H829=4,"Master",H829=5,"Doctor")</f>
        <v>Bachelor</v>
      </c>
      <c r="J829" t="s">
        <v>35</v>
      </c>
      <c r="K829">
        <v>1154</v>
      </c>
      <c r="L829">
        <v>3</v>
      </c>
      <c r="M829" t="str" cm="1">
        <f t="array" ref="M829">_xlfn.IFS(L829=1,"Low",L829=2,"Medium",L829=3,"High",L829=4,"Very High")</f>
        <v>High</v>
      </c>
      <c r="N829" t="s">
        <v>42</v>
      </c>
      <c r="O829" s="2">
        <v>39</v>
      </c>
      <c r="P829">
        <v>2</v>
      </c>
      <c r="Q829" t="str" cm="1">
        <f t="array" ref="Q829">_xlfn.IFS(P829=1,"Low",P829=2,"Medium",P829=3,"High",P829=4,"Very High")</f>
        <v>Medium</v>
      </c>
      <c r="R829">
        <v>1</v>
      </c>
      <c r="S829" t="str" cm="1">
        <f t="array" ref="S829">_xlfn.IFS(R829=1,"Entry Level",R829=2,"Junior",R829=3,"Mid-Level",R829=4,"Senior",R829=5,"Executive")</f>
        <v>Entry Level</v>
      </c>
      <c r="T829" t="s">
        <v>43</v>
      </c>
      <c r="U829">
        <v>3</v>
      </c>
      <c r="V829" t="str" cm="1">
        <f t="array" ref="V829">_xlfn.IFS(U829=1,"Low",U829=2,"Medium",U829=3,"High",U829=4,"Very High")</f>
        <v>High</v>
      </c>
      <c r="W829" t="s">
        <v>48</v>
      </c>
      <c r="X829" s="2">
        <v>2703</v>
      </c>
      <c r="Y829" s="2">
        <v>22088</v>
      </c>
      <c r="Z829">
        <v>1</v>
      </c>
      <c r="AA829" t="s">
        <v>32</v>
      </c>
      <c r="AB829">
        <v>14</v>
      </c>
      <c r="AC829">
        <v>3</v>
      </c>
      <c r="AD829" t="str" cm="1">
        <f t="array" ref="AD829">_xlfn.IFS(AC829=1,"Low",AC829=2,"Good",AC829=3,"Excellent",AC829=4,"Outstanding")</f>
        <v>Excellent</v>
      </c>
      <c r="AE829">
        <v>4</v>
      </c>
      <c r="AF829" t="str" cm="1">
        <f t="array" ref="AF829">_xlfn.IFS(AE829=1,"Low",AE829=2,"Medium",AE829=3,"High",AE829=4,"Very High")</f>
        <v>Very High</v>
      </c>
      <c r="AG829">
        <v>1</v>
      </c>
      <c r="AH829">
        <v>3</v>
      </c>
      <c r="AI829">
        <v>2</v>
      </c>
      <c r="AJ829">
        <v>3</v>
      </c>
      <c r="AK829" t="str" cm="1">
        <f t="array" ref="AK829">_xlfn.IFS(AJ829=1,"Low",AJ829=2,"Medium",AJ829=3,"High",AJ829=4,"Very High")</f>
        <v>High</v>
      </c>
      <c r="AL829">
        <v>3</v>
      </c>
      <c r="AM829">
        <v>1</v>
      </c>
      <c r="AN829">
        <v>0</v>
      </c>
      <c r="AO829">
        <v>2</v>
      </c>
    </row>
    <row r="830" spans="1:41">
      <c r="A830">
        <v>18</v>
      </c>
      <c r="B830" t="str" cm="1">
        <f t="array" ref="B830">_xlfn.IFS(A830&lt;=25,"18-25",A830&lt;=35,"26-35",A830&lt;=45,"36-45",A830&lt;=55,"46-55",A830&gt;55,"56+")</f>
        <v>18-25</v>
      </c>
      <c r="C830" t="s">
        <v>32</v>
      </c>
      <c r="D830" t="s">
        <v>51</v>
      </c>
      <c r="E830" s="2">
        <v>247</v>
      </c>
      <c r="F830" t="s">
        <v>41</v>
      </c>
      <c r="G830">
        <v>8</v>
      </c>
      <c r="H830">
        <v>1</v>
      </c>
      <c r="I830" t="str" cm="1">
        <f t="array" ref="I830">_xlfn.IFS(H830=1,"Below College",H830=2,"College",H830=3,"Bachelor",H830=4,"Master",H830=5,"Doctor")</f>
        <v>Below College</v>
      </c>
      <c r="J830" t="s">
        <v>47</v>
      </c>
      <c r="K830">
        <v>1156</v>
      </c>
      <c r="L830">
        <v>3</v>
      </c>
      <c r="M830" t="str" cm="1">
        <f t="array" ref="M830">_xlfn.IFS(L830=1,"Low",L830=2,"Medium",L830=3,"High",L830=4,"Very High")</f>
        <v>High</v>
      </c>
      <c r="N830" t="s">
        <v>42</v>
      </c>
      <c r="O830" s="2">
        <v>80</v>
      </c>
      <c r="P830">
        <v>3</v>
      </c>
      <c r="Q830" t="str" cm="1">
        <f t="array" ref="Q830">_xlfn.IFS(P830=1,"Low",P830=2,"Medium",P830=3,"High",P830=4,"Very High")</f>
        <v>High</v>
      </c>
      <c r="R830">
        <v>1</v>
      </c>
      <c r="S830" t="str" cm="1">
        <f t="array" ref="S830">_xlfn.IFS(R830=1,"Entry Level",R830=2,"Junior",R830=3,"Mid-Level",R830=4,"Senior",R830=5,"Executive")</f>
        <v>Entry Level</v>
      </c>
      <c r="T830" t="s">
        <v>46</v>
      </c>
      <c r="U830">
        <v>3</v>
      </c>
      <c r="V830" t="str" cm="1">
        <f t="array" ref="V830">_xlfn.IFS(U830=1,"Low",U830=2,"Medium",U830=3,"High",U830=4,"Very High")</f>
        <v>High</v>
      </c>
      <c r="W830" t="s">
        <v>38</v>
      </c>
      <c r="X830" s="2">
        <v>1904</v>
      </c>
      <c r="Y830" s="2">
        <v>13556</v>
      </c>
      <c r="Z830">
        <v>1</v>
      </c>
      <c r="AA830" t="s">
        <v>39</v>
      </c>
      <c r="AB830">
        <v>12</v>
      </c>
      <c r="AC830">
        <v>3</v>
      </c>
      <c r="AD830" t="str" cm="1">
        <f t="array" ref="AD830">_xlfn.IFS(AC830=1,"Low",AC830=2,"Good",AC830=3,"Excellent",AC830=4,"Outstanding")</f>
        <v>Excellent</v>
      </c>
      <c r="AE830">
        <v>4</v>
      </c>
      <c r="AF830" t="str" cm="1">
        <f t="array" ref="AF830">_xlfn.IFS(AE830=1,"Low",AE830=2,"Medium",AE830=3,"High",AE830=4,"Very High")</f>
        <v>Very High</v>
      </c>
      <c r="AG830">
        <v>0</v>
      </c>
      <c r="AH830">
        <v>0</v>
      </c>
      <c r="AI830">
        <v>0</v>
      </c>
      <c r="AJ830">
        <v>3</v>
      </c>
      <c r="AK830" t="str" cm="1">
        <f t="array" ref="AK830">_xlfn.IFS(AJ830=1,"Low",AJ830=2,"Medium",AJ830=3,"High",AJ830=4,"Very High")</f>
        <v>High</v>
      </c>
      <c r="AL830">
        <v>0</v>
      </c>
      <c r="AM830">
        <v>0</v>
      </c>
      <c r="AN830">
        <v>0</v>
      </c>
      <c r="AO830">
        <v>0</v>
      </c>
    </row>
    <row r="831" spans="1:41">
      <c r="A831">
        <v>33</v>
      </c>
      <c r="B831" t="str" cm="1">
        <f t="array" ref="B831">_xlfn.IFS(A831&lt;=25,"18-25",A831&lt;=35,"26-35",A831&lt;=45,"36-45",A831&lt;=55,"46-55",A831&gt;55,"56+")</f>
        <v>26-35</v>
      </c>
      <c r="C831" t="s">
        <v>32</v>
      </c>
      <c r="D831" t="s">
        <v>33</v>
      </c>
      <c r="E831" s="2">
        <v>603</v>
      </c>
      <c r="F831" t="s">
        <v>34</v>
      </c>
      <c r="G831">
        <v>9</v>
      </c>
      <c r="H831">
        <v>4</v>
      </c>
      <c r="I831" t="str" cm="1">
        <f t="array" ref="I831">_xlfn.IFS(H831=1,"Below College",H831=2,"College",H831=3,"Bachelor",H831=4,"Master",H831=5,"Doctor")</f>
        <v>Master</v>
      </c>
      <c r="J831" t="s">
        <v>55</v>
      </c>
      <c r="K831">
        <v>1157</v>
      </c>
      <c r="L831">
        <v>1</v>
      </c>
      <c r="M831" t="str" cm="1">
        <f t="array" ref="M831">_xlfn.IFS(L831=1,"Low",L831=2,"Medium",L831=3,"High",L831=4,"Very High")</f>
        <v>Low</v>
      </c>
      <c r="N831" t="s">
        <v>36</v>
      </c>
      <c r="O831" s="2">
        <v>77</v>
      </c>
      <c r="P831">
        <v>3</v>
      </c>
      <c r="Q831" t="str" cm="1">
        <f t="array" ref="Q831">_xlfn.IFS(P831=1,"Low",P831=2,"Medium",P831=3,"High",P831=4,"Very High")</f>
        <v>High</v>
      </c>
      <c r="R831">
        <v>2</v>
      </c>
      <c r="S831" t="str" cm="1">
        <f t="array" ref="S831">_xlfn.IFS(R831=1,"Entry Level",R831=2,"Junior",R831=3,"Mid-Level",R831=4,"Senior",R831=5,"Executive")</f>
        <v>Junior</v>
      </c>
      <c r="T831" t="s">
        <v>37</v>
      </c>
      <c r="U831">
        <v>1</v>
      </c>
      <c r="V831" t="str" cm="1">
        <f t="array" ref="V831">_xlfn.IFS(U831=1,"Low",U831=2,"Medium",U831=3,"High",U831=4,"Very High")</f>
        <v>Low</v>
      </c>
      <c r="W831" t="s">
        <v>38</v>
      </c>
      <c r="X831" s="2">
        <v>8224</v>
      </c>
      <c r="Y831" s="2">
        <v>18385</v>
      </c>
      <c r="Z831">
        <v>0</v>
      </c>
      <c r="AA831" t="s">
        <v>32</v>
      </c>
      <c r="AB831">
        <v>17</v>
      </c>
      <c r="AC831">
        <v>3</v>
      </c>
      <c r="AD831" t="str" cm="1">
        <f t="array" ref="AD831">_xlfn.IFS(AC831=1,"Low",AC831=2,"Good",AC831=3,"Excellent",AC831=4,"Outstanding")</f>
        <v>Excellent</v>
      </c>
      <c r="AE831">
        <v>1</v>
      </c>
      <c r="AF831" t="str" cm="1">
        <f t="array" ref="AF831">_xlfn.IFS(AE831=1,"Low",AE831=2,"Medium",AE831=3,"High",AE831=4,"Very High")</f>
        <v>Low</v>
      </c>
      <c r="AG831">
        <v>0</v>
      </c>
      <c r="AH831">
        <v>6</v>
      </c>
      <c r="AI831">
        <v>3</v>
      </c>
      <c r="AJ831">
        <v>3</v>
      </c>
      <c r="AK831" t="str" cm="1">
        <f t="array" ref="AK831">_xlfn.IFS(AJ831=1,"Low",AJ831=2,"Medium",AJ831=3,"High",AJ831=4,"Very High")</f>
        <v>High</v>
      </c>
      <c r="AL831">
        <v>5</v>
      </c>
      <c r="AM831">
        <v>2</v>
      </c>
      <c r="AN831">
        <v>0</v>
      </c>
      <c r="AO831">
        <v>3</v>
      </c>
    </row>
    <row r="832" spans="1:41">
      <c r="A832">
        <v>41</v>
      </c>
      <c r="B832" t="str" cm="1">
        <f t="array" ref="B832">_xlfn.IFS(A832&lt;=25,"18-25",A832&lt;=35,"26-35",A832&lt;=45,"36-45",A832&lt;=55,"46-55",A832&gt;55,"56+")</f>
        <v>36-45</v>
      </c>
      <c r="C832" t="s">
        <v>39</v>
      </c>
      <c r="D832" t="s">
        <v>33</v>
      </c>
      <c r="E832" s="2">
        <v>167</v>
      </c>
      <c r="F832" t="s">
        <v>41</v>
      </c>
      <c r="G832">
        <v>12</v>
      </c>
      <c r="H832">
        <v>4</v>
      </c>
      <c r="I832" t="str" cm="1">
        <f t="array" ref="I832">_xlfn.IFS(H832=1,"Below College",H832=2,"College",H832=3,"Bachelor",H832=4,"Master",H832=5,"Doctor")</f>
        <v>Master</v>
      </c>
      <c r="J832" t="s">
        <v>35</v>
      </c>
      <c r="K832">
        <v>1158</v>
      </c>
      <c r="L832">
        <v>2</v>
      </c>
      <c r="M832" t="str" cm="1">
        <f t="array" ref="M832">_xlfn.IFS(L832=1,"Low",L832=2,"Medium",L832=3,"High",L832=4,"Very High")</f>
        <v>Medium</v>
      </c>
      <c r="N832" t="s">
        <v>42</v>
      </c>
      <c r="O832" s="2">
        <v>46</v>
      </c>
      <c r="P832">
        <v>3</v>
      </c>
      <c r="Q832" t="str" cm="1">
        <f t="array" ref="Q832">_xlfn.IFS(P832=1,"Low",P832=2,"Medium",P832=3,"High",P832=4,"Very High")</f>
        <v>High</v>
      </c>
      <c r="R832">
        <v>1</v>
      </c>
      <c r="S832" t="str" cm="1">
        <f t="array" ref="S832">_xlfn.IFS(R832=1,"Entry Level",R832=2,"Junior",R832=3,"Mid-Level",R832=4,"Senior",R832=5,"Executive")</f>
        <v>Entry Level</v>
      </c>
      <c r="T832" t="s">
        <v>46</v>
      </c>
      <c r="U832">
        <v>4</v>
      </c>
      <c r="V832" t="str" cm="1">
        <f t="array" ref="V832">_xlfn.IFS(U832=1,"Low",U832=2,"Medium",U832=3,"High",U832=4,"Very High")</f>
        <v>Very High</v>
      </c>
      <c r="W832" t="s">
        <v>44</v>
      </c>
      <c r="X832" s="2">
        <v>4766</v>
      </c>
      <c r="Y832" s="2">
        <v>9051</v>
      </c>
      <c r="Z832">
        <v>3</v>
      </c>
      <c r="AA832" t="s">
        <v>32</v>
      </c>
      <c r="AB832">
        <v>11</v>
      </c>
      <c r="AC832">
        <v>3</v>
      </c>
      <c r="AD832" t="str" cm="1">
        <f t="array" ref="AD832">_xlfn.IFS(AC832=1,"Low",AC832=2,"Good",AC832=3,"Excellent",AC832=4,"Outstanding")</f>
        <v>Excellent</v>
      </c>
      <c r="AE832">
        <v>1</v>
      </c>
      <c r="AF832" t="str" cm="1">
        <f t="array" ref="AF832">_xlfn.IFS(AE832=1,"Low",AE832=2,"Medium",AE832=3,"High",AE832=4,"Very High")</f>
        <v>Low</v>
      </c>
      <c r="AG832">
        <v>1</v>
      </c>
      <c r="AH832">
        <v>6</v>
      </c>
      <c r="AI832">
        <v>4</v>
      </c>
      <c r="AJ832">
        <v>3</v>
      </c>
      <c r="AK832" t="str" cm="1">
        <f t="array" ref="AK832">_xlfn.IFS(AJ832=1,"Low",AJ832=2,"Medium",AJ832=3,"High",AJ832=4,"Very High")</f>
        <v>High</v>
      </c>
      <c r="AL832">
        <v>1</v>
      </c>
      <c r="AM832">
        <v>0</v>
      </c>
      <c r="AN832">
        <v>0</v>
      </c>
      <c r="AO832">
        <v>0</v>
      </c>
    </row>
    <row r="833" spans="1:41">
      <c r="A833">
        <v>31</v>
      </c>
      <c r="B833" t="str" cm="1">
        <f t="array" ref="B833">_xlfn.IFS(A833&lt;=25,"18-25",A833&lt;=35,"26-35",A833&lt;=45,"36-45",A833&lt;=55,"46-55",A833&gt;55,"56+")</f>
        <v>26-35</v>
      </c>
      <c r="C833" t="s">
        <v>32</v>
      </c>
      <c r="D833" t="s">
        <v>40</v>
      </c>
      <c r="E833" s="2">
        <v>874</v>
      </c>
      <c r="F833" t="s">
        <v>41</v>
      </c>
      <c r="G833">
        <v>15</v>
      </c>
      <c r="H833">
        <v>3</v>
      </c>
      <c r="I833" t="str" cm="1">
        <f t="array" ref="I833">_xlfn.IFS(H833=1,"Below College",H833=2,"College",H833=3,"Bachelor",H833=4,"Master",H833=5,"Doctor")</f>
        <v>Bachelor</v>
      </c>
      <c r="J833" t="s">
        <v>47</v>
      </c>
      <c r="K833">
        <v>1160</v>
      </c>
      <c r="L833">
        <v>3</v>
      </c>
      <c r="M833" t="str" cm="1">
        <f t="array" ref="M833">_xlfn.IFS(L833=1,"Low",L833=2,"Medium",L833=3,"High",L833=4,"Very High")</f>
        <v>High</v>
      </c>
      <c r="N833" t="s">
        <v>42</v>
      </c>
      <c r="O833" s="2">
        <v>72</v>
      </c>
      <c r="P833">
        <v>3</v>
      </c>
      <c r="Q833" t="str" cm="1">
        <f t="array" ref="Q833">_xlfn.IFS(P833=1,"Low",P833=2,"Medium",P833=3,"High",P833=4,"Very High")</f>
        <v>High</v>
      </c>
      <c r="R833">
        <v>1</v>
      </c>
      <c r="S833" t="str" cm="1">
        <f t="array" ref="S833">_xlfn.IFS(R833=1,"Entry Level",R833=2,"Junior",R833=3,"Mid-Level",R833=4,"Senior",R833=5,"Executive")</f>
        <v>Entry Level</v>
      </c>
      <c r="T833" t="s">
        <v>46</v>
      </c>
      <c r="U833">
        <v>3</v>
      </c>
      <c r="V833" t="str" cm="1">
        <f t="array" ref="V833">_xlfn.IFS(U833=1,"Low",U833=2,"Medium",U833=3,"High",U833=4,"Very High")</f>
        <v>High</v>
      </c>
      <c r="W833" t="s">
        <v>44</v>
      </c>
      <c r="X833" s="2">
        <v>2610</v>
      </c>
      <c r="Y833" s="2">
        <v>6233</v>
      </c>
      <c r="Z833">
        <v>1</v>
      </c>
      <c r="AA833" t="s">
        <v>39</v>
      </c>
      <c r="AB833">
        <v>12</v>
      </c>
      <c r="AC833">
        <v>3</v>
      </c>
      <c r="AD833" t="str" cm="1">
        <f t="array" ref="AD833">_xlfn.IFS(AC833=1,"Low",AC833=2,"Good",AC833=3,"Excellent",AC833=4,"Outstanding")</f>
        <v>Excellent</v>
      </c>
      <c r="AE833">
        <v>3</v>
      </c>
      <c r="AF833" t="str" cm="1">
        <f t="array" ref="AF833">_xlfn.IFS(AE833=1,"Low",AE833=2,"Medium",AE833=3,"High",AE833=4,"Very High")</f>
        <v>High</v>
      </c>
      <c r="AG833">
        <v>1</v>
      </c>
      <c r="AH833">
        <v>2</v>
      </c>
      <c r="AI833">
        <v>5</v>
      </c>
      <c r="AJ833">
        <v>2</v>
      </c>
      <c r="AK833" t="str" cm="1">
        <f t="array" ref="AK833">_xlfn.IFS(AJ833=1,"Low",AJ833=2,"Medium",AJ833=3,"High",AJ833=4,"Very High")</f>
        <v>Medium</v>
      </c>
      <c r="AL833">
        <v>2</v>
      </c>
      <c r="AM833">
        <v>2</v>
      </c>
      <c r="AN833">
        <v>2</v>
      </c>
      <c r="AO833">
        <v>2</v>
      </c>
    </row>
    <row r="834" spans="1:41">
      <c r="A834">
        <v>37</v>
      </c>
      <c r="B834" t="str" cm="1">
        <f t="array" ref="B834">_xlfn.IFS(A834&lt;=25,"18-25",A834&lt;=35,"26-35",A834&lt;=45,"36-45",A834&lt;=55,"46-55",A834&gt;55,"56+")</f>
        <v>36-45</v>
      </c>
      <c r="C834" t="s">
        <v>39</v>
      </c>
      <c r="D834" t="s">
        <v>33</v>
      </c>
      <c r="E834" s="2">
        <v>367</v>
      </c>
      <c r="F834" t="s">
        <v>41</v>
      </c>
      <c r="G834">
        <v>25</v>
      </c>
      <c r="H834">
        <v>2</v>
      </c>
      <c r="I834" t="str" cm="1">
        <f t="array" ref="I834">_xlfn.IFS(H834=1,"Below College",H834=2,"College",H834=3,"Bachelor",H834=4,"Master",H834=5,"Doctor")</f>
        <v>College</v>
      </c>
      <c r="J834" t="s">
        <v>47</v>
      </c>
      <c r="K834">
        <v>1161</v>
      </c>
      <c r="L834">
        <v>3</v>
      </c>
      <c r="M834" t="str" cm="1">
        <f t="array" ref="M834">_xlfn.IFS(L834=1,"Low",L834=2,"Medium",L834=3,"High",L834=4,"Very High")</f>
        <v>High</v>
      </c>
      <c r="N834" t="s">
        <v>36</v>
      </c>
      <c r="O834" s="2">
        <v>52</v>
      </c>
      <c r="P834">
        <v>2</v>
      </c>
      <c r="Q834" t="str" cm="1">
        <f t="array" ref="Q834">_xlfn.IFS(P834=1,"Low",P834=2,"Medium",P834=3,"High",P834=4,"Very High")</f>
        <v>Medium</v>
      </c>
      <c r="R834">
        <v>2</v>
      </c>
      <c r="S834" t="str" cm="1">
        <f t="array" ref="S834">_xlfn.IFS(R834=1,"Entry Level",R834=2,"Junior",R834=3,"Mid-Level",R834=4,"Senior",R834=5,"Executive")</f>
        <v>Junior</v>
      </c>
      <c r="T834" t="s">
        <v>50</v>
      </c>
      <c r="U834">
        <v>4</v>
      </c>
      <c r="V834" t="str" cm="1">
        <f t="array" ref="V834">_xlfn.IFS(U834=1,"Low",U834=2,"Medium",U834=3,"High",U834=4,"Very High")</f>
        <v>Very High</v>
      </c>
      <c r="W834" t="s">
        <v>48</v>
      </c>
      <c r="X834" s="2">
        <v>5731</v>
      </c>
      <c r="Y834" s="2">
        <v>17171</v>
      </c>
      <c r="Z834">
        <v>7</v>
      </c>
      <c r="AA834" t="s">
        <v>39</v>
      </c>
      <c r="AB834">
        <v>13</v>
      </c>
      <c r="AC834">
        <v>3</v>
      </c>
      <c r="AD834" t="str" cm="1">
        <f t="array" ref="AD834">_xlfn.IFS(AC834=1,"Low",AC834=2,"Good",AC834=3,"Excellent",AC834=4,"Outstanding")</f>
        <v>Excellent</v>
      </c>
      <c r="AE834">
        <v>3</v>
      </c>
      <c r="AF834" t="str" cm="1">
        <f t="array" ref="AF834">_xlfn.IFS(AE834=1,"Low",AE834=2,"Medium",AE834=3,"High",AE834=4,"Very High")</f>
        <v>High</v>
      </c>
      <c r="AG834">
        <v>2</v>
      </c>
      <c r="AH834">
        <v>9</v>
      </c>
      <c r="AI834">
        <v>2</v>
      </c>
      <c r="AJ834">
        <v>3</v>
      </c>
      <c r="AK834" t="str" cm="1">
        <f t="array" ref="AK834">_xlfn.IFS(AJ834=1,"Low",AJ834=2,"Medium",AJ834=3,"High",AJ834=4,"Very High")</f>
        <v>High</v>
      </c>
      <c r="AL834">
        <v>6</v>
      </c>
      <c r="AM834">
        <v>2</v>
      </c>
      <c r="AN834">
        <v>1</v>
      </c>
      <c r="AO834">
        <v>3</v>
      </c>
    </row>
    <row r="835" spans="1:41">
      <c r="A835">
        <v>27</v>
      </c>
      <c r="B835" t="str" cm="1">
        <f t="array" ref="B835">_xlfn.IFS(A835&lt;=25,"18-25",A835&lt;=35,"26-35",A835&lt;=45,"36-45",A835&lt;=55,"46-55",A835&gt;55,"56+")</f>
        <v>26-35</v>
      </c>
      <c r="C835" t="s">
        <v>39</v>
      </c>
      <c r="D835" t="s">
        <v>33</v>
      </c>
      <c r="E835" s="2">
        <v>199</v>
      </c>
      <c r="F835" t="s">
        <v>41</v>
      </c>
      <c r="G835">
        <v>6</v>
      </c>
      <c r="H835">
        <v>3</v>
      </c>
      <c r="I835" t="str" cm="1">
        <f t="array" ref="I835">_xlfn.IFS(H835=1,"Below College",H835=2,"College",H835=3,"Bachelor",H835=4,"Master",H835=5,"Doctor")</f>
        <v>Bachelor</v>
      </c>
      <c r="J835" t="s">
        <v>35</v>
      </c>
      <c r="K835">
        <v>1162</v>
      </c>
      <c r="L835">
        <v>4</v>
      </c>
      <c r="M835" t="str" cm="1">
        <f t="array" ref="M835">_xlfn.IFS(L835=1,"Low",L835=2,"Medium",L835=3,"High",L835=4,"Very High")</f>
        <v>Very High</v>
      </c>
      <c r="N835" t="s">
        <v>42</v>
      </c>
      <c r="O835" s="2">
        <v>55</v>
      </c>
      <c r="P835">
        <v>2</v>
      </c>
      <c r="Q835" t="str" cm="1">
        <f t="array" ref="Q835">_xlfn.IFS(P835=1,"Low",P835=2,"Medium",P835=3,"High",P835=4,"Very High")</f>
        <v>Medium</v>
      </c>
      <c r="R835">
        <v>1</v>
      </c>
      <c r="S835" t="str" cm="1">
        <f t="array" ref="S835">_xlfn.IFS(R835=1,"Entry Level",R835=2,"Junior",R835=3,"Mid-Level",R835=4,"Senior",R835=5,"Executive")</f>
        <v>Entry Level</v>
      </c>
      <c r="T835" t="s">
        <v>43</v>
      </c>
      <c r="U835">
        <v>3</v>
      </c>
      <c r="V835" t="str" cm="1">
        <f t="array" ref="V835">_xlfn.IFS(U835=1,"Low",U835=2,"Medium",U835=3,"High",U835=4,"Very High")</f>
        <v>High</v>
      </c>
      <c r="W835" t="s">
        <v>44</v>
      </c>
      <c r="X835" s="2">
        <v>2539</v>
      </c>
      <c r="Y835" s="2">
        <v>7950</v>
      </c>
      <c r="Z835">
        <v>1</v>
      </c>
      <c r="AA835" t="s">
        <v>39</v>
      </c>
      <c r="AB835">
        <v>13</v>
      </c>
      <c r="AC835">
        <v>3</v>
      </c>
      <c r="AD835" t="str" cm="1">
        <f t="array" ref="AD835">_xlfn.IFS(AC835=1,"Low",AC835=2,"Good",AC835=3,"Excellent",AC835=4,"Outstanding")</f>
        <v>Excellent</v>
      </c>
      <c r="AE835">
        <v>3</v>
      </c>
      <c r="AF835" t="str" cm="1">
        <f t="array" ref="AF835">_xlfn.IFS(AE835=1,"Low",AE835=2,"Medium",AE835=3,"High",AE835=4,"Very High")</f>
        <v>High</v>
      </c>
      <c r="AG835">
        <v>1</v>
      </c>
      <c r="AH835">
        <v>4</v>
      </c>
      <c r="AI835">
        <v>0</v>
      </c>
      <c r="AJ835">
        <v>3</v>
      </c>
      <c r="AK835" t="str" cm="1">
        <f t="array" ref="AK835">_xlfn.IFS(AJ835=1,"Low",AJ835=2,"Medium",AJ835=3,"High",AJ835=4,"Very High")</f>
        <v>High</v>
      </c>
      <c r="AL835">
        <v>4</v>
      </c>
      <c r="AM835">
        <v>2</v>
      </c>
      <c r="AN835">
        <v>2</v>
      </c>
      <c r="AO835">
        <v>2</v>
      </c>
    </row>
    <row r="836" spans="1:41">
      <c r="A836">
        <v>34</v>
      </c>
      <c r="B836" t="str" cm="1">
        <f t="array" ref="B836">_xlfn.IFS(A836&lt;=25,"18-25",A836&lt;=35,"26-35",A836&lt;=45,"36-45",A836&lt;=55,"46-55",A836&gt;55,"56+")</f>
        <v>26-35</v>
      </c>
      <c r="C836" t="s">
        <v>39</v>
      </c>
      <c r="D836" t="s">
        <v>33</v>
      </c>
      <c r="E836" s="2">
        <v>1400</v>
      </c>
      <c r="F836" t="s">
        <v>34</v>
      </c>
      <c r="G836">
        <v>9</v>
      </c>
      <c r="H836">
        <v>1</v>
      </c>
      <c r="I836" t="str" cm="1">
        <f t="array" ref="I836">_xlfn.IFS(H836=1,"Below College",H836=2,"College",H836=3,"Bachelor",H836=4,"Master",H836=5,"Doctor")</f>
        <v>Below College</v>
      </c>
      <c r="J836" t="s">
        <v>35</v>
      </c>
      <c r="K836">
        <v>1163</v>
      </c>
      <c r="L836">
        <v>2</v>
      </c>
      <c r="M836" t="str" cm="1">
        <f t="array" ref="M836">_xlfn.IFS(L836=1,"Low",L836=2,"Medium",L836=3,"High",L836=4,"Very High")</f>
        <v>Medium</v>
      </c>
      <c r="N836" t="s">
        <v>36</v>
      </c>
      <c r="O836" s="2">
        <v>70</v>
      </c>
      <c r="P836">
        <v>3</v>
      </c>
      <c r="Q836" t="str" cm="1">
        <f t="array" ref="Q836">_xlfn.IFS(P836=1,"Low",P836=2,"Medium",P836=3,"High",P836=4,"Very High")</f>
        <v>High</v>
      </c>
      <c r="R836">
        <v>2</v>
      </c>
      <c r="S836" t="str" cm="1">
        <f t="array" ref="S836">_xlfn.IFS(R836=1,"Entry Level",R836=2,"Junior",R836=3,"Mid-Level",R836=4,"Senior",R836=5,"Executive")</f>
        <v>Junior</v>
      </c>
      <c r="T836" t="s">
        <v>37</v>
      </c>
      <c r="U836">
        <v>3</v>
      </c>
      <c r="V836" t="str" cm="1">
        <f t="array" ref="V836">_xlfn.IFS(U836=1,"Low",U836=2,"Medium",U836=3,"High",U836=4,"Very High")</f>
        <v>High</v>
      </c>
      <c r="W836" t="s">
        <v>44</v>
      </c>
      <c r="X836" s="2">
        <v>5714</v>
      </c>
      <c r="Y836" s="2">
        <v>5829</v>
      </c>
      <c r="Z836">
        <v>1</v>
      </c>
      <c r="AA836" t="s">
        <v>39</v>
      </c>
      <c r="AB836">
        <v>20</v>
      </c>
      <c r="AC836">
        <v>4</v>
      </c>
      <c r="AD836" t="str" cm="1">
        <f t="array" ref="AD836">_xlfn.IFS(AC836=1,"Low",AC836=2,"Good",AC836=3,"Excellent",AC836=4,"Outstanding")</f>
        <v>Outstanding</v>
      </c>
      <c r="AE836">
        <v>1</v>
      </c>
      <c r="AF836" t="str" cm="1">
        <f t="array" ref="AF836">_xlfn.IFS(AE836=1,"Low",AE836=2,"Medium",AE836=3,"High",AE836=4,"Very High")</f>
        <v>Low</v>
      </c>
      <c r="AG836">
        <v>0</v>
      </c>
      <c r="AH836">
        <v>6</v>
      </c>
      <c r="AI836">
        <v>3</v>
      </c>
      <c r="AJ836">
        <v>2</v>
      </c>
      <c r="AK836" t="str" cm="1">
        <f t="array" ref="AK836">_xlfn.IFS(AJ836=1,"Low",AJ836=2,"Medium",AJ836=3,"High",AJ836=4,"Very High")</f>
        <v>Medium</v>
      </c>
      <c r="AL836">
        <v>6</v>
      </c>
      <c r="AM836">
        <v>5</v>
      </c>
      <c r="AN836">
        <v>1</v>
      </c>
      <c r="AO836">
        <v>3</v>
      </c>
    </row>
    <row r="837" spans="1:41">
      <c r="A837">
        <v>35</v>
      </c>
      <c r="B837" t="str" cm="1">
        <f t="array" ref="B837">_xlfn.IFS(A837&lt;=25,"18-25",A837&lt;=35,"26-35",A837&lt;=45,"36-45",A837&lt;=55,"46-55",A837&gt;55,"56+")</f>
        <v>26-35</v>
      </c>
      <c r="C837" t="s">
        <v>39</v>
      </c>
      <c r="D837" t="s">
        <v>33</v>
      </c>
      <c r="E837" s="2">
        <v>528</v>
      </c>
      <c r="F837" t="s">
        <v>57</v>
      </c>
      <c r="G837">
        <v>8</v>
      </c>
      <c r="H837">
        <v>4</v>
      </c>
      <c r="I837" t="str" cm="1">
        <f t="array" ref="I837">_xlfn.IFS(H837=1,"Below College",H837=2,"College",H837=3,"Bachelor",H837=4,"Master",H837=5,"Doctor")</f>
        <v>Master</v>
      </c>
      <c r="J837" t="s">
        <v>56</v>
      </c>
      <c r="K837">
        <v>1164</v>
      </c>
      <c r="L837">
        <v>3</v>
      </c>
      <c r="M837" t="str" cm="1">
        <f t="array" ref="M837">_xlfn.IFS(L837=1,"Low",L837=2,"Medium",L837=3,"High",L837=4,"Very High")</f>
        <v>High</v>
      </c>
      <c r="N837" t="s">
        <v>42</v>
      </c>
      <c r="O837" s="2">
        <v>100</v>
      </c>
      <c r="P837">
        <v>3</v>
      </c>
      <c r="Q837" t="str" cm="1">
        <f t="array" ref="Q837">_xlfn.IFS(P837=1,"Low",P837=2,"Medium",P837=3,"High",P837=4,"Very High")</f>
        <v>High</v>
      </c>
      <c r="R837">
        <v>1</v>
      </c>
      <c r="S837" t="str" cm="1">
        <f t="array" ref="S837">_xlfn.IFS(R837=1,"Entry Level",R837=2,"Junior",R837=3,"Mid-Level",R837=4,"Senior",R837=5,"Executive")</f>
        <v>Entry Level</v>
      </c>
      <c r="T837" t="s">
        <v>57</v>
      </c>
      <c r="U837">
        <v>3</v>
      </c>
      <c r="V837" t="str" cm="1">
        <f t="array" ref="V837">_xlfn.IFS(U837=1,"Low",U837=2,"Medium",U837=3,"High",U837=4,"Very High")</f>
        <v>High</v>
      </c>
      <c r="W837" t="s">
        <v>38</v>
      </c>
      <c r="X837" s="2">
        <v>4323</v>
      </c>
      <c r="Y837" s="2">
        <v>7108</v>
      </c>
      <c r="Z837">
        <v>1</v>
      </c>
      <c r="AA837" t="s">
        <v>39</v>
      </c>
      <c r="AB837">
        <v>17</v>
      </c>
      <c r="AC837">
        <v>3</v>
      </c>
      <c r="AD837" t="str" cm="1">
        <f t="array" ref="AD837">_xlfn.IFS(AC837=1,"Low",AC837=2,"Good",AC837=3,"Excellent",AC837=4,"Outstanding")</f>
        <v>Excellent</v>
      </c>
      <c r="AE837">
        <v>2</v>
      </c>
      <c r="AF837" t="str" cm="1">
        <f t="array" ref="AF837">_xlfn.IFS(AE837=1,"Low",AE837=2,"Medium",AE837=3,"High",AE837=4,"Very High")</f>
        <v>Medium</v>
      </c>
      <c r="AG837">
        <v>0</v>
      </c>
      <c r="AH837">
        <v>6</v>
      </c>
      <c r="AI837">
        <v>2</v>
      </c>
      <c r="AJ837">
        <v>1</v>
      </c>
      <c r="AK837" t="str" cm="1">
        <f t="array" ref="AK837">_xlfn.IFS(AJ837=1,"Low",AJ837=2,"Medium",AJ837=3,"High",AJ837=4,"Very High")</f>
        <v>Low</v>
      </c>
      <c r="AL837">
        <v>5</v>
      </c>
      <c r="AM837">
        <v>4</v>
      </c>
      <c r="AN837">
        <v>1</v>
      </c>
      <c r="AO837">
        <v>4</v>
      </c>
    </row>
    <row r="838" spans="1:41">
      <c r="A838">
        <v>29</v>
      </c>
      <c r="B838" t="str" cm="1">
        <f t="array" ref="B838">_xlfn.IFS(A838&lt;=25,"18-25",A838&lt;=35,"26-35",A838&lt;=45,"36-45",A838&lt;=55,"46-55",A838&gt;55,"56+")</f>
        <v>26-35</v>
      </c>
      <c r="C838" t="s">
        <v>32</v>
      </c>
      <c r="D838" t="s">
        <v>33</v>
      </c>
      <c r="E838" s="2">
        <v>408</v>
      </c>
      <c r="F838" t="s">
        <v>34</v>
      </c>
      <c r="G838">
        <v>23</v>
      </c>
      <c r="H838">
        <v>1</v>
      </c>
      <c r="I838" t="str" cm="1">
        <f t="array" ref="I838">_xlfn.IFS(H838=1,"Below College",H838=2,"College",H838=3,"Bachelor",H838=4,"Master",H838=5,"Doctor")</f>
        <v>Below College</v>
      </c>
      <c r="J838" t="s">
        <v>35</v>
      </c>
      <c r="K838">
        <v>1165</v>
      </c>
      <c r="L838">
        <v>4</v>
      </c>
      <c r="M838" t="str" cm="1">
        <f t="array" ref="M838">_xlfn.IFS(L838=1,"Low",L838=2,"Medium",L838=3,"High",L838=4,"Very High")</f>
        <v>Very High</v>
      </c>
      <c r="N838" t="s">
        <v>36</v>
      </c>
      <c r="O838" s="2">
        <v>45</v>
      </c>
      <c r="P838">
        <v>2</v>
      </c>
      <c r="Q838" t="str" cm="1">
        <f t="array" ref="Q838">_xlfn.IFS(P838=1,"Low",P838=2,"Medium",P838=3,"High",P838=4,"Very High")</f>
        <v>Medium</v>
      </c>
      <c r="R838">
        <v>3</v>
      </c>
      <c r="S838" t="str" cm="1">
        <f t="array" ref="S838">_xlfn.IFS(R838=1,"Entry Level",R838=2,"Junior",R838=3,"Mid-Level",R838=4,"Senior",R838=5,"Executive")</f>
        <v>Mid-Level</v>
      </c>
      <c r="T838" t="s">
        <v>37</v>
      </c>
      <c r="U838">
        <v>1</v>
      </c>
      <c r="V838" t="str" cm="1">
        <f t="array" ref="V838">_xlfn.IFS(U838=1,"Low",U838=2,"Medium",U838=3,"High",U838=4,"Very High")</f>
        <v>Low</v>
      </c>
      <c r="W838" t="s">
        <v>44</v>
      </c>
      <c r="X838" s="2">
        <v>7336</v>
      </c>
      <c r="Y838" s="2">
        <v>11162</v>
      </c>
      <c r="Z838">
        <v>1</v>
      </c>
      <c r="AA838" t="s">
        <v>39</v>
      </c>
      <c r="AB838">
        <v>13</v>
      </c>
      <c r="AC838">
        <v>3</v>
      </c>
      <c r="AD838" t="str" cm="1">
        <f t="array" ref="AD838">_xlfn.IFS(AC838=1,"Low",AC838=2,"Good",AC838=3,"Excellent",AC838=4,"Outstanding")</f>
        <v>Excellent</v>
      </c>
      <c r="AE838">
        <v>1</v>
      </c>
      <c r="AF838" t="str" cm="1">
        <f t="array" ref="AF838">_xlfn.IFS(AE838=1,"Low",AE838=2,"Medium",AE838=3,"High",AE838=4,"Very High")</f>
        <v>Low</v>
      </c>
      <c r="AG838">
        <v>1</v>
      </c>
      <c r="AH838">
        <v>11</v>
      </c>
      <c r="AI838">
        <v>3</v>
      </c>
      <c r="AJ838">
        <v>1</v>
      </c>
      <c r="AK838" t="str" cm="1">
        <f t="array" ref="AK838">_xlfn.IFS(AJ838=1,"Low",AJ838=2,"Medium",AJ838=3,"High",AJ838=4,"Very High")</f>
        <v>Low</v>
      </c>
      <c r="AL838">
        <v>11</v>
      </c>
      <c r="AM838">
        <v>8</v>
      </c>
      <c r="AN838">
        <v>3</v>
      </c>
      <c r="AO838">
        <v>10</v>
      </c>
    </row>
    <row r="839" spans="1:41">
      <c r="A839">
        <v>40</v>
      </c>
      <c r="B839" t="str" cm="1">
        <f t="array" ref="B839">_xlfn.IFS(A839&lt;=25,"18-25",A839&lt;=35,"26-35",A839&lt;=45,"36-45",A839&lt;=55,"46-55",A839&gt;55,"56+")</f>
        <v>36-45</v>
      </c>
      <c r="C839" t="s">
        <v>39</v>
      </c>
      <c r="D839" t="s">
        <v>40</v>
      </c>
      <c r="E839" s="2">
        <v>593</v>
      </c>
      <c r="F839" t="s">
        <v>41</v>
      </c>
      <c r="G839">
        <v>9</v>
      </c>
      <c r="H839">
        <v>4</v>
      </c>
      <c r="I839" t="str" cm="1">
        <f t="array" ref="I839">_xlfn.IFS(H839=1,"Below College",H839=2,"College",H839=3,"Bachelor",H839=4,"Master",H839=5,"Doctor")</f>
        <v>Master</v>
      </c>
      <c r="J839" t="s">
        <v>47</v>
      </c>
      <c r="K839">
        <v>1166</v>
      </c>
      <c r="L839">
        <v>2</v>
      </c>
      <c r="M839" t="str" cm="1">
        <f t="array" ref="M839">_xlfn.IFS(L839=1,"Low",L839=2,"Medium",L839=3,"High",L839=4,"Very High")</f>
        <v>Medium</v>
      </c>
      <c r="N839" t="s">
        <v>36</v>
      </c>
      <c r="O839" s="2">
        <v>88</v>
      </c>
      <c r="P839">
        <v>3</v>
      </c>
      <c r="Q839" t="str" cm="1">
        <f t="array" ref="Q839">_xlfn.IFS(P839=1,"Low",P839=2,"Medium",P839=3,"High",P839=4,"Very High")</f>
        <v>High</v>
      </c>
      <c r="R839">
        <v>3</v>
      </c>
      <c r="S839" t="str" cm="1">
        <f t="array" ref="S839">_xlfn.IFS(R839=1,"Entry Level",R839=2,"Junior",R839=3,"Mid-Level",R839=4,"Senior",R839=5,"Executive")</f>
        <v>Mid-Level</v>
      </c>
      <c r="T839" t="s">
        <v>54</v>
      </c>
      <c r="U839">
        <v>3</v>
      </c>
      <c r="V839" t="str" cm="1">
        <f t="array" ref="V839">_xlfn.IFS(U839=1,"Low",U839=2,"Medium",U839=3,"High",U839=4,"Very High")</f>
        <v>High</v>
      </c>
      <c r="W839" t="s">
        <v>38</v>
      </c>
      <c r="X839" s="2">
        <v>13499</v>
      </c>
      <c r="Y839" s="2">
        <v>13782</v>
      </c>
      <c r="Z839">
        <v>9</v>
      </c>
      <c r="AA839" t="s">
        <v>39</v>
      </c>
      <c r="AB839">
        <v>17</v>
      </c>
      <c r="AC839">
        <v>3</v>
      </c>
      <c r="AD839" t="str" cm="1">
        <f t="array" ref="AD839">_xlfn.IFS(AC839=1,"Low",AC839=2,"Good",AC839=3,"Excellent",AC839=4,"Outstanding")</f>
        <v>Excellent</v>
      </c>
      <c r="AE839">
        <v>3</v>
      </c>
      <c r="AF839" t="str" cm="1">
        <f t="array" ref="AF839">_xlfn.IFS(AE839=1,"Low",AE839=2,"Medium",AE839=3,"High",AE839=4,"Very High")</f>
        <v>High</v>
      </c>
      <c r="AG839">
        <v>0</v>
      </c>
      <c r="AH839">
        <v>20</v>
      </c>
      <c r="AI839">
        <v>3</v>
      </c>
      <c r="AJ839">
        <v>2</v>
      </c>
      <c r="AK839" t="str" cm="1">
        <f t="array" ref="AK839">_xlfn.IFS(AJ839=1,"Low",AJ839=2,"Medium",AJ839=3,"High",AJ839=4,"Very High")</f>
        <v>Medium</v>
      </c>
      <c r="AL839">
        <v>18</v>
      </c>
      <c r="AM839">
        <v>7</v>
      </c>
      <c r="AN839">
        <v>2</v>
      </c>
      <c r="AO839">
        <v>13</v>
      </c>
    </row>
    <row r="840" spans="1:41">
      <c r="A840">
        <v>42</v>
      </c>
      <c r="B840" t="str" cm="1">
        <f t="array" ref="B840">_xlfn.IFS(A840&lt;=25,"18-25",A840&lt;=35,"26-35",A840&lt;=45,"36-45",A840&lt;=55,"46-55",A840&gt;55,"56+")</f>
        <v>36-45</v>
      </c>
      <c r="C840" t="s">
        <v>32</v>
      </c>
      <c r="D840" t="s">
        <v>40</v>
      </c>
      <c r="E840" s="2">
        <v>481</v>
      </c>
      <c r="F840" t="s">
        <v>34</v>
      </c>
      <c r="G840">
        <v>12</v>
      </c>
      <c r="H840">
        <v>3</v>
      </c>
      <c r="I840" t="str" cm="1">
        <f t="array" ref="I840">_xlfn.IFS(H840=1,"Below College",H840=2,"College",H840=3,"Bachelor",H840=4,"Master",H840=5,"Doctor")</f>
        <v>Bachelor</v>
      </c>
      <c r="J840" t="s">
        <v>35</v>
      </c>
      <c r="K840">
        <v>1167</v>
      </c>
      <c r="L840">
        <v>3</v>
      </c>
      <c r="M840" t="str" cm="1">
        <f t="array" ref="M840">_xlfn.IFS(L840=1,"Low",L840=2,"Medium",L840=3,"High",L840=4,"Very High")</f>
        <v>High</v>
      </c>
      <c r="N840" t="s">
        <v>42</v>
      </c>
      <c r="O840" s="2">
        <v>44</v>
      </c>
      <c r="P840">
        <v>3</v>
      </c>
      <c r="Q840" t="str" cm="1">
        <f t="array" ref="Q840">_xlfn.IFS(P840=1,"Low",P840=2,"Medium",P840=3,"High",P840=4,"Very High")</f>
        <v>High</v>
      </c>
      <c r="R840">
        <v>4</v>
      </c>
      <c r="S840" t="str" cm="1">
        <f t="array" ref="S840">_xlfn.IFS(R840=1,"Entry Level",R840=2,"Junior",R840=3,"Mid-Level",R840=4,"Senior",R840=5,"Executive")</f>
        <v>Senior</v>
      </c>
      <c r="T840" t="s">
        <v>37</v>
      </c>
      <c r="U840">
        <v>1</v>
      </c>
      <c r="V840" t="str" cm="1">
        <f t="array" ref="V840">_xlfn.IFS(U840=1,"Low",U840=2,"Medium",U840=3,"High",U840=4,"Very High")</f>
        <v>Low</v>
      </c>
      <c r="W840" t="s">
        <v>38</v>
      </c>
      <c r="X840" s="2">
        <v>13758</v>
      </c>
      <c r="Y840" s="2">
        <v>2447</v>
      </c>
      <c r="Z840">
        <v>0</v>
      </c>
      <c r="AA840" t="s">
        <v>32</v>
      </c>
      <c r="AB840">
        <v>12</v>
      </c>
      <c r="AC840">
        <v>3</v>
      </c>
      <c r="AD840" t="str" cm="1">
        <f t="array" ref="AD840">_xlfn.IFS(AC840=1,"Low",AC840=2,"Good",AC840=3,"Excellent",AC840=4,"Outstanding")</f>
        <v>Excellent</v>
      </c>
      <c r="AE840">
        <v>2</v>
      </c>
      <c r="AF840" t="str" cm="1">
        <f t="array" ref="AF840">_xlfn.IFS(AE840=1,"Low",AE840=2,"Medium",AE840=3,"High",AE840=4,"Very High")</f>
        <v>Medium</v>
      </c>
      <c r="AG840">
        <v>0</v>
      </c>
      <c r="AH840">
        <v>22</v>
      </c>
      <c r="AI840">
        <v>2</v>
      </c>
      <c r="AJ840">
        <v>2</v>
      </c>
      <c r="AK840" t="str" cm="1">
        <f t="array" ref="AK840">_xlfn.IFS(AJ840=1,"Low",AJ840=2,"Medium",AJ840=3,"High",AJ840=4,"Very High")</f>
        <v>Medium</v>
      </c>
      <c r="AL840">
        <v>21</v>
      </c>
      <c r="AM840">
        <v>9</v>
      </c>
      <c r="AN840">
        <v>13</v>
      </c>
      <c r="AO840">
        <v>14</v>
      </c>
    </row>
    <row r="841" spans="1:41">
      <c r="A841">
        <v>42</v>
      </c>
      <c r="B841" t="str" cm="1">
        <f t="array" ref="B841">_xlfn.IFS(A841&lt;=25,"18-25",A841&lt;=35,"26-35",A841&lt;=45,"36-45",A841&lt;=55,"46-55",A841&gt;55,"56+")</f>
        <v>36-45</v>
      </c>
      <c r="C841" t="s">
        <v>39</v>
      </c>
      <c r="D841" t="s">
        <v>33</v>
      </c>
      <c r="E841" s="2">
        <v>647</v>
      </c>
      <c r="F841" t="s">
        <v>34</v>
      </c>
      <c r="G841">
        <v>4</v>
      </c>
      <c r="H841">
        <v>4</v>
      </c>
      <c r="I841" t="str" cm="1">
        <f t="array" ref="I841">_xlfn.IFS(H841=1,"Below College",H841=2,"College",H841=3,"Bachelor",H841=4,"Master",H841=5,"Doctor")</f>
        <v>Master</v>
      </c>
      <c r="J841" t="s">
        <v>55</v>
      </c>
      <c r="K841">
        <v>1171</v>
      </c>
      <c r="L841">
        <v>2</v>
      </c>
      <c r="M841" t="str" cm="1">
        <f t="array" ref="M841">_xlfn.IFS(L841=1,"Low",L841=2,"Medium",L841=3,"High",L841=4,"Very High")</f>
        <v>Medium</v>
      </c>
      <c r="N841" t="s">
        <v>42</v>
      </c>
      <c r="O841" s="2">
        <v>45</v>
      </c>
      <c r="P841">
        <v>3</v>
      </c>
      <c r="Q841" t="str" cm="1">
        <f t="array" ref="Q841">_xlfn.IFS(P841=1,"Low",P841=2,"Medium",P841=3,"High",P841=4,"Very High")</f>
        <v>High</v>
      </c>
      <c r="R841">
        <v>2</v>
      </c>
      <c r="S841" t="str" cm="1">
        <f t="array" ref="S841">_xlfn.IFS(R841=1,"Entry Level",R841=2,"Junior",R841=3,"Mid-Level",R841=4,"Senior",R841=5,"Executive")</f>
        <v>Junior</v>
      </c>
      <c r="T841" t="s">
        <v>37</v>
      </c>
      <c r="U841">
        <v>1</v>
      </c>
      <c r="V841" t="str" cm="1">
        <f t="array" ref="V841">_xlfn.IFS(U841=1,"Low",U841=2,"Medium",U841=3,"High",U841=4,"Very High")</f>
        <v>Low</v>
      </c>
      <c r="W841" t="s">
        <v>38</v>
      </c>
      <c r="X841" s="2">
        <v>5155</v>
      </c>
      <c r="Y841" s="2">
        <v>2253</v>
      </c>
      <c r="Z841">
        <v>7</v>
      </c>
      <c r="AA841" t="s">
        <v>39</v>
      </c>
      <c r="AB841">
        <v>13</v>
      </c>
      <c r="AC841">
        <v>3</v>
      </c>
      <c r="AD841" t="str" cm="1">
        <f t="array" ref="AD841">_xlfn.IFS(AC841=1,"Low",AC841=2,"Good",AC841=3,"Excellent",AC841=4,"Outstanding")</f>
        <v>Excellent</v>
      </c>
      <c r="AE841">
        <v>4</v>
      </c>
      <c r="AF841" t="str" cm="1">
        <f t="array" ref="AF841">_xlfn.IFS(AE841=1,"Low",AE841=2,"Medium",AE841=3,"High",AE841=4,"Very High")</f>
        <v>Very High</v>
      </c>
      <c r="AG841">
        <v>0</v>
      </c>
      <c r="AH841">
        <v>9</v>
      </c>
      <c r="AI841">
        <v>3</v>
      </c>
      <c r="AJ841">
        <v>4</v>
      </c>
      <c r="AK841" t="str" cm="1">
        <f t="array" ref="AK841">_xlfn.IFS(AJ841=1,"Low",AJ841=2,"Medium",AJ841=3,"High",AJ841=4,"Very High")</f>
        <v>Very High</v>
      </c>
      <c r="AL841">
        <v>6</v>
      </c>
      <c r="AM841">
        <v>4</v>
      </c>
      <c r="AN841">
        <v>1</v>
      </c>
      <c r="AO841">
        <v>5</v>
      </c>
    </row>
    <row r="842" spans="1:41">
      <c r="A842">
        <v>35</v>
      </c>
      <c r="B842" t="str" cm="1">
        <f t="array" ref="B842">_xlfn.IFS(A842&lt;=25,"18-25",A842&lt;=35,"26-35",A842&lt;=45,"36-45",A842&lt;=55,"46-55",A842&gt;55,"56+")</f>
        <v>26-35</v>
      </c>
      <c r="C842" t="s">
        <v>39</v>
      </c>
      <c r="D842" t="s">
        <v>33</v>
      </c>
      <c r="E842" s="2">
        <v>982</v>
      </c>
      <c r="F842" t="s">
        <v>41</v>
      </c>
      <c r="G842">
        <v>1</v>
      </c>
      <c r="H842">
        <v>4</v>
      </c>
      <c r="I842" t="str" cm="1">
        <f t="array" ref="I842">_xlfn.IFS(H842=1,"Below College",H842=2,"College",H842=3,"Bachelor",H842=4,"Master",H842=5,"Doctor")</f>
        <v>Master</v>
      </c>
      <c r="J842" t="s">
        <v>47</v>
      </c>
      <c r="K842">
        <v>1172</v>
      </c>
      <c r="L842">
        <v>4</v>
      </c>
      <c r="M842" t="str" cm="1">
        <f t="array" ref="M842">_xlfn.IFS(L842=1,"Low",L842=2,"Medium",L842=3,"High",L842=4,"Very High")</f>
        <v>Very High</v>
      </c>
      <c r="N842" t="s">
        <v>42</v>
      </c>
      <c r="O842" s="2">
        <v>58</v>
      </c>
      <c r="P842">
        <v>2</v>
      </c>
      <c r="Q842" t="str" cm="1">
        <f t="array" ref="Q842">_xlfn.IFS(P842=1,"Low",P842=2,"Medium",P842=3,"High",P842=4,"Very High")</f>
        <v>Medium</v>
      </c>
      <c r="R842">
        <v>1</v>
      </c>
      <c r="S842" t="str" cm="1">
        <f t="array" ref="S842">_xlfn.IFS(R842=1,"Entry Level",R842=2,"Junior",R842=3,"Mid-Level",R842=4,"Senior",R842=5,"Executive")</f>
        <v>Entry Level</v>
      </c>
      <c r="T842" t="s">
        <v>46</v>
      </c>
      <c r="U842">
        <v>3</v>
      </c>
      <c r="V842" t="str" cm="1">
        <f t="array" ref="V842">_xlfn.IFS(U842=1,"Low",U842=2,"Medium",U842=3,"High",U842=4,"Very High")</f>
        <v>High</v>
      </c>
      <c r="W842" t="s">
        <v>44</v>
      </c>
      <c r="X842" s="2">
        <v>2258</v>
      </c>
      <c r="Y842" s="2">
        <v>16340</v>
      </c>
      <c r="Z842">
        <v>6</v>
      </c>
      <c r="AA842" t="s">
        <v>39</v>
      </c>
      <c r="AB842">
        <v>12</v>
      </c>
      <c r="AC842">
        <v>3</v>
      </c>
      <c r="AD842" t="str" cm="1">
        <f t="array" ref="AD842">_xlfn.IFS(AC842=1,"Low",AC842=2,"Good",AC842=3,"Excellent",AC842=4,"Outstanding")</f>
        <v>Excellent</v>
      </c>
      <c r="AE842">
        <v>2</v>
      </c>
      <c r="AF842" t="str" cm="1">
        <f t="array" ref="AF842">_xlfn.IFS(AE842=1,"Low",AE842=2,"Medium",AE842=3,"High",AE842=4,"Very High")</f>
        <v>Medium</v>
      </c>
      <c r="AG842">
        <v>1</v>
      </c>
      <c r="AH842">
        <v>10</v>
      </c>
      <c r="AI842">
        <v>2</v>
      </c>
      <c r="AJ842">
        <v>3</v>
      </c>
      <c r="AK842" t="str" cm="1">
        <f t="array" ref="AK842">_xlfn.IFS(AJ842=1,"Low",AJ842=2,"Medium",AJ842=3,"High",AJ842=4,"Very High")</f>
        <v>High</v>
      </c>
      <c r="AL842">
        <v>8</v>
      </c>
      <c r="AM842">
        <v>0</v>
      </c>
      <c r="AN842">
        <v>1</v>
      </c>
      <c r="AO842">
        <v>7</v>
      </c>
    </row>
    <row r="843" spans="1:41">
      <c r="A843">
        <v>24</v>
      </c>
      <c r="B843" t="str" cm="1">
        <f t="array" ref="B843">_xlfn.IFS(A843&lt;=25,"18-25",A843&lt;=35,"26-35",A843&lt;=45,"36-45",A843&lt;=55,"46-55",A843&gt;55,"56+")</f>
        <v>18-25</v>
      </c>
      <c r="C843" t="s">
        <v>39</v>
      </c>
      <c r="D843" t="s">
        <v>33</v>
      </c>
      <c r="E843" s="2">
        <v>477</v>
      </c>
      <c r="F843" t="s">
        <v>41</v>
      </c>
      <c r="G843">
        <v>24</v>
      </c>
      <c r="H843">
        <v>3</v>
      </c>
      <c r="I843" t="str" cm="1">
        <f t="array" ref="I843">_xlfn.IFS(H843=1,"Below College",H843=2,"College",H843=3,"Bachelor",H843=4,"Master",H843=5,"Doctor")</f>
        <v>Bachelor</v>
      </c>
      <c r="J843" t="s">
        <v>47</v>
      </c>
      <c r="K843">
        <v>1173</v>
      </c>
      <c r="L843">
        <v>4</v>
      </c>
      <c r="M843" t="str" cm="1">
        <f t="array" ref="M843">_xlfn.IFS(L843=1,"Low",L843=2,"Medium",L843=3,"High",L843=4,"Very High")</f>
        <v>Very High</v>
      </c>
      <c r="N843" t="s">
        <v>42</v>
      </c>
      <c r="O843" s="2">
        <v>49</v>
      </c>
      <c r="P843">
        <v>3</v>
      </c>
      <c r="Q843" t="str" cm="1">
        <f t="array" ref="Q843">_xlfn.IFS(P843=1,"Low",P843=2,"Medium",P843=3,"High",P843=4,"Very High")</f>
        <v>High</v>
      </c>
      <c r="R843">
        <v>1</v>
      </c>
      <c r="S843" t="str" cm="1">
        <f t="array" ref="S843">_xlfn.IFS(R843=1,"Entry Level",R843=2,"Junior",R843=3,"Mid-Level",R843=4,"Senior",R843=5,"Executive")</f>
        <v>Entry Level</v>
      </c>
      <c r="T843" t="s">
        <v>46</v>
      </c>
      <c r="U843">
        <v>2</v>
      </c>
      <c r="V843" t="str" cm="1">
        <f t="array" ref="V843">_xlfn.IFS(U843=1,"Low",U843=2,"Medium",U843=3,"High",U843=4,"Very High")</f>
        <v>Medium</v>
      </c>
      <c r="W843" t="s">
        <v>38</v>
      </c>
      <c r="X843" s="2">
        <v>3597</v>
      </c>
      <c r="Y843" s="2">
        <v>6409</v>
      </c>
      <c r="Z843">
        <v>8</v>
      </c>
      <c r="AA843" t="s">
        <v>39</v>
      </c>
      <c r="AB843">
        <v>22</v>
      </c>
      <c r="AC843">
        <v>4</v>
      </c>
      <c r="AD843" t="str" cm="1">
        <f t="array" ref="AD843">_xlfn.IFS(AC843=1,"Low",AC843=2,"Good",AC843=3,"Excellent",AC843=4,"Outstanding")</f>
        <v>Outstanding</v>
      </c>
      <c r="AE843">
        <v>4</v>
      </c>
      <c r="AF843" t="str" cm="1">
        <f t="array" ref="AF843">_xlfn.IFS(AE843=1,"Low",AE843=2,"Medium",AE843=3,"High",AE843=4,"Very High")</f>
        <v>Very High</v>
      </c>
      <c r="AG843">
        <v>0</v>
      </c>
      <c r="AH843">
        <v>6</v>
      </c>
      <c r="AI843">
        <v>2</v>
      </c>
      <c r="AJ843">
        <v>3</v>
      </c>
      <c r="AK843" t="str" cm="1">
        <f t="array" ref="AK843">_xlfn.IFS(AJ843=1,"Low",AJ843=2,"Medium",AJ843=3,"High",AJ843=4,"Very High")</f>
        <v>High</v>
      </c>
      <c r="AL843">
        <v>4</v>
      </c>
      <c r="AM843">
        <v>3</v>
      </c>
      <c r="AN843">
        <v>1</v>
      </c>
      <c r="AO843">
        <v>2</v>
      </c>
    </row>
    <row r="844" spans="1:41">
      <c r="A844">
        <v>28</v>
      </c>
      <c r="B844" t="str" cm="1">
        <f t="array" ref="B844">_xlfn.IFS(A844&lt;=25,"18-25",A844&lt;=35,"26-35",A844&lt;=45,"36-45",A844&lt;=55,"46-55",A844&gt;55,"56+")</f>
        <v>26-35</v>
      </c>
      <c r="C844" t="s">
        <v>32</v>
      </c>
      <c r="D844" t="s">
        <v>33</v>
      </c>
      <c r="E844" s="2">
        <v>1485</v>
      </c>
      <c r="F844" t="s">
        <v>41</v>
      </c>
      <c r="G844">
        <v>12</v>
      </c>
      <c r="H844">
        <v>1</v>
      </c>
      <c r="I844" t="str" cm="1">
        <f t="array" ref="I844">_xlfn.IFS(H844=1,"Below College",H844=2,"College",H844=3,"Bachelor",H844=4,"Master",H844=5,"Doctor")</f>
        <v>Below College</v>
      </c>
      <c r="J844" t="s">
        <v>35</v>
      </c>
      <c r="K844">
        <v>1175</v>
      </c>
      <c r="L844">
        <v>3</v>
      </c>
      <c r="M844" t="str" cm="1">
        <f t="array" ref="M844">_xlfn.IFS(L844=1,"Low",L844=2,"Medium",L844=3,"High",L844=4,"Very High")</f>
        <v>High</v>
      </c>
      <c r="N844" t="s">
        <v>36</v>
      </c>
      <c r="O844" s="2">
        <v>79</v>
      </c>
      <c r="P844">
        <v>3</v>
      </c>
      <c r="Q844" t="str" cm="1">
        <f t="array" ref="Q844">_xlfn.IFS(P844=1,"Low",P844=2,"Medium",P844=3,"High",P844=4,"Very High")</f>
        <v>High</v>
      </c>
      <c r="R844">
        <v>1</v>
      </c>
      <c r="S844" t="str" cm="1">
        <f t="array" ref="S844">_xlfn.IFS(R844=1,"Entry Level",R844=2,"Junior",R844=3,"Mid-Level",R844=4,"Senior",R844=5,"Executive")</f>
        <v>Entry Level</v>
      </c>
      <c r="T844" t="s">
        <v>46</v>
      </c>
      <c r="U844">
        <v>4</v>
      </c>
      <c r="V844" t="str" cm="1">
        <f t="array" ref="V844">_xlfn.IFS(U844=1,"Low",U844=2,"Medium",U844=3,"High",U844=4,"Very High")</f>
        <v>Very High</v>
      </c>
      <c r="W844" t="s">
        <v>44</v>
      </c>
      <c r="X844" s="2">
        <v>2515</v>
      </c>
      <c r="Y844" s="2">
        <v>22955</v>
      </c>
      <c r="Z844">
        <v>1</v>
      </c>
      <c r="AA844" t="s">
        <v>32</v>
      </c>
      <c r="AB844">
        <v>11</v>
      </c>
      <c r="AC844">
        <v>3</v>
      </c>
      <c r="AD844" t="str" cm="1">
        <f t="array" ref="AD844">_xlfn.IFS(AC844=1,"Low",AC844=2,"Good",AC844=3,"Excellent",AC844=4,"Outstanding")</f>
        <v>Excellent</v>
      </c>
      <c r="AE844">
        <v>4</v>
      </c>
      <c r="AF844" t="str" cm="1">
        <f t="array" ref="AF844">_xlfn.IFS(AE844=1,"Low",AE844=2,"Medium",AE844=3,"High",AE844=4,"Very High")</f>
        <v>Very High</v>
      </c>
      <c r="AG844">
        <v>0</v>
      </c>
      <c r="AH844">
        <v>1</v>
      </c>
      <c r="AI844">
        <v>4</v>
      </c>
      <c r="AJ844">
        <v>2</v>
      </c>
      <c r="AK844" t="str" cm="1">
        <f t="array" ref="AK844">_xlfn.IFS(AJ844=1,"Low",AJ844=2,"Medium",AJ844=3,"High",AJ844=4,"Very High")</f>
        <v>Medium</v>
      </c>
      <c r="AL844">
        <v>1</v>
      </c>
      <c r="AM844">
        <v>1</v>
      </c>
      <c r="AN844">
        <v>0</v>
      </c>
      <c r="AO844">
        <v>0</v>
      </c>
    </row>
    <row r="845" spans="1:41">
      <c r="A845">
        <v>26</v>
      </c>
      <c r="B845" t="str" cm="1">
        <f t="array" ref="B845">_xlfn.IFS(A845&lt;=25,"18-25",A845&lt;=35,"26-35",A845&lt;=45,"36-45",A845&lt;=55,"46-55",A845&gt;55,"56+")</f>
        <v>26-35</v>
      </c>
      <c r="C845" t="s">
        <v>39</v>
      </c>
      <c r="D845" t="s">
        <v>33</v>
      </c>
      <c r="E845" s="2">
        <v>1384</v>
      </c>
      <c r="F845" t="s">
        <v>41</v>
      </c>
      <c r="G845">
        <v>3</v>
      </c>
      <c r="H845">
        <v>4</v>
      </c>
      <c r="I845" t="str" cm="1">
        <f t="array" ref="I845">_xlfn.IFS(H845=1,"Below College",H845=2,"College",H845=3,"Bachelor",H845=4,"Master",H845=5,"Doctor")</f>
        <v>Master</v>
      </c>
      <c r="J845" t="s">
        <v>47</v>
      </c>
      <c r="K845">
        <v>1177</v>
      </c>
      <c r="L845">
        <v>1</v>
      </c>
      <c r="M845" t="str" cm="1">
        <f t="array" ref="M845">_xlfn.IFS(L845=1,"Low",L845=2,"Medium",L845=3,"High",L845=4,"Very High")</f>
        <v>Low</v>
      </c>
      <c r="N845" t="s">
        <v>42</v>
      </c>
      <c r="O845" s="2">
        <v>82</v>
      </c>
      <c r="P845">
        <v>4</v>
      </c>
      <c r="Q845" t="str" cm="1">
        <f t="array" ref="Q845">_xlfn.IFS(P845=1,"Low",P845=2,"Medium",P845=3,"High",P845=4,"Very High")</f>
        <v>Very High</v>
      </c>
      <c r="R845">
        <v>1</v>
      </c>
      <c r="S845" t="str" cm="1">
        <f t="array" ref="S845">_xlfn.IFS(R845=1,"Entry Level",R845=2,"Junior",R845=3,"Mid-Level",R845=4,"Senior",R845=5,"Executive")</f>
        <v>Entry Level</v>
      </c>
      <c r="T845" t="s">
        <v>46</v>
      </c>
      <c r="U845">
        <v>4</v>
      </c>
      <c r="V845" t="str" cm="1">
        <f t="array" ref="V845">_xlfn.IFS(U845=1,"Low",U845=2,"Medium",U845=3,"High",U845=4,"Very High")</f>
        <v>Very High</v>
      </c>
      <c r="W845" t="s">
        <v>44</v>
      </c>
      <c r="X845" s="2">
        <v>4420</v>
      </c>
      <c r="Y845" s="2">
        <v>13421</v>
      </c>
      <c r="Z845">
        <v>1</v>
      </c>
      <c r="AA845" t="s">
        <v>39</v>
      </c>
      <c r="AB845">
        <v>22</v>
      </c>
      <c r="AC845">
        <v>4</v>
      </c>
      <c r="AD845" t="str" cm="1">
        <f t="array" ref="AD845">_xlfn.IFS(AC845=1,"Low",AC845=2,"Good",AC845=3,"Excellent",AC845=4,"Outstanding")</f>
        <v>Outstanding</v>
      </c>
      <c r="AE845">
        <v>2</v>
      </c>
      <c r="AF845" t="str" cm="1">
        <f t="array" ref="AF845">_xlfn.IFS(AE845=1,"Low",AE845=2,"Medium",AE845=3,"High",AE845=4,"Very High")</f>
        <v>Medium</v>
      </c>
      <c r="AG845">
        <v>1</v>
      </c>
      <c r="AH845">
        <v>8</v>
      </c>
      <c r="AI845">
        <v>2</v>
      </c>
      <c r="AJ845">
        <v>3</v>
      </c>
      <c r="AK845" t="str" cm="1">
        <f t="array" ref="AK845">_xlfn.IFS(AJ845=1,"Low",AJ845=2,"Medium",AJ845=3,"High",AJ845=4,"Very High")</f>
        <v>High</v>
      </c>
      <c r="AL845">
        <v>8</v>
      </c>
      <c r="AM845">
        <v>7</v>
      </c>
      <c r="AN845">
        <v>0</v>
      </c>
      <c r="AO845">
        <v>7</v>
      </c>
    </row>
    <row r="846" spans="1:41">
      <c r="A846">
        <v>30</v>
      </c>
      <c r="B846" t="str" cm="1">
        <f t="array" ref="B846">_xlfn.IFS(A846&lt;=25,"18-25",A846&lt;=35,"26-35",A846&lt;=45,"36-45",A846&lt;=55,"46-55",A846&gt;55,"56+")</f>
        <v>26-35</v>
      </c>
      <c r="C846" t="s">
        <v>39</v>
      </c>
      <c r="D846" t="s">
        <v>33</v>
      </c>
      <c r="E846" s="2">
        <v>852</v>
      </c>
      <c r="F846" t="s">
        <v>34</v>
      </c>
      <c r="G846">
        <v>10</v>
      </c>
      <c r="H846">
        <v>3</v>
      </c>
      <c r="I846" t="str" cm="1">
        <f t="array" ref="I846">_xlfn.IFS(H846=1,"Below College",H846=2,"College",H846=3,"Bachelor",H846=4,"Master",H846=5,"Doctor")</f>
        <v>Bachelor</v>
      </c>
      <c r="J846" t="s">
        <v>55</v>
      </c>
      <c r="K846">
        <v>1179</v>
      </c>
      <c r="L846">
        <v>3</v>
      </c>
      <c r="M846" t="str" cm="1">
        <f t="array" ref="M846">_xlfn.IFS(L846=1,"Low",L846=2,"Medium",L846=3,"High",L846=4,"Very High")</f>
        <v>High</v>
      </c>
      <c r="N846" t="s">
        <v>42</v>
      </c>
      <c r="O846" s="2">
        <v>72</v>
      </c>
      <c r="P846">
        <v>2</v>
      </c>
      <c r="Q846" t="str" cm="1">
        <f t="array" ref="Q846">_xlfn.IFS(P846=1,"Low",P846=2,"Medium",P846=3,"High",P846=4,"Very High")</f>
        <v>Medium</v>
      </c>
      <c r="R846">
        <v>2</v>
      </c>
      <c r="S846" t="str" cm="1">
        <f t="array" ref="S846">_xlfn.IFS(R846=1,"Entry Level",R846=2,"Junior",R846=3,"Mid-Level",R846=4,"Senior",R846=5,"Executive")</f>
        <v>Junior</v>
      </c>
      <c r="T846" t="s">
        <v>37</v>
      </c>
      <c r="U846">
        <v>3</v>
      </c>
      <c r="V846" t="str" cm="1">
        <f t="array" ref="V846">_xlfn.IFS(U846=1,"Low",U846=2,"Medium",U846=3,"High",U846=4,"Very High")</f>
        <v>High</v>
      </c>
      <c r="W846" t="s">
        <v>44</v>
      </c>
      <c r="X846" s="2">
        <v>6578</v>
      </c>
      <c r="Y846" s="2">
        <v>2706</v>
      </c>
      <c r="Z846">
        <v>1</v>
      </c>
      <c r="AA846" t="s">
        <v>39</v>
      </c>
      <c r="AB846">
        <v>18</v>
      </c>
      <c r="AC846">
        <v>3</v>
      </c>
      <c r="AD846" t="str" cm="1">
        <f t="array" ref="AD846">_xlfn.IFS(AC846=1,"Low",AC846=2,"Good",AC846=3,"Excellent",AC846=4,"Outstanding")</f>
        <v>Excellent</v>
      </c>
      <c r="AE846">
        <v>1</v>
      </c>
      <c r="AF846" t="str" cm="1">
        <f t="array" ref="AF846">_xlfn.IFS(AE846=1,"Low",AE846=2,"Medium",AE846=3,"High",AE846=4,"Very High")</f>
        <v>Low</v>
      </c>
      <c r="AG846">
        <v>1</v>
      </c>
      <c r="AH846">
        <v>10</v>
      </c>
      <c r="AI846">
        <v>3</v>
      </c>
      <c r="AJ846">
        <v>3</v>
      </c>
      <c r="AK846" t="str" cm="1">
        <f t="array" ref="AK846">_xlfn.IFS(AJ846=1,"Low",AJ846=2,"Medium",AJ846=3,"High",AJ846=4,"Very High")</f>
        <v>High</v>
      </c>
      <c r="AL846">
        <v>10</v>
      </c>
      <c r="AM846">
        <v>3</v>
      </c>
      <c r="AN846">
        <v>1</v>
      </c>
      <c r="AO846">
        <v>4</v>
      </c>
    </row>
    <row r="847" spans="1:41">
      <c r="A847">
        <v>40</v>
      </c>
      <c r="B847" t="str" cm="1">
        <f t="array" ref="B847">_xlfn.IFS(A847&lt;=25,"18-25",A847&lt;=35,"26-35",A847&lt;=45,"36-45",A847&lt;=55,"46-55",A847&gt;55,"56+")</f>
        <v>36-45</v>
      </c>
      <c r="C847" t="s">
        <v>39</v>
      </c>
      <c r="D847" t="s">
        <v>40</v>
      </c>
      <c r="E847" s="2">
        <v>902</v>
      </c>
      <c r="F847" t="s">
        <v>41</v>
      </c>
      <c r="G847">
        <v>26</v>
      </c>
      <c r="H847">
        <v>2</v>
      </c>
      <c r="I847" t="str" cm="1">
        <f t="array" ref="I847">_xlfn.IFS(H847=1,"Below College",H847=2,"College",H847=3,"Bachelor",H847=4,"Master",H847=5,"Doctor")</f>
        <v>College</v>
      </c>
      <c r="J847" t="s">
        <v>47</v>
      </c>
      <c r="K847">
        <v>1180</v>
      </c>
      <c r="L847">
        <v>3</v>
      </c>
      <c r="M847" t="str" cm="1">
        <f t="array" ref="M847">_xlfn.IFS(L847=1,"Low",L847=2,"Medium",L847=3,"High",L847=4,"Very High")</f>
        <v>High</v>
      </c>
      <c r="N847" t="s">
        <v>36</v>
      </c>
      <c r="O847" s="2">
        <v>92</v>
      </c>
      <c r="P847">
        <v>2</v>
      </c>
      <c r="Q847" t="str" cm="1">
        <f t="array" ref="Q847">_xlfn.IFS(P847=1,"Low",P847=2,"Medium",P847=3,"High",P847=4,"Very High")</f>
        <v>Medium</v>
      </c>
      <c r="R847">
        <v>2</v>
      </c>
      <c r="S847" t="str" cm="1">
        <f t="array" ref="S847">_xlfn.IFS(R847=1,"Entry Level",R847=2,"Junior",R847=3,"Mid-Level",R847=4,"Senior",R847=5,"Executive")</f>
        <v>Junior</v>
      </c>
      <c r="T847" t="s">
        <v>43</v>
      </c>
      <c r="U847">
        <v>4</v>
      </c>
      <c r="V847" t="str" cm="1">
        <f t="array" ref="V847">_xlfn.IFS(U847=1,"Low",U847=2,"Medium",U847=3,"High",U847=4,"Very High")</f>
        <v>Very High</v>
      </c>
      <c r="W847" t="s">
        <v>44</v>
      </c>
      <c r="X847" s="2">
        <v>4422</v>
      </c>
      <c r="Y847" s="2">
        <v>21203</v>
      </c>
      <c r="Z847">
        <v>3</v>
      </c>
      <c r="AA847" t="s">
        <v>32</v>
      </c>
      <c r="AB847">
        <v>13</v>
      </c>
      <c r="AC847">
        <v>3</v>
      </c>
      <c r="AD847" t="str" cm="1">
        <f t="array" ref="AD847">_xlfn.IFS(AC847=1,"Low",AC847=2,"Good",AC847=3,"Excellent",AC847=4,"Outstanding")</f>
        <v>Excellent</v>
      </c>
      <c r="AE847">
        <v>4</v>
      </c>
      <c r="AF847" t="str" cm="1">
        <f t="array" ref="AF847">_xlfn.IFS(AE847=1,"Low",AE847=2,"Medium",AE847=3,"High",AE847=4,"Very High")</f>
        <v>Very High</v>
      </c>
      <c r="AG847">
        <v>1</v>
      </c>
      <c r="AH847">
        <v>16</v>
      </c>
      <c r="AI847">
        <v>3</v>
      </c>
      <c r="AJ847">
        <v>1</v>
      </c>
      <c r="AK847" t="str" cm="1">
        <f t="array" ref="AK847">_xlfn.IFS(AJ847=1,"Low",AJ847=2,"Medium",AJ847=3,"High",AJ847=4,"Very High")</f>
        <v>Low</v>
      </c>
      <c r="AL847">
        <v>1</v>
      </c>
      <c r="AM847">
        <v>1</v>
      </c>
      <c r="AN847">
        <v>0</v>
      </c>
      <c r="AO847">
        <v>0</v>
      </c>
    </row>
    <row r="848" spans="1:41">
      <c r="A848">
        <v>35</v>
      </c>
      <c r="B848" t="str" cm="1">
        <f t="array" ref="B848">_xlfn.IFS(A848&lt;=25,"18-25",A848&lt;=35,"26-35",A848&lt;=45,"36-45",A848&lt;=55,"46-55",A848&gt;55,"56+")</f>
        <v>26-35</v>
      </c>
      <c r="C848" t="s">
        <v>39</v>
      </c>
      <c r="D848" t="s">
        <v>33</v>
      </c>
      <c r="E848" s="2">
        <v>819</v>
      </c>
      <c r="F848" t="s">
        <v>41</v>
      </c>
      <c r="G848">
        <v>2</v>
      </c>
      <c r="H848">
        <v>3</v>
      </c>
      <c r="I848" t="str" cm="1">
        <f t="array" ref="I848">_xlfn.IFS(H848=1,"Below College",H848=2,"College",H848=3,"Bachelor",H848=4,"Master",H848=5,"Doctor")</f>
        <v>Bachelor</v>
      </c>
      <c r="J848" t="s">
        <v>35</v>
      </c>
      <c r="K848">
        <v>1182</v>
      </c>
      <c r="L848">
        <v>3</v>
      </c>
      <c r="M848" t="str" cm="1">
        <f t="array" ref="M848">_xlfn.IFS(L848=1,"Low",L848=2,"Medium",L848=3,"High",L848=4,"Very High")</f>
        <v>High</v>
      </c>
      <c r="N848" t="s">
        <v>42</v>
      </c>
      <c r="O848" s="2">
        <v>44</v>
      </c>
      <c r="P848">
        <v>2</v>
      </c>
      <c r="Q848" t="str" cm="1">
        <f t="array" ref="Q848">_xlfn.IFS(P848=1,"Low",P848=2,"Medium",P848=3,"High",P848=4,"Very High")</f>
        <v>Medium</v>
      </c>
      <c r="R848">
        <v>3</v>
      </c>
      <c r="S848" t="str" cm="1">
        <f t="array" ref="S848">_xlfn.IFS(R848=1,"Entry Level",R848=2,"Junior",R848=3,"Mid-Level",R848=4,"Senior",R848=5,"Executive")</f>
        <v>Mid-Level</v>
      </c>
      <c r="T848" t="s">
        <v>49</v>
      </c>
      <c r="U848">
        <v>2</v>
      </c>
      <c r="V848" t="str" cm="1">
        <f t="array" ref="V848">_xlfn.IFS(U848=1,"Low",U848=2,"Medium",U848=3,"High",U848=4,"Very High")</f>
        <v>Medium</v>
      </c>
      <c r="W848" t="s">
        <v>48</v>
      </c>
      <c r="X848" s="2">
        <v>10274</v>
      </c>
      <c r="Y848" s="2">
        <v>19588</v>
      </c>
      <c r="Z848">
        <v>2</v>
      </c>
      <c r="AA848" t="s">
        <v>39</v>
      </c>
      <c r="AB848">
        <v>18</v>
      </c>
      <c r="AC848">
        <v>3</v>
      </c>
      <c r="AD848" t="str" cm="1">
        <f t="array" ref="AD848">_xlfn.IFS(AC848=1,"Low",AC848=2,"Good",AC848=3,"Excellent",AC848=4,"Outstanding")</f>
        <v>Excellent</v>
      </c>
      <c r="AE848">
        <v>2</v>
      </c>
      <c r="AF848" t="str" cm="1">
        <f t="array" ref="AF848">_xlfn.IFS(AE848=1,"Low",AE848=2,"Medium",AE848=3,"High",AE848=4,"Very High")</f>
        <v>Medium</v>
      </c>
      <c r="AG848">
        <v>1</v>
      </c>
      <c r="AH848">
        <v>15</v>
      </c>
      <c r="AI848">
        <v>2</v>
      </c>
      <c r="AJ848">
        <v>4</v>
      </c>
      <c r="AK848" t="str" cm="1">
        <f t="array" ref="AK848">_xlfn.IFS(AJ848=1,"Low",AJ848=2,"Medium",AJ848=3,"High",AJ848=4,"Very High")</f>
        <v>Very High</v>
      </c>
      <c r="AL848">
        <v>7</v>
      </c>
      <c r="AM848">
        <v>7</v>
      </c>
      <c r="AN848">
        <v>6</v>
      </c>
      <c r="AO848">
        <v>4</v>
      </c>
    </row>
    <row r="849" spans="1:41">
      <c r="A849">
        <v>34</v>
      </c>
      <c r="B849" t="str" cm="1">
        <f t="array" ref="B849">_xlfn.IFS(A849&lt;=25,"18-25",A849&lt;=35,"26-35",A849&lt;=45,"36-45",A849&lt;=55,"46-55",A849&gt;55,"56+")</f>
        <v>26-35</v>
      </c>
      <c r="C849" t="s">
        <v>39</v>
      </c>
      <c r="D849" t="s">
        <v>40</v>
      </c>
      <c r="E849" s="2">
        <v>669</v>
      </c>
      <c r="F849" t="s">
        <v>41</v>
      </c>
      <c r="G849">
        <v>1</v>
      </c>
      <c r="H849">
        <v>3</v>
      </c>
      <c r="I849" t="str" cm="1">
        <f t="array" ref="I849">_xlfn.IFS(H849=1,"Below College",H849=2,"College",H849=3,"Bachelor",H849=4,"Master",H849=5,"Doctor")</f>
        <v>Bachelor</v>
      </c>
      <c r="J849" t="s">
        <v>47</v>
      </c>
      <c r="K849">
        <v>1184</v>
      </c>
      <c r="L849">
        <v>4</v>
      </c>
      <c r="M849" t="str" cm="1">
        <f t="array" ref="M849">_xlfn.IFS(L849=1,"Low",L849=2,"Medium",L849=3,"High",L849=4,"Very High")</f>
        <v>Very High</v>
      </c>
      <c r="N849" t="s">
        <v>42</v>
      </c>
      <c r="O849" s="2">
        <v>97</v>
      </c>
      <c r="P849">
        <v>2</v>
      </c>
      <c r="Q849" t="str" cm="1">
        <f t="array" ref="Q849">_xlfn.IFS(P849=1,"Low",P849=2,"Medium",P849=3,"High",P849=4,"Very High")</f>
        <v>Medium</v>
      </c>
      <c r="R849">
        <v>2</v>
      </c>
      <c r="S849" t="str" cm="1">
        <f t="array" ref="S849">_xlfn.IFS(R849=1,"Entry Level",R849=2,"Junior",R849=3,"Mid-Level",R849=4,"Senior",R849=5,"Executive")</f>
        <v>Junior</v>
      </c>
      <c r="T849" t="s">
        <v>50</v>
      </c>
      <c r="U849">
        <v>1</v>
      </c>
      <c r="V849" t="str" cm="1">
        <f t="array" ref="V849">_xlfn.IFS(U849=1,"Low",U849=2,"Medium",U849=3,"High",U849=4,"Very High")</f>
        <v>Low</v>
      </c>
      <c r="W849" t="s">
        <v>38</v>
      </c>
      <c r="X849" s="2">
        <v>5343</v>
      </c>
      <c r="Y849" s="2">
        <v>25755</v>
      </c>
      <c r="Z849">
        <v>0</v>
      </c>
      <c r="AA849" t="s">
        <v>39</v>
      </c>
      <c r="AB849">
        <v>20</v>
      </c>
      <c r="AC849">
        <v>4</v>
      </c>
      <c r="AD849" t="str" cm="1">
        <f t="array" ref="AD849">_xlfn.IFS(AC849=1,"Low",AC849=2,"Good",AC849=3,"Excellent",AC849=4,"Outstanding")</f>
        <v>Outstanding</v>
      </c>
      <c r="AE849">
        <v>3</v>
      </c>
      <c r="AF849" t="str" cm="1">
        <f t="array" ref="AF849">_xlfn.IFS(AE849=1,"Low",AE849=2,"Medium",AE849=3,"High",AE849=4,"Very High")</f>
        <v>High</v>
      </c>
      <c r="AG849">
        <v>0</v>
      </c>
      <c r="AH849">
        <v>14</v>
      </c>
      <c r="AI849">
        <v>3</v>
      </c>
      <c r="AJ849">
        <v>3</v>
      </c>
      <c r="AK849" t="str" cm="1">
        <f t="array" ref="AK849">_xlfn.IFS(AJ849=1,"Low",AJ849=2,"Medium",AJ849=3,"High",AJ849=4,"Very High")</f>
        <v>High</v>
      </c>
      <c r="AL849">
        <v>13</v>
      </c>
      <c r="AM849">
        <v>9</v>
      </c>
      <c r="AN849">
        <v>4</v>
      </c>
      <c r="AO849">
        <v>9</v>
      </c>
    </row>
    <row r="850" spans="1:41">
      <c r="A850">
        <v>35</v>
      </c>
      <c r="B850" t="str" cm="1">
        <f t="array" ref="B850">_xlfn.IFS(A850&lt;=25,"18-25",A850&lt;=35,"26-35",A850&lt;=45,"36-45",A850&lt;=55,"46-55",A850&gt;55,"56+")</f>
        <v>26-35</v>
      </c>
      <c r="C850" t="s">
        <v>39</v>
      </c>
      <c r="D850" t="s">
        <v>40</v>
      </c>
      <c r="E850" s="2">
        <v>636</v>
      </c>
      <c r="F850" t="s">
        <v>41</v>
      </c>
      <c r="G850">
        <v>4</v>
      </c>
      <c r="H850">
        <v>4</v>
      </c>
      <c r="I850" t="str" cm="1">
        <f t="array" ref="I850">_xlfn.IFS(H850=1,"Below College",H850=2,"College",H850=3,"Bachelor",H850=4,"Master",H850=5,"Doctor")</f>
        <v>Master</v>
      </c>
      <c r="J850" t="s">
        <v>45</v>
      </c>
      <c r="K850">
        <v>1185</v>
      </c>
      <c r="L850">
        <v>4</v>
      </c>
      <c r="M850" t="str" cm="1">
        <f t="array" ref="M850">_xlfn.IFS(L850=1,"Low",L850=2,"Medium",L850=3,"High",L850=4,"Very High")</f>
        <v>Very High</v>
      </c>
      <c r="N850" t="s">
        <v>42</v>
      </c>
      <c r="O850" s="2">
        <v>47</v>
      </c>
      <c r="P850">
        <v>2</v>
      </c>
      <c r="Q850" t="str" cm="1">
        <f t="array" ref="Q850">_xlfn.IFS(P850=1,"Low",P850=2,"Medium",P850=3,"High",P850=4,"Very High")</f>
        <v>Medium</v>
      </c>
      <c r="R850">
        <v>1</v>
      </c>
      <c r="S850" t="str" cm="1">
        <f t="array" ref="S850">_xlfn.IFS(R850=1,"Entry Level",R850=2,"Junior",R850=3,"Mid-Level",R850=4,"Senior",R850=5,"Executive")</f>
        <v>Entry Level</v>
      </c>
      <c r="T850" t="s">
        <v>46</v>
      </c>
      <c r="U850">
        <v>4</v>
      </c>
      <c r="V850" t="str" cm="1">
        <f t="array" ref="V850">_xlfn.IFS(U850=1,"Low",U850=2,"Medium",U850=3,"High",U850=4,"Very High")</f>
        <v>Very High</v>
      </c>
      <c r="W850" t="s">
        <v>44</v>
      </c>
      <c r="X850" s="2">
        <v>2376</v>
      </c>
      <c r="Y850" s="2">
        <v>26537</v>
      </c>
      <c r="Z850">
        <v>1</v>
      </c>
      <c r="AA850" t="s">
        <v>39</v>
      </c>
      <c r="AB850">
        <v>13</v>
      </c>
      <c r="AC850">
        <v>3</v>
      </c>
      <c r="AD850" t="str" cm="1">
        <f t="array" ref="AD850">_xlfn.IFS(AC850=1,"Low",AC850=2,"Good",AC850=3,"Excellent",AC850=4,"Outstanding")</f>
        <v>Excellent</v>
      </c>
      <c r="AE850">
        <v>2</v>
      </c>
      <c r="AF850" t="str" cm="1">
        <f t="array" ref="AF850">_xlfn.IFS(AE850=1,"Low",AE850=2,"Medium",AE850=3,"High",AE850=4,"Very High")</f>
        <v>Medium</v>
      </c>
      <c r="AG850">
        <v>1</v>
      </c>
      <c r="AH850">
        <v>2</v>
      </c>
      <c r="AI850">
        <v>2</v>
      </c>
      <c r="AJ850">
        <v>4</v>
      </c>
      <c r="AK850" t="str" cm="1">
        <f t="array" ref="AK850">_xlfn.IFS(AJ850=1,"Low",AJ850=2,"Medium",AJ850=3,"High",AJ850=4,"Very High")</f>
        <v>Very High</v>
      </c>
      <c r="AL850">
        <v>2</v>
      </c>
      <c r="AM850">
        <v>2</v>
      </c>
      <c r="AN850">
        <v>2</v>
      </c>
      <c r="AO850">
        <v>2</v>
      </c>
    </row>
    <row r="851" spans="1:41">
      <c r="A851">
        <v>43</v>
      </c>
      <c r="B851" t="str" cm="1">
        <f t="array" ref="B851">_xlfn.IFS(A851&lt;=25,"18-25",A851&lt;=35,"26-35",A851&lt;=45,"36-45",A851&lt;=55,"46-55",A851&gt;55,"56+")</f>
        <v>36-45</v>
      </c>
      <c r="C851" t="s">
        <v>32</v>
      </c>
      <c r="D851" t="s">
        <v>33</v>
      </c>
      <c r="E851" s="2">
        <v>1372</v>
      </c>
      <c r="F851" t="s">
        <v>34</v>
      </c>
      <c r="G851">
        <v>9</v>
      </c>
      <c r="H851">
        <v>3</v>
      </c>
      <c r="I851" t="str" cm="1">
        <f t="array" ref="I851">_xlfn.IFS(H851=1,"Below College",H851=2,"College",H851=3,"Bachelor",H851=4,"Master",H851=5,"Doctor")</f>
        <v>Bachelor</v>
      </c>
      <c r="J851" t="s">
        <v>55</v>
      </c>
      <c r="K851">
        <v>1188</v>
      </c>
      <c r="L851">
        <v>1</v>
      </c>
      <c r="M851" t="str" cm="1">
        <f t="array" ref="M851">_xlfn.IFS(L851=1,"Low",L851=2,"Medium",L851=3,"High",L851=4,"Very High")</f>
        <v>Low</v>
      </c>
      <c r="N851" t="s">
        <v>36</v>
      </c>
      <c r="O851" s="2">
        <v>85</v>
      </c>
      <c r="P851">
        <v>1</v>
      </c>
      <c r="Q851" t="str" cm="1">
        <f t="array" ref="Q851">_xlfn.IFS(P851=1,"Low",P851=2,"Medium",P851=3,"High",P851=4,"Very High")</f>
        <v>Low</v>
      </c>
      <c r="R851">
        <v>2</v>
      </c>
      <c r="S851" t="str" cm="1">
        <f t="array" ref="S851">_xlfn.IFS(R851=1,"Entry Level",R851=2,"Junior",R851=3,"Mid-Level",R851=4,"Senior",R851=5,"Executive")</f>
        <v>Junior</v>
      </c>
      <c r="T851" t="s">
        <v>37</v>
      </c>
      <c r="U851">
        <v>3</v>
      </c>
      <c r="V851" t="str" cm="1">
        <f t="array" ref="V851">_xlfn.IFS(U851=1,"Low",U851=2,"Medium",U851=3,"High",U851=4,"Very High")</f>
        <v>High</v>
      </c>
      <c r="W851" t="s">
        <v>38</v>
      </c>
      <c r="X851" s="2">
        <v>5346</v>
      </c>
      <c r="Y851" s="2">
        <v>9489</v>
      </c>
      <c r="Z851">
        <v>8</v>
      </c>
      <c r="AA851" t="s">
        <v>39</v>
      </c>
      <c r="AB851">
        <v>13</v>
      </c>
      <c r="AC851">
        <v>3</v>
      </c>
      <c r="AD851" t="str" cm="1">
        <f t="array" ref="AD851">_xlfn.IFS(AC851=1,"Low",AC851=2,"Good",AC851=3,"Excellent",AC851=4,"Outstanding")</f>
        <v>Excellent</v>
      </c>
      <c r="AE851">
        <v>2</v>
      </c>
      <c r="AF851" t="str" cm="1">
        <f t="array" ref="AF851">_xlfn.IFS(AE851=1,"Low",AE851=2,"Medium",AE851=3,"High",AE851=4,"Very High")</f>
        <v>Medium</v>
      </c>
      <c r="AG851">
        <v>0</v>
      </c>
      <c r="AH851">
        <v>7</v>
      </c>
      <c r="AI851">
        <v>2</v>
      </c>
      <c r="AJ851">
        <v>2</v>
      </c>
      <c r="AK851" t="str" cm="1">
        <f t="array" ref="AK851">_xlfn.IFS(AJ851=1,"Low",AJ851=2,"Medium",AJ851=3,"High",AJ851=4,"Very High")</f>
        <v>Medium</v>
      </c>
      <c r="AL851">
        <v>4</v>
      </c>
      <c r="AM851">
        <v>3</v>
      </c>
      <c r="AN851">
        <v>1</v>
      </c>
      <c r="AO851">
        <v>3</v>
      </c>
    </row>
    <row r="852" spans="1:41">
      <c r="A852">
        <v>32</v>
      </c>
      <c r="B852" t="str" cm="1">
        <f t="array" ref="B852">_xlfn.IFS(A852&lt;=25,"18-25",A852&lt;=35,"26-35",A852&lt;=45,"36-45",A852&lt;=55,"46-55",A852&gt;55,"56+")</f>
        <v>26-35</v>
      </c>
      <c r="C852" t="s">
        <v>39</v>
      </c>
      <c r="D852" t="s">
        <v>51</v>
      </c>
      <c r="E852" s="2">
        <v>862</v>
      </c>
      <c r="F852" t="s">
        <v>34</v>
      </c>
      <c r="G852">
        <v>2</v>
      </c>
      <c r="H852">
        <v>1</v>
      </c>
      <c r="I852" t="str" cm="1">
        <f t="array" ref="I852">_xlfn.IFS(H852=1,"Below College",H852=2,"College",H852=3,"Bachelor",H852=4,"Master",H852=5,"Doctor")</f>
        <v>Below College</v>
      </c>
      <c r="J852" t="s">
        <v>35</v>
      </c>
      <c r="K852">
        <v>1190</v>
      </c>
      <c r="L852">
        <v>3</v>
      </c>
      <c r="M852" t="str" cm="1">
        <f t="array" ref="M852">_xlfn.IFS(L852=1,"Low",L852=2,"Medium",L852=3,"High",L852=4,"Very High")</f>
        <v>High</v>
      </c>
      <c r="N852" t="s">
        <v>36</v>
      </c>
      <c r="O852" s="2">
        <v>76</v>
      </c>
      <c r="P852">
        <v>3</v>
      </c>
      <c r="Q852" t="str" cm="1">
        <f t="array" ref="Q852">_xlfn.IFS(P852=1,"Low",P852=2,"Medium",P852=3,"High",P852=4,"Very High")</f>
        <v>High</v>
      </c>
      <c r="R852">
        <v>1</v>
      </c>
      <c r="S852" t="str" cm="1">
        <f t="array" ref="S852">_xlfn.IFS(R852=1,"Entry Level",R852=2,"Junior",R852=3,"Mid-Level",R852=4,"Senior",R852=5,"Executive")</f>
        <v>Entry Level</v>
      </c>
      <c r="T852" t="s">
        <v>53</v>
      </c>
      <c r="U852">
        <v>1</v>
      </c>
      <c r="V852" t="str" cm="1">
        <f t="array" ref="V852">_xlfn.IFS(U852=1,"Low",U852=2,"Medium",U852=3,"High",U852=4,"Very High")</f>
        <v>Low</v>
      </c>
      <c r="W852" t="s">
        <v>48</v>
      </c>
      <c r="X852" s="2">
        <v>2827</v>
      </c>
      <c r="Y852" s="2">
        <v>14947</v>
      </c>
      <c r="Z852">
        <v>1</v>
      </c>
      <c r="AA852" t="s">
        <v>39</v>
      </c>
      <c r="AB852">
        <v>12</v>
      </c>
      <c r="AC852">
        <v>3</v>
      </c>
      <c r="AD852" t="str" cm="1">
        <f t="array" ref="AD852">_xlfn.IFS(AC852=1,"Low",AC852=2,"Good",AC852=3,"Excellent",AC852=4,"Outstanding")</f>
        <v>Excellent</v>
      </c>
      <c r="AE852">
        <v>3</v>
      </c>
      <c r="AF852" t="str" cm="1">
        <f t="array" ref="AF852">_xlfn.IFS(AE852=1,"Low",AE852=2,"Medium",AE852=3,"High",AE852=4,"Very High")</f>
        <v>High</v>
      </c>
      <c r="AG852">
        <v>3</v>
      </c>
      <c r="AH852">
        <v>1</v>
      </c>
      <c r="AI852">
        <v>3</v>
      </c>
      <c r="AJ852">
        <v>3</v>
      </c>
      <c r="AK852" t="str" cm="1">
        <f t="array" ref="AK852">_xlfn.IFS(AJ852=1,"Low",AJ852=2,"Medium",AJ852=3,"High",AJ852=4,"Very High")</f>
        <v>High</v>
      </c>
      <c r="AL852">
        <v>1</v>
      </c>
      <c r="AM852">
        <v>0</v>
      </c>
      <c r="AN852">
        <v>0</v>
      </c>
      <c r="AO852">
        <v>0</v>
      </c>
    </row>
    <row r="853" spans="1:41">
      <c r="A853">
        <v>56</v>
      </c>
      <c r="B853" t="str" cm="1">
        <f t="array" ref="B853">_xlfn.IFS(A853&lt;=25,"18-25",A853&lt;=35,"26-35",A853&lt;=45,"36-45",A853&lt;=55,"46-55",A853&gt;55,"56+")</f>
        <v>56+</v>
      </c>
      <c r="C853" t="s">
        <v>39</v>
      </c>
      <c r="D853" t="s">
        <v>33</v>
      </c>
      <c r="E853" s="2">
        <v>718</v>
      </c>
      <c r="F853" t="s">
        <v>41</v>
      </c>
      <c r="G853">
        <v>4</v>
      </c>
      <c r="H853">
        <v>4</v>
      </c>
      <c r="I853" t="str" cm="1">
        <f t="array" ref="I853">_xlfn.IFS(H853=1,"Below College",H853=2,"College",H853=3,"Bachelor",H853=4,"Master",H853=5,"Doctor")</f>
        <v>Master</v>
      </c>
      <c r="J853" t="s">
        <v>56</v>
      </c>
      <c r="K853">
        <v>1191</v>
      </c>
      <c r="L853">
        <v>4</v>
      </c>
      <c r="M853" t="str" cm="1">
        <f t="array" ref="M853">_xlfn.IFS(L853=1,"Low",L853=2,"Medium",L853=3,"High",L853=4,"Very High")</f>
        <v>Very High</v>
      </c>
      <c r="N853" t="s">
        <v>36</v>
      </c>
      <c r="O853" s="2">
        <v>92</v>
      </c>
      <c r="P853">
        <v>3</v>
      </c>
      <c r="Q853" t="str" cm="1">
        <f t="array" ref="Q853">_xlfn.IFS(P853=1,"Low",P853=2,"Medium",P853=3,"High",P853=4,"Very High")</f>
        <v>High</v>
      </c>
      <c r="R853">
        <v>5</v>
      </c>
      <c r="S853" t="str" cm="1">
        <f t="array" ref="S853">_xlfn.IFS(R853=1,"Entry Level",R853=2,"Junior",R853=3,"Mid-Level",R853=4,"Senior",R853=5,"Executive")</f>
        <v>Executive</v>
      </c>
      <c r="T853" t="s">
        <v>52</v>
      </c>
      <c r="U853">
        <v>1</v>
      </c>
      <c r="V853" t="str" cm="1">
        <f t="array" ref="V853">_xlfn.IFS(U853=1,"Low",U853=2,"Medium",U853=3,"High",U853=4,"Very High")</f>
        <v>Low</v>
      </c>
      <c r="W853" t="s">
        <v>48</v>
      </c>
      <c r="X853" s="2">
        <v>19943</v>
      </c>
      <c r="Y853" s="2">
        <v>18575</v>
      </c>
      <c r="Z853">
        <v>4</v>
      </c>
      <c r="AA853" t="s">
        <v>39</v>
      </c>
      <c r="AB853">
        <v>13</v>
      </c>
      <c r="AC853">
        <v>3</v>
      </c>
      <c r="AD853" t="str" cm="1">
        <f t="array" ref="AD853">_xlfn.IFS(AC853=1,"Low",AC853=2,"Good",AC853=3,"Excellent",AC853=4,"Outstanding")</f>
        <v>Excellent</v>
      </c>
      <c r="AE853">
        <v>4</v>
      </c>
      <c r="AF853" t="str" cm="1">
        <f t="array" ref="AF853">_xlfn.IFS(AE853=1,"Low",AE853=2,"Medium",AE853=3,"High",AE853=4,"Very High")</f>
        <v>Very High</v>
      </c>
      <c r="AG853">
        <v>1</v>
      </c>
      <c r="AH853">
        <v>28</v>
      </c>
      <c r="AI853">
        <v>2</v>
      </c>
      <c r="AJ853">
        <v>3</v>
      </c>
      <c r="AK853" t="str" cm="1">
        <f t="array" ref="AK853">_xlfn.IFS(AJ853=1,"Low",AJ853=2,"Medium",AJ853=3,"High",AJ853=4,"Very High")</f>
        <v>High</v>
      </c>
      <c r="AL853">
        <v>5</v>
      </c>
      <c r="AM853">
        <v>2</v>
      </c>
      <c r="AN853">
        <v>4</v>
      </c>
      <c r="AO853">
        <v>2</v>
      </c>
    </row>
    <row r="854" spans="1:41">
      <c r="A854">
        <v>29</v>
      </c>
      <c r="B854" t="str" cm="1">
        <f t="array" ref="B854">_xlfn.IFS(A854&lt;=25,"18-25",A854&lt;=35,"26-35",A854&lt;=45,"36-45",A854&lt;=55,"46-55",A854&gt;55,"56+")</f>
        <v>26-35</v>
      </c>
      <c r="C854" t="s">
        <v>39</v>
      </c>
      <c r="D854" t="s">
        <v>33</v>
      </c>
      <c r="E854" s="2">
        <v>1401</v>
      </c>
      <c r="F854" t="s">
        <v>41</v>
      </c>
      <c r="G854">
        <v>6</v>
      </c>
      <c r="H854">
        <v>1</v>
      </c>
      <c r="I854" t="str" cm="1">
        <f t="array" ref="I854">_xlfn.IFS(H854=1,"Below College",H854=2,"College",H854=3,"Bachelor",H854=4,"Master",H854=5,"Doctor")</f>
        <v>Below College</v>
      </c>
      <c r="J854" t="s">
        <v>47</v>
      </c>
      <c r="K854">
        <v>1192</v>
      </c>
      <c r="L854">
        <v>2</v>
      </c>
      <c r="M854" t="str" cm="1">
        <f t="array" ref="M854">_xlfn.IFS(L854=1,"Low",L854=2,"Medium",L854=3,"High",L854=4,"Very High")</f>
        <v>Medium</v>
      </c>
      <c r="N854" t="s">
        <v>36</v>
      </c>
      <c r="O854" s="2">
        <v>54</v>
      </c>
      <c r="P854">
        <v>3</v>
      </c>
      <c r="Q854" t="str" cm="1">
        <f t="array" ref="Q854">_xlfn.IFS(P854=1,"Low",P854=2,"Medium",P854=3,"High",P854=4,"Very High")</f>
        <v>High</v>
      </c>
      <c r="R854">
        <v>1</v>
      </c>
      <c r="S854" t="str" cm="1">
        <f t="array" ref="S854">_xlfn.IFS(R854=1,"Entry Level",R854=2,"Junior",R854=3,"Mid-Level",R854=4,"Senior",R854=5,"Executive")</f>
        <v>Entry Level</v>
      </c>
      <c r="T854" t="s">
        <v>46</v>
      </c>
      <c r="U854">
        <v>4</v>
      </c>
      <c r="V854" t="str" cm="1">
        <f t="array" ref="V854">_xlfn.IFS(U854=1,"Low",U854=2,"Medium",U854=3,"High",U854=4,"Very High")</f>
        <v>Very High</v>
      </c>
      <c r="W854" t="s">
        <v>44</v>
      </c>
      <c r="X854" s="2">
        <v>3131</v>
      </c>
      <c r="Y854" s="2">
        <v>26342</v>
      </c>
      <c r="Z854">
        <v>1</v>
      </c>
      <c r="AA854" t="s">
        <v>39</v>
      </c>
      <c r="AB854">
        <v>13</v>
      </c>
      <c r="AC854">
        <v>3</v>
      </c>
      <c r="AD854" t="str" cm="1">
        <f t="array" ref="AD854">_xlfn.IFS(AC854=1,"Low",AC854=2,"Good",AC854=3,"Excellent",AC854=4,"Outstanding")</f>
        <v>Excellent</v>
      </c>
      <c r="AE854">
        <v>1</v>
      </c>
      <c r="AF854" t="str" cm="1">
        <f t="array" ref="AF854">_xlfn.IFS(AE854=1,"Low",AE854=2,"Medium",AE854=3,"High",AE854=4,"Very High")</f>
        <v>Low</v>
      </c>
      <c r="AG854">
        <v>1</v>
      </c>
      <c r="AH854">
        <v>10</v>
      </c>
      <c r="AI854">
        <v>5</v>
      </c>
      <c r="AJ854">
        <v>3</v>
      </c>
      <c r="AK854" t="str" cm="1">
        <f t="array" ref="AK854">_xlfn.IFS(AJ854=1,"Low",AJ854=2,"Medium",AJ854=3,"High",AJ854=4,"Very High")</f>
        <v>High</v>
      </c>
      <c r="AL854">
        <v>10</v>
      </c>
      <c r="AM854">
        <v>8</v>
      </c>
      <c r="AN854">
        <v>0</v>
      </c>
      <c r="AO854">
        <v>8</v>
      </c>
    </row>
    <row r="855" spans="1:41">
      <c r="A855">
        <v>19</v>
      </c>
      <c r="B855" t="str" cm="1">
        <f t="array" ref="B855">_xlfn.IFS(A855&lt;=25,"18-25",A855&lt;=35,"26-35",A855&lt;=45,"36-45",A855&lt;=55,"46-55",A855&gt;55,"56+")</f>
        <v>18-25</v>
      </c>
      <c r="C855" t="s">
        <v>39</v>
      </c>
      <c r="D855" t="s">
        <v>33</v>
      </c>
      <c r="E855" s="2">
        <v>645</v>
      </c>
      <c r="F855" t="s">
        <v>41</v>
      </c>
      <c r="G855">
        <v>9</v>
      </c>
      <c r="H855">
        <v>2</v>
      </c>
      <c r="I855" t="str" cm="1">
        <f t="array" ref="I855">_xlfn.IFS(H855=1,"Below College",H855=2,"College",H855=3,"Bachelor",H855=4,"Master",H855=5,"Doctor")</f>
        <v>College</v>
      </c>
      <c r="J855" t="s">
        <v>35</v>
      </c>
      <c r="K855">
        <v>1193</v>
      </c>
      <c r="L855">
        <v>3</v>
      </c>
      <c r="M855" t="str" cm="1">
        <f t="array" ref="M855">_xlfn.IFS(L855=1,"Low",L855=2,"Medium",L855=3,"High",L855=4,"Very High")</f>
        <v>High</v>
      </c>
      <c r="N855" t="s">
        <v>42</v>
      </c>
      <c r="O855" s="2">
        <v>54</v>
      </c>
      <c r="P855">
        <v>3</v>
      </c>
      <c r="Q855" t="str" cm="1">
        <f t="array" ref="Q855">_xlfn.IFS(P855=1,"Low",P855=2,"Medium",P855=3,"High",P855=4,"Very High")</f>
        <v>High</v>
      </c>
      <c r="R855">
        <v>1</v>
      </c>
      <c r="S855" t="str" cm="1">
        <f t="array" ref="S855">_xlfn.IFS(R855=1,"Entry Level",R855=2,"Junior",R855=3,"Mid-Level",R855=4,"Senior",R855=5,"Executive")</f>
        <v>Entry Level</v>
      </c>
      <c r="T855" t="s">
        <v>43</v>
      </c>
      <c r="U855">
        <v>1</v>
      </c>
      <c r="V855" t="str" cm="1">
        <f t="array" ref="V855">_xlfn.IFS(U855=1,"Low",U855=2,"Medium",U855=3,"High",U855=4,"Very High")</f>
        <v>Low</v>
      </c>
      <c r="W855" t="s">
        <v>38</v>
      </c>
      <c r="X855" s="2">
        <v>2552</v>
      </c>
      <c r="Y855" s="2">
        <v>7172</v>
      </c>
      <c r="Z855">
        <v>1</v>
      </c>
      <c r="AA855" t="s">
        <v>39</v>
      </c>
      <c r="AB855">
        <v>25</v>
      </c>
      <c r="AC855">
        <v>4</v>
      </c>
      <c r="AD855" t="str" cm="1">
        <f t="array" ref="AD855">_xlfn.IFS(AC855=1,"Low",AC855=2,"Good",AC855=3,"Excellent",AC855=4,"Outstanding")</f>
        <v>Outstanding</v>
      </c>
      <c r="AE855">
        <v>3</v>
      </c>
      <c r="AF855" t="str" cm="1">
        <f t="array" ref="AF855">_xlfn.IFS(AE855=1,"Low",AE855=2,"Medium",AE855=3,"High",AE855=4,"Very High")</f>
        <v>High</v>
      </c>
      <c r="AG855">
        <v>0</v>
      </c>
      <c r="AH855">
        <v>1</v>
      </c>
      <c r="AI855">
        <v>4</v>
      </c>
      <c r="AJ855">
        <v>3</v>
      </c>
      <c r="AK855" t="str" cm="1">
        <f t="array" ref="AK855">_xlfn.IFS(AJ855=1,"Low",AJ855=2,"Medium",AJ855=3,"High",AJ855=4,"Very High")</f>
        <v>High</v>
      </c>
      <c r="AL855">
        <v>1</v>
      </c>
      <c r="AM855">
        <v>1</v>
      </c>
      <c r="AN855">
        <v>0</v>
      </c>
      <c r="AO855">
        <v>0</v>
      </c>
    </row>
    <row r="856" spans="1:41">
      <c r="A856">
        <v>45</v>
      </c>
      <c r="B856" t="str" cm="1">
        <f t="array" ref="B856">_xlfn.IFS(A856&lt;=25,"18-25",A856&lt;=35,"26-35",A856&lt;=45,"36-45",A856&lt;=55,"46-55",A856&gt;55,"56+")</f>
        <v>36-45</v>
      </c>
      <c r="C856" t="s">
        <v>39</v>
      </c>
      <c r="D856" t="s">
        <v>33</v>
      </c>
      <c r="E856" s="2">
        <v>1457</v>
      </c>
      <c r="F856" t="s">
        <v>41</v>
      </c>
      <c r="G856">
        <v>7</v>
      </c>
      <c r="H856">
        <v>3</v>
      </c>
      <c r="I856" t="str" cm="1">
        <f t="array" ref="I856">_xlfn.IFS(H856=1,"Below College",H856=2,"College",H856=3,"Bachelor",H856=4,"Master",H856=5,"Doctor")</f>
        <v>Bachelor</v>
      </c>
      <c r="J856" t="s">
        <v>47</v>
      </c>
      <c r="K856">
        <v>1195</v>
      </c>
      <c r="L856">
        <v>1</v>
      </c>
      <c r="M856" t="str" cm="1">
        <f t="array" ref="M856">_xlfn.IFS(L856=1,"Low",L856=2,"Medium",L856=3,"High",L856=4,"Very High")</f>
        <v>Low</v>
      </c>
      <c r="N856" t="s">
        <v>36</v>
      </c>
      <c r="O856" s="2">
        <v>83</v>
      </c>
      <c r="P856">
        <v>3</v>
      </c>
      <c r="Q856" t="str" cm="1">
        <f t="array" ref="Q856">_xlfn.IFS(P856=1,"Low",P856=2,"Medium",P856=3,"High",P856=4,"Very High")</f>
        <v>High</v>
      </c>
      <c r="R856">
        <v>1</v>
      </c>
      <c r="S856" t="str" cm="1">
        <f t="array" ref="S856">_xlfn.IFS(R856=1,"Entry Level",R856=2,"Junior",R856=3,"Mid-Level",R856=4,"Senior",R856=5,"Executive")</f>
        <v>Entry Level</v>
      </c>
      <c r="T856" t="s">
        <v>43</v>
      </c>
      <c r="U856">
        <v>3</v>
      </c>
      <c r="V856" t="str" cm="1">
        <f t="array" ref="V856">_xlfn.IFS(U856=1,"Low",U856=2,"Medium",U856=3,"High",U856=4,"Very High")</f>
        <v>High</v>
      </c>
      <c r="W856" t="s">
        <v>44</v>
      </c>
      <c r="X856" s="2">
        <v>4477</v>
      </c>
      <c r="Y856" s="2">
        <v>20100</v>
      </c>
      <c r="Z856">
        <v>4</v>
      </c>
      <c r="AA856" t="s">
        <v>32</v>
      </c>
      <c r="AB856">
        <v>19</v>
      </c>
      <c r="AC856">
        <v>3</v>
      </c>
      <c r="AD856" t="str" cm="1">
        <f t="array" ref="AD856">_xlfn.IFS(AC856=1,"Low",AC856=2,"Good",AC856=3,"Excellent",AC856=4,"Outstanding")</f>
        <v>Excellent</v>
      </c>
      <c r="AE856">
        <v>3</v>
      </c>
      <c r="AF856" t="str" cm="1">
        <f t="array" ref="AF856">_xlfn.IFS(AE856=1,"Low",AE856=2,"Medium",AE856=3,"High",AE856=4,"Very High")</f>
        <v>High</v>
      </c>
      <c r="AG856">
        <v>1</v>
      </c>
      <c r="AH856">
        <v>7</v>
      </c>
      <c r="AI856">
        <v>2</v>
      </c>
      <c r="AJ856">
        <v>2</v>
      </c>
      <c r="AK856" t="str" cm="1">
        <f t="array" ref="AK856">_xlfn.IFS(AJ856=1,"Low",AJ856=2,"Medium",AJ856=3,"High",AJ856=4,"Very High")</f>
        <v>Medium</v>
      </c>
      <c r="AL856">
        <v>3</v>
      </c>
      <c r="AM856">
        <v>2</v>
      </c>
      <c r="AN856">
        <v>0</v>
      </c>
      <c r="AO856">
        <v>2</v>
      </c>
    </row>
    <row r="857" spans="1:41">
      <c r="A857">
        <v>37</v>
      </c>
      <c r="B857" t="str" cm="1">
        <f t="array" ref="B857">_xlfn.IFS(A857&lt;=25,"18-25",A857&lt;=35,"26-35",A857&lt;=45,"36-45",A857&lt;=55,"46-55",A857&gt;55,"56+")</f>
        <v>36-45</v>
      </c>
      <c r="C857" t="s">
        <v>39</v>
      </c>
      <c r="D857" t="s">
        <v>33</v>
      </c>
      <c r="E857" s="2">
        <v>977</v>
      </c>
      <c r="F857" t="s">
        <v>41</v>
      </c>
      <c r="G857">
        <v>1</v>
      </c>
      <c r="H857">
        <v>3</v>
      </c>
      <c r="I857" t="str" cm="1">
        <f t="array" ref="I857">_xlfn.IFS(H857=1,"Below College",H857=2,"College",H857=3,"Bachelor",H857=4,"Master",H857=5,"Doctor")</f>
        <v>Bachelor</v>
      </c>
      <c r="J857" t="s">
        <v>35</v>
      </c>
      <c r="K857">
        <v>1196</v>
      </c>
      <c r="L857">
        <v>4</v>
      </c>
      <c r="M857" t="str" cm="1">
        <f t="array" ref="M857">_xlfn.IFS(L857=1,"Low",L857=2,"Medium",L857=3,"High",L857=4,"Very High")</f>
        <v>Very High</v>
      </c>
      <c r="N857" t="s">
        <v>36</v>
      </c>
      <c r="O857" s="2">
        <v>56</v>
      </c>
      <c r="P857">
        <v>2</v>
      </c>
      <c r="Q857" t="str" cm="1">
        <f t="array" ref="Q857">_xlfn.IFS(P857=1,"Low",P857=2,"Medium",P857=3,"High",P857=4,"Very High")</f>
        <v>Medium</v>
      </c>
      <c r="R857">
        <v>2</v>
      </c>
      <c r="S857" t="str" cm="1">
        <f t="array" ref="S857">_xlfn.IFS(R857=1,"Entry Level",R857=2,"Junior",R857=3,"Mid-Level",R857=4,"Senior",R857=5,"Executive")</f>
        <v>Junior</v>
      </c>
      <c r="T857" t="s">
        <v>49</v>
      </c>
      <c r="U857">
        <v>4</v>
      </c>
      <c r="V857" t="str" cm="1">
        <f t="array" ref="V857">_xlfn.IFS(U857=1,"Low",U857=2,"Medium",U857=3,"High",U857=4,"Very High")</f>
        <v>Very High</v>
      </c>
      <c r="W857" t="s">
        <v>44</v>
      </c>
      <c r="X857" s="2">
        <v>6474</v>
      </c>
      <c r="Y857" s="2">
        <v>9961</v>
      </c>
      <c r="Z857">
        <v>1</v>
      </c>
      <c r="AA857" t="s">
        <v>39</v>
      </c>
      <c r="AB857">
        <v>13</v>
      </c>
      <c r="AC857">
        <v>3</v>
      </c>
      <c r="AD857" t="str" cm="1">
        <f t="array" ref="AD857">_xlfn.IFS(AC857=1,"Low",AC857=2,"Good",AC857=3,"Excellent",AC857=4,"Outstanding")</f>
        <v>Excellent</v>
      </c>
      <c r="AE857">
        <v>2</v>
      </c>
      <c r="AF857" t="str" cm="1">
        <f t="array" ref="AF857">_xlfn.IFS(AE857=1,"Low",AE857=2,"Medium",AE857=3,"High",AE857=4,"Very High")</f>
        <v>Medium</v>
      </c>
      <c r="AG857">
        <v>1</v>
      </c>
      <c r="AH857">
        <v>14</v>
      </c>
      <c r="AI857">
        <v>2</v>
      </c>
      <c r="AJ857">
        <v>2</v>
      </c>
      <c r="AK857" t="str" cm="1">
        <f t="array" ref="AK857">_xlfn.IFS(AJ857=1,"Low",AJ857=2,"Medium",AJ857=3,"High",AJ857=4,"Very High")</f>
        <v>Medium</v>
      </c>
      <c r="AL857">
        <v>14</v>
      </c>
      <c r="AM857">
        <v>8</v>
      </c>
      <c r="AN857">
        <v>3</v>
      </c>
      <c r="AO857">
        <v>11</v>
      </c>
    </row>
    <row r="858" spans="1:41">
      <c r="A858">
        <v>20</v>
      </c>
      <c r="B858" t="str" cm="1">
        <f t="array" ref="B858">_xlfn.IFS(A858&lt;=25,"18-25",A858&lt;=35,"26-35",A858&lt;=45,"36-45",A858&lt;=55,"46-55",A858&gt;55,"56+")</f>
        <v>18-25</v>
      </c>
      <c r="C858" t="s">
        <v>39</v>
      </c>
      <c r="D858" t="s">
        <v>33</v>
      </c>
      <c r="E858" s="2">
        <v>805</v>
      </c>
      <c r="F858" t="s">
        <v>41</v>
      </c>
      <c r="G858">
        <v>3</v>
      </c>
      <c r="H858">
        <v>3</v>
      </c>
      <c r="I858" t="str" cm="1">
        <f t="array" ref="I858">_xlfn.IFS(H858=1,"Below College",H858=2,"College",H858=3,"Bachelor",H858=4,"Master",H858=5,"Doctor")</f>
        <v>Bachelor</v>
      </c>
      <c r="J858" t="s">
        <v>35</v>
      </c>
      <c r="K858">
        <v>1198</v>
      </c>
      <c r="L858">
        <v>1</v>
      </c>
      <c r="M858" t="str" cm="1">
        <f t="array" ref="M858">_xlfn.IFS(L858=1,"Low",L858=2,"Medium",L858=3,"High",L858=4,"Very High")</f>
        <v>Low</v>
      </c>
      <c r="N858" t="s">
        <v>42</v>
      </c>
      <c r="O858" s="2">
        <v>87</v>
      </c>
      <c r="P858">
        <v>2</v>
      </c>
      <c r="Q858" t="str" cm="1">
        <f t="array" ref="Q858">_xlfn.IFS(P858=1,"Low",P858=2,"Medium",P858=3,"High",P858=4,"Very High")</f>
        <v>Medium</v>
      </c>
      <c r="R858">
        <v>1</v>
      </c>
      <c r="S858" t="str" cm="1">
        <f t="array" ref="S858">_xlfn.IFS(R858=1,"Entry Level",R858=2,"Junior",R858=3,"Mid-Level",R858=4,"Senior",R858=5,"Executive")</f>
        <v>Entry Level</v>
      </c>
      <c r="T858" t="s">
        <v>46</v>
      </c>
      <c r="U858">
        <v>3</v>
      </c>
      <c r="V858" t="str" cm="1">
        <f t="array" ref="V858">_xlfn.IFS(U858=1,"Low",U858=2,"Medium",U858=3,"High",U858=4,"Very High")</f>
        <v>High</v>
      </c>
      <c r="W858" t="s">
        <v>38</v>
      </c>
      <c r="X858" s="2">
        <v>3033</v>
      </c>
      <c r="Y858" s="2">
        <v>12828</v>
      </c>
      <c r="Z858">
        <v>1</v>
      </c>
      <c r="AA858" t="s">
        <v>39</v>
      </c>
      <c r="AB858">
        <v>12</v>
      </c>
      <c r="AC858">
        <v>3</v>
      </c>
      <c r="AD858" t="str" cm="1">
        <f t="array" ref="AD858">_xlfn.IFS(AC858=1,"Low",AC858=2,"Good",AC858=3,"Excellent",AC858=4,"Outstanding")</f>
        <v>Excellent</v>
      </c>
      <c r="AE858">
        <v>1</v>
      </c>
      <c r="AF858" t="str" cm="1">
        <f t="array" ref="AF858">_xlfn.IFS(AE858=1,"Low",AE858=2,"Medium",AE858=3,"High",AE858=4,"Very High")</f>
        <v>Low</v>
      </c>
      <c r="AG858">
        <v>0</v>
      </c>
      <c r="AH858">
        <v>2</v>
      </c>
      <c r="AI858">
        <v>2</v>
      </c>
      <c r="AJ858">
        <v>2</v>
      </c>
      <c r="AK858" t="str" cm="1">
        <f t="array" ref="AK858">_xlfn.IFS(AJ858=1,"Low",AJ858=2,"Medium",AJ858=3,"High",AJ858=4,"Very High")</f>
        <v>Medium</v>
      </c>
      <c r="AL858">
        <v>2</v>
      </c>
      <c r="AM858">
        <v>2</v>
      </c>
      <c r="AN858">
        <v>1</v>
      </c>
      <c r="AO858">
        <v>2</v>
      </c>
    </row>
    <row r="859" spans="1:41">
      <c r="A859">
        <v>44</v>
      </c>
      <c r="B859" t="str" cm="1">
        <f t="array" ref="B859">_xlfn.IFS(A859&lt;=25,"18-25",A859&lt;=35,"26-35",A859&lt;=45,"36-45",A859&lt;=55,"46-55",A859&gt;55,"56+")</f>
        <v>36-45</v>
      </c>
      <c r="C859" t="s">
        <v>32</v>
      </c>
      <c r="D859" t="s">
        <v>33</v>
      </c>
      <c r="E859" s="2">
        <v>1097</v>
      </c>
      <c r="F859" t="s">
        <v>41</v>
      </c>
      <c r="G859">
        <v>10</v>
      </c>
      <c r="H859">
        <v>4</v>
      </c>
      <c r="I859" t="str" cm="1">
        <f t="array" ref="I859">_xlfn.IFS(H859=1,"Below College",H859=2,"College",H859=3,"Bachelor",H859=4,"Master",H859=5,"Doctor")</f>
        <v>Master</v>
      </c>
      <c r="J859" t="s">
        <v>35</v>
      </c>
      <c r="K859">
        <v>1200</v>
      </c>
      <c r="L859">
        <v>3</v>
      </c>
      <c r="M859" t="str" cm="1">
        <f t="array" ref="M859">_xlfn.IFS(L859=1,"Low",L859=2,"Medium",L859=3,"High",L859=4,"Very High")</f>
        <v>High</v>
      </c>
      <c r="N859" t="s">
        <v>42</v>
      </c>
      <c r="O859" s="2">
        <v>96</v>
      </c>
      <c r="P859">
        <v>3</v>
      </c>
      <c r="Q859" t="str" cm="1">
        <f t="array" ref="Q859">_xlfn.IFS(P859=1,"Low",P859=2,"Medium",P859=3,"High",P859=4,"Very High")</f>
        <v>High</v>
      </c>
      <c r="R859">
        <v>1</v>
      </c>
      <c r="S859" t="str" cm="1">
        <f t="array" ref="S859">_xlfn.IFS(R859=1,"Entry Level",R859=2,"Junior",R859=3,"Mid-Level",R859=4,"Senior",R859=5,"Executive")</f>
        <v>Entry Level</v>
      </c>
      <c r="T859" t="s">
        <v>43</v>
      </c>
      <c r="U859">
        <v>3</v>
      </c>
      <c r="V859" t="str" cm="1">
        <f t="array" ref="V859">_xlfn.IFS(U859=1,"Low",U859=2,"Medium",U859=3,"High",U859=4,"Very High")</f>
        <v>High</v>
      </c>
      <c r="W859" t="s">
        <v>38</v>
      </c>
      <c r="X859" s="2">
        <v>2936</v>
      </c>
      <c r="Y859" s="2">
        <v>10826</v>
      </c>
      <c r="Z859">
        <v>1</v>
      </c>
      <c r="AA859" t="s">
        <v>32</v>
      </c>
      <c r="AB859">
        <v>11</v>
      </c>
      <c r="AC859">
        <v>3</v>
      </c>
      <c r="AD859" t="str" cm="1">
        <f t="array" ref="AD859">_xlfn.IFS(AC859=1,"Low",AC859=2,"Good",AC859=3,"Excellent",AC859=4,"Outstanding")</f>
        <v>Excellent</v>
      </c>
      <c r="AE859">
        <v>3</v>
      </c>
      <c r="AF859" t="str" cm="1">
        <f t="array" ref="AF859">_xlfn.IFS(AE859=1,"Low",AE859=2,"Medium",AE859=3,"High",AE859=4,"Very High")</f>
        <v>High</v>
      </c>
      <c r="AG859">
        <v>0</v>
      </c>
      <c r="AH859">
        <v>6</v>
      </c>
      <c r="AI859">
        <v>4</v>
      </c>
      <c r="AJ859">
        <v>3</v>
      </c>
      <c r="AK859" t="str" cm="1">
        <f t="array" ref="AK859">_xlfn.IFS(AJ859=1,"Low",AJ859=2,"Medium",AJ859=3,"High",AJ859=4,"Very High")</f>
        <v>High</v>
      </c>
      <c r="AL859">
        <v>6</v>
      </c>
      <c r="AM859">
        <v>4</v>
      </c>
      <c r="AN859">
        <v>0</v>
      </c>
      <c r="AO859">
        <v>2</v>
      </c>
    </row>
    <row r="860" spans="1:41">
      <c r="A860">
        <v>53</v>
      </c>
      <c r="B860" t="str" cm="1">
        <f t="array" ref="B860">_xlfn.IFS(A860&lt;=25,"18-25",A860&lt;=35,"26-35",A860&lt;=45,"36-45",A860&lt;=55,"46-55",A860&gt;55,"56+")</f>
        <v>46-55</v>
      </c>
      <c r="C860" t="s">
        <v>39</v>
      </c>
      <c r="D860" t="s">
        <v>33</v>
      </c>
      <c r="E860" s="2">
        <v>1223</v>
      </c>
      <c r="F860" t="s">
        <v>41</v>
      </c>
      <c r="G860">
        <v>7</v>
      </c>
      <c r="H860">
        <v>2</v>
      </c>
      <c r="I860" t="str" cm="1">
        <f t="array" ref="I860">_xlfn.IFS(H860=1,"Below College",H860=2,"College",H860=3,"Bachelor",H860=4,"Master",H860=5,"Doctor")</f>
        <v>College</v>
      </c>
      <c r="J860" t="s">
        <v>47</v>
      </c>
      <c r="K860">
        <v>1201</v>
      </c>
      <c r="L860">
        <v>4</v>
      </c>
      <c r="M860" t="str" cm="1">
        <f t="array" ref="M860">_xlfn.IFS(L860=1,"Low",L860=2,"Medium",L860=3,"High",L860=4,"Very High")</f>
        <v>Very High</v>
      </c>
      <c r="N860" t="s">
        <v>36</v>
      </c>
      <c r="O860" s="2">
        <v>50</v>
      </c>
      <c r="P860">
        <v>3</v>
      </c>
      <c r="Q860" t="str" cm="1">
        <f t="array" ref="Q860">_xlfn.IFS(P860=1,"Low",P860=2,"Medium",P860=3,"High",P860=4,"Very High")</f>
        <v>High</v>
      </c>
      <c r="R860">
        <v>5</v>
      </c>
      <c r="S860" t="str" cm="1">
        <f t="array" ref="S860">_xlfn.IFS(R860=1,"Entry Level",R860=2,"Junior",R860=3,"Mid-Level",R860=4,"Senior",R860=5,"Executive")</f>
        <v>Executive</v>
      </c>
      <c r="T860" t="s">
        <v>52</v>
      </c>
      <c r="U860">
        <v>3</v>
      </c>
      <c r="V860" t="str" cm="1">
        <f t="array" ref="V860">_xlfn.IFS(U860=1,"Low",U860=2,"Medium",U860=3,"High",U860=4,"Very High")</f>
        <v>High</v>
      </c>
      <c r="W860" t="s">
        <v>48</v>
      </c>
      <c r="X860" s="2">
        <v>18606</v>
      </c>
      <c r="Y860" s="2">
        <v>18640</v>
      </c>
      <c r="Z860">
        <v>3</v>
      </c>
      <c r="AA860" t="s">
        <v>39</v>
      </c>
      <c r="AB860">
        <v>18</v>
      </c>
      <c r="AC860">
        <v>3</v>
      </c>
      <c r="AD860" t="str" cm="1">
        <f t="array" ref="AD860">_xlfn.IFS(AC860=1,"Low",AC860=2,"Good",AC860=3,"Excellent",AC860=4,"Outstanding")</f>
        <v>Excellent</v>
      </c>
      <c r="AE860">
        <v>2</v>
      </c>
      <c r="AF860" t="str" cm="1">
        <f t="array" ref="AF860">_xlfn.IFS(AE860=1,"Low",AE860=2,"Medium",AE860=3,"High",AE860=4,"Very High")</f>
        <v>Medium</v>
      </c>
      <c r="AG860">
        <v>1</v>
      </c>
      <c r="AH860">
        <v>26</v>
      </c>
      <c r="AI860">
        <v>6</v>
      </c>
      <c r="AJ860">
        <v>3</v>
      </c>
      <c r="AK860" t="str" cm="1">
        <f t="array" ref="AK860">_xlfn.IFS(AJ860=1,"Low",AJ860=2,"Medium",AJ860=3,"High",AJ860=4,"Very High")</f>
        <v>High</v>
      </c>
      <c r="AL860">
        <v>7</v>
      </c>
      <c r="AM860">
        <v>7</v>
      </c>
      <c r="AN860">
        <v>4</v>
      </c>
      <c r="AO860">
        <v>7</v>
      </c>
    </row>
    <row r="861" spans="1:41">
      <c r="A861">
        <v>29</v>
      </c>
      <c r="B861" t="str" cm="1">
        <f t="array" ref="B861">_xlfn.IFS(A861&lt;=25,"18-25",A861&lt;=35,"26-35",A861&lt;=45,"36-45",A861&lt;=55,"46-55",A861&gt;55,"56+")</f>
        <v>26-35</v>
      </c>
      <c r="C861" t="s">
        <v>39</v>
      </c>
      <c r="D861" t="s">
        <v>33</v>
      </c>
      <c r="E861" s="2">
        <v>942</v>
      </c>
      <c r="F861" t="s">
        <v>41</v>
      </c>
      <c r="G861">
        <v>15</v>
      </c>
      <c r="H861">
        <v>1</v>
      </c>
      <c r="I861" t="str" cm="1">
        <f t="array" ref="I861">_xlfn.IFS(H861=1,"Below College",H861=2,"College",H861=3,"Bachelor",H861=4,"Master",H861=5,"Doctor")</f>
        <v>Below College</v>
      </c>
      <c r="J861" t="s">
        <v>35</v>
      </c>
      <c r="K861">
        <v>1202</v>
      </c>
      <c r="L861">
        <v>2</v>
      </c>
      <c r="M861" t="str" cm="1">
        <f t="array" ref="M861">_xlfn.IFS(L861=1,"Low",L861=2,"Medium",L861=3,"High",L861=4,"Very High")</f>
        <v>Medium</v>
      </c>
      <c r="N861" t="s">
        <v>36</v>
      </c>
      <c r="O861" s="2">
        <v>69</v>
      </c>
      <c r="P861">
        <v>1</v>
      </c>
      <c r="Q861" t="str" cm="1">
        <f t="array" ref="Q861">_xlfn.IFS(P861=1,"Low",P861=2,"Medium",P861=3,"High",P861=4,"Very High")</f>
        <v>Low</v>
      </c>
      <c r="R861">
        <v>1</v>
      </c>
      <c r="S861" t="str" cm="1">
        <f t="array" ref="S861">_xlfn.IFS(R861=1,"Entry Level",R861=2,"Junior",R861=3,"Mid-Level",R861=4,"Senior",R861=5,"Executive")</f>
        <v>Entry Level</v>
      </c>
      <c r="T861" t="s">
        <v>43</v>
      </c>
      <c r="U861">
        <v>4</v>
      </c>
      <c r="V861" t="str" cm="1">
        <f t="array" ref="V861">_xlfn.IFS(U861=1,"Low",U861=2,"Medium",U861=3,"High",U861=4,"Very High")</f>
        <v>Very High</v>
      </c>
      <c r="W861" t="s">
        <v>44</v>
      </c>
      <c r="X861" s="2">
        <v>2168</v>
      </c>
      <c r="Y861" s="2">
        <v>26933</v>
      </c>
      <c r="Z861">
        <v>0</v>
      </c>
      <c r="AA861" t="s">
        <v>32</v>
      </c>
      <c r="AB861">
        <v>18</v>
      </c>
      <c r="AC861">
        <v>3</v>
      </c>
      <c r="AD861" t="str" cm="1">
        <f t="array" ref="AD861">_xlfn.IFS(AC861=1,"Low",AC861=2,"Good",AC861=3,"Excellent",AC861=4,"Outstanding")</f>
        <v>Excellent</v>
      </c>
      <c r="AE861">
        <v>1</v>
      </c>
      <c r="AF861" t="str" cm="1">
        <f t="array" ref="AF861">_xlfn.IFS(AE861=1,"Low",AE861=2,"Medium",AE861=3,"High",AE861=4,"Very High")</f>
        <v>Low</v>
      </c>
      <c r="AG861">
        <v>1</v>
      </c>
      <c r="AH861">
        <v>6</v>
      </c>
      <c r="AI861">
        <v>2</v>
      </c>
      <c r="AJ861">
        <v>2</v>
      </c>
      <c r="AK861" t="str" cm="1">
        <f t="array" ref="AK861">_xlfn.IFS(AJ861=1,"Low",AJ861=2,"Medium",AJ861=3,"High",AJ861=4,"Very High")</f>
        <v>Medium</v>
      </c>
      <c r="AL861">
        <v>5</v>
      </c>
      <c r="AM861">
        <v>4</v>
      </c>
      <c r="AN861">
        <v>1</v>
      </c>
      <c r="AO861">
        <v>3</v>
      </c>
    </row>
    <row r="862" spans="1:41">
      <c r="A862">
        <v>22</v>
      </c>
      <c r="B862" t="str" cm="1">
        <f t="array" ref="B862">_xlfn.IFS(A862&lt;=25,"18-25",A862&lt;=35,"26-35",A862&lt;=45,"36-45",A862&lt;=55,"46-55",A862&gt;55,"56+")</f>
        <v>18-25</v>
      </c>
      <c r="C862" t="s">
        <v>32</v>
      </c>
      <c r="D862" t="s">
        <v>40</v>
      </c>
      <c r="E862" s="2">
        <v>1256</v>
      </c>
      <c r="F862" t="s">
        <v>41</v>
      </c>
      <c r="G862">
        <v>3</v>
      </c>
      <c r="H862">
        <v>4</v>
      </c>
      <c r="I862" t="str" cm="1">
        <f t="array" ref="I862">_xlfn.IFS(H862=1,"Below College",H862=2,"College",H862=3,"Bachelor",H862=4,"Master",H862=5,"Doctor")</f>
        <v>Master</v>
      </c>
      <c r="J862" t="s">
        <v>35</v>
      </c>
      <c r="K862">
        <v>1203</v>
      </c>
      <c r="L862">
        <v>3</v>
      </c>
      <c r="M862" t="str" cm="1">
        <f t="array" ref="M862">_xlfn.IFS(L862=1,"Low",L862=2,"Medium",L862=3,"High",L862=4,"Very High")</f>
        <v>High</v>
      </c>
      <c r="N862" t="s">
        <v>42</v>
      </c>
      <c r="O862" s="2">
        <v>48</v>
      </c>
      <c r="P862">
        <v>2</v>
      </c>
      <c r="Q862" t="str" cm="1">
        <f t="array" ref="Q862">_xlfn.IFS(P862=1,"Low",P862=2,"Medium",P862=3,"High",P862=4,"Very High")</f>
        <v>Medium</v>
      </c>
      <c r="R862">
        <v>1</v>
      </c>
      <c r="S862" t="str" cm="1">
        <f t="array" ref="S862">_xlfn.IFS(R862=1,"Entry Level",R862=2,"Junior",R862=3,"Mid-Level",R862=4,"Senior",R862=5,"Executive")</f>
        <v>Entry Level</v>
      </c>
      <c r="T862" t="s">
        <v>43</v>
      </c>
      <c r="U862">
        <v>4</v>
      </c>
      <c r="V862" t="str" cm="1">
        <f t="array" ref="V862">_xlfn.IFS(U862=1,"Low",U862=2,"Medium",U862=3,"High",U862=4,"Very High")</f>
        <v>Very High</v>
      </c>
      <c r="W862" t="s">
        <v>44</v>
      </c>
      <c r="X862" s="2">
        <v>2853</v>
      </c>
      <c r="Y862" s="2">
        <v>4223</v>
      </c>
      <c r="Z862">
        <v>0</v>
      </c>
      <c r="AA862" t="s">
        <v>32</v>
      </c>
      <c r="AB862">
        <v>11</v>
      </c>
      <c r="AC862">
        <v>3</v>
      </c>
      <c r="AD862" t="str" cm="1">
        <f t="array" ref="AD862">_xlfn.IFS(AC862=1,"Low",AC862=2,"Good",AC862=3,"Excellent",AC862=4,"Outstanding")</f>
        <v>Excellent</v>
      </c>
      <c r="AE862">
        <v>2</v>
      </c>
      <c r="AF862" t="str" cm="1">
        <f t="array" ref="AF862">_xlfn.IFS(AE862=1,"Low",AE862=2,"Medium",AE862=3,"High",AE862=4,"Very High")</f>
        <v>Medium</v>
      </c>
      <c r="AG862">
        <v>1</v>
      </c>
      <c r="AH862">
        <v>1</v>
      </c>
      <c r="AI862">
        <v>5</v>
      </c>
      <c r="AJ862">
        <v>3</v>
      </c>
      <c r="AK862" t="str" cm="1">
        <f t="array" ref="AK862">_xlfn.IFS(AJ862=1,"Low",AJ862=2,"Medium",AJ862=3,"High",AJ862=4,"Very High")</f>
        <v>High</v>
      </c>
      <c r="AL862">
        <v>0</v>
      </c>
      <c r="AM862">
        <v>0</v>
      </c>
      <c r="AN862">
        <v>0</v>
      </c>
      <c r="AO862">
        <v>0</v>
      </c>
    </row>
    <row r="863" spans="1:41">
      <c r="A863">
        <v>46</v>
      </c>
      <c r="B863" t="str" cm="1">
        <f t="array" ref="B863">_xlfn.IFS(A863&lt;=25,"18-25",A863&lt;=35,"26-35",A863&lt;=45,"36-45",A863&lt;=55,"46-55",A863&gt;55,"56+")</f>
        <v>46-55</v>
      </c>
      <c r="C863" t="s">
        <v>39</v>
      </c>
      <c r="D863" t="s">
        <v>33</v>
      </c>
      <c r="E863" s="2">
        <v>1402</v>
      </c>
      <c r="F863" t="s">
        <v>34</v>
      </c>
      <c r="G863">
        <v>2</v>
      </c>
      <c r="H863">
        <v>3</v>
      </c>
      <c r="I863" t="str" cm="1">
        <f t="array" ref="I863">_xlfn.IFS(H863=1,"Below College",H863=2,"College",H863=3,"Bachelor",H863=4,"Master",H863=5,"Doctor")</f>
        <v>Bachelor</v>
      </c>
      <c r="J863" t="s">
        <v>55</v>
      </c>
      <c r="K863">
        <v>1204</v>
      </c>
      <c r="L863">
        <v>3</v>
      </c>
      <c r="M863" t="str" cm="1">
        <f t="array" ref="M863">_xlfn.IFS(L863=1,"Low",L863=2,"Medium",L863=3,"High",L863=4,"Very High")</f>
        <v>High</v>
      </c>
      <c r="N863" t="s">
        <v>36</v>
      </c>
      <c r="O863" s="2">
        <v>69</v>
      </c>
      <c r="P863">
        <v>3</v>
      </c>
      <c r="Q863" t="str" cm="1">
        <f t="array" ref="Q863">_xlfn.IFS(P863=1,"Low",P863=2,"Medium",P863=3,"High",P863=4,"Very High")</f>
        <v>High</v>
      </c>
      <c r="R863">
        <v>4</v>
      </c>
      <c r="S863" t="str" cm="1">
        <f t="array" ref="S863">_xlfn.IFS(R863=1,"Entry Level",R863=2,"Junior",R863=3,"Mid-Level",R863=4,"Senior",R863=5,"Executive")</f>
        <v>Senior</v>
      </c>
      <c r="T863" t="s">
        <v>52</v>
      </c>
      <c r="U863">
        <v>1</v>
      </c>
      <c r="V863" t="str" cm="1">
        <f t="array" ref="V863">_xlfn.IFS(U863=1,"Low",U863=2,"Medium",U863=3,"High",U863=4,"Very High")</f>
        <v>Low</v>
      </c>
      <c r="W863" t="s">
        <v>44</v>
      </c>
      <c r="X863" s="2">
        <v>17048</v>
      </c>
      <c r="Y863" s="2">
        <v>24097</v>
      </c>
      <c r="Z863">
        <v>8</v>
      </c>
      <c r="AA863" t="s">
        <v>39</v>
      </c>
      <c r="AB863">
        <v>23</v>
      </c>
      <c r="AC863">
        <v>4</v>
      </c>
      <c r="AD863" t="str" cm="1">
        <f t="array" ref="AD863">_xlfn.IFS(AC863=1,"Low",AC863=2,"Good",AC863=3,"Excellent",AC863=4,"Outstanding")</f>
        <v>Outstanding</v>
      </c>
      <c r="AE863">
        <v>1</v>
      </c>
      <c r="AF863" t="str" cm="1">
        <f t="array" ref="AF863">_xlfn.IFS(AE863=1,"Low",AE863=2,"Medium",AE863=3,"High",AE863=4,"Very High")</f>
        <v>Low</v>
      </c>
      <c r="AG863">
        <v>0</v>
      </c>
      <c r="AH863">
        <v>28</v>
      </c>
      <c r="AI863">
        <v>2</v>
      </c>
      <c r="AJ863">
        <v>3</v>
      </c>
      <c r="AK863" t="str" cm="1">
        <f t="array" ref="AK863">_xlfn.IFS(AJ863=1,"Low",AJ863=2,"Medium",AJ863=3,"High",AJ863=4,"Very High")</f>
        <v>High</v>
      </c>
      <c r="AL863">
        <v>26</v>
      </c>
      <c r="AM863">
        <v>15</v>
      </c>
      <c r="AN863">
        <v>15</v>
      </c>
      <c r="AO863">
        <v>9</v>
      </c>
    </row>
    <row r="864" spans="1:41">
      <c r="A864">
        <v>44</v>
      </c>
      <c r="B864" t="str" cm="1">
        <f t="array" ref="B864">_xlfn.IFS(A864&lt;=25,"18-25",A864&lt;=35,"26-35",A864&lt;=45,"36-45",A864&lt;=55,"46-55",A864&gt;55,"56+")</f>
        <v>36-45</v>
      </c>
      <c r="C864" t="s">
        <v>39</v>
      </c>
      <c r="D864" t="s">
        <v>51</v>
      </c>
      <c r="E864" s="2">
        <v>111</v>
      </c>
      <c r="F864" t="s">
        <v>41</v>
      </c>
      <c r="G864">
        <v>17</v>
      </c>
      <c r="H864">
        <v>3</v>
      </c>
      <c r="I864" t="str" cm="1">
        <f t="array" ref="I864">_xlfn.IFS(H864=1,"Below College",H864=2,"College",H864=3,"Bachelor",H864=4,"Master",H864=5,"Doctor")</f>
        <v>Bachelor</v>
      </c>
      <c r="J864" t="s">
        <v>35</v>
      </c>
      <c r="K864">
        <v>1206</v>
      </c>
      <c r="L864">
        <v>4</v>
      </c>
      <c r="M864" t="str" cm="1">
        <f t="array" ref="M864">_xlfn.IFS(L864=1,"Low",L864=2,"Medium",L864=3,"High",L864=4,"Very High")</f>
        <v>Very High</v>
      </c>
      <c r="N864" t="s">
        <v>42</v>
      </c>
      <c r="O864" s="2">
        <v>74</v>
      </c>
      <c r="P864">
        <v>1</v>
      </c>
      <c r="Q864" t="str" cm="1">
        <f t="array" ref="Q864">_xlfn.IFS(P864=1,"Low",P864=2,"Medium",P864=3,"High",P864=4,"Very High")</f>
        <v>Low</v>
      </c>
      <c r="R864">
        <v>1</v>
      </c>
      <c r="S864" t="str" cm="1">
        <f t="array" ref="S864">_xlfn.IFS(R864=1,"Entry Level",R864=2,"Junior",R864=3,"Mid-Level",R864=4,"Senior",R864=5,"Executive")</f>
        <v>Entry Level</v>
      </c>
      <c r="T864" t="s">
        <v>43</v>
      </c>
      <c r="U864">
        <v>3</v>
      </c>
      <c r="V864" t="str" cm="1">
        <f t="array" ref="V864">_xlfn.IFS(U864=1,"Low",U864=2,"Medium",U864=3,"High",U864=4,"Very High")</f>
        <v>High</v>
      </c>
      <c r="W864" t="s">
        <v>38</v>
      </c>
      <c r="X864" s="2">
        <v>2290</v>
      </c>
      <c r="Y864" s="2">
        <v>4279</v>
      </c>
      <c r="Z864">
        <v>2</v>
      </c>
      <c r="AA864" t="s">
        <v>39</v>
      </c>
      <c r="AB864">
        <v>13</v>
      </c>
      <c r="AC864">
        <v>3</v>
      </c>
      <c r="AD864" t="str" cm="1">
        <f t="array" ref="AD864">_xlfn.IFS(AC864=1,"Low",AC864=2,"Good",AC864=3,"Excellent",AC864=4,"Outstanding")</f>
        <v>Excellent</v>
      </c>
      <c r="AE864">
        <v>4</v>
      </c>
      <c r="AF864" t="str" cm="1">
        <f t="array" ref="AF864">_xlfn.IFS(AE864=1,"Low",AE864=2,"Medium",AE864=3,"High",AE864=4,"Very High")</f>
        <v>Very High</v>
      </c>
      <c r="AG864">
        <v>0</v>
      </c>
      <c r="AH864">
        <v>6</v>
      </c>
      <c r="AI864">
        <v>3</v>
      </c>
      <c r="AJ864">
        <v>3</v>
      </c>
      <c r="AK864" t="str" cm="1">
        <f t="array" ref="AK864">_xlfn.IFS(AJ864=1,"Low",AJ864=2,"Medium",AJ864=3,"High",AJ864=4,"Very High")</f>
        <v>High</v>
      </c>
      <c r="AL864">
        <v>0</v>
      </c>
      <c r="AM864">
        <v>0</v>
      </c>
      <c r="AN864">
        <v>0</v>
      </c>
      <c r="AO864">
        <v>0</v>
      </c>
    </row>
    <row r="865" spans="1:41">
      <c r="A865">
        <v>33</v>
      </c>
      <c r="B865" t="str" cm="1">
        <f t="array" ref="B865">_xlfn.IFS(A865&lt;=25,"18-25",A865&lt;=35,"26-35",A865&lt;=45,"36-45",A865&lt;=55,"46-55",A865&gt;55,"56+")</f>
        <v>26-35</v>
      </c>
      <c r="C865" t="s">
        <v>39</v>
      </c>
      <c r="D865" t="s">
        <v>33</v>
      </c>
      <c r="E865" s="2">
        <v>147</v>
      </c>
      <c r="F865" t="s">
        <v>57</v>
      </c>
      <c r="G865">
        <v>2</v>
      </c>
      <c r="H865">
        <v>3</v>
      </c>
      <c r="I865" t="str" cm="1">
        <f t="array" ref="I865">_xlfn.IFS(H865=1,"Below College",H865=2,"College",H865=3,"Bachelor",H865=4,"Master",H865=5,"Doctor")</f>
        <v>Bachelor</v>
      </c>
      <c r="J865" t="s">
        <v>57</v>
      </c>
      <c r="K865">
        <v>1207</v>
      </c>
      <c r="L865">
        <v>2</v>
      </c>
      <c r="M865" t="str" cm="1">
        <f t="array" ref="M865">_xlfn.IFS(L865=1,"Low",L865=2,"Medium",L865=3,"High",L865=4,"Very High")</f>
        <v>Medium</v>
      </c>
      <c r="N865" t="s">
        <v>42</v>
      </c>
      <c r="O865" s="2">
        <v>99</v>
      </c>
      <c r="P865">
        <v>3</v>
      </c>
      <c r="Q865" t="str" cm="1">
        <f t="array" ref="Q865">_xlfn.IFS(P865=1,"Low",P865=2,"Medium",P865=3,"High",P865=4,"Very High")</f>
        <v>High</v>
      </c>
      <c r="R865">
        <v>1</v>
      </c>
      <c r="S865" t="str" cm="1">
        <f t="array" ref="S865">_xlfn.IFS(R865=1,"Entry Level",R865=2,"Junior",R865=3,"Mid-Level",R865=4,"Senior",R865=5,"Executive")</f>
        <v>Entry Level</v>
      </c>
      <c r="T865" t="s">
        <v>57</v>
      </c>
      <c r="U865">
        <v>3</v>
      </c>
      <c r="V865" t="str" cm="1">
        <f t="array" ref="V865">_xlfn.IFS(U865=1,"Low",U865=2,"Medium",U865=3,"High",U865=4,"Very High")</f>
        <v>High</v>
      </c>
      <c r="W865" t="s">
        <v>44</v>
      </c>
      <c r="X865" s="2">
        <v>3600</v>
      </c>
      <c r="Y865" s="2">
        <v>8429</v>
      </c>
      <c r="Z865">
        <v>1</v>
      </c>
      <c r="AA865" t="s">
        <v>39</v>
      </c>
      <c r="AB865">
        <v>13</v>
      </c>
      <c r="AC865">
        <v>3</v>
      </c>
      <c r="AD865" t="str" cm="1">
        <f t="array" ref="AD865">_xlfn.IFS(AC865=1,"Low",AC865=2,"Good",AC865=3,"Excellent",AC865=4,"Outstanding")</f>
        <v>Excellent</v>
      </c>
      <c r="AE865">
        <v>4</v>
      </c>
      <c r="AF865" t="str" cm="1">
        <f t="array" ref="AF865">_xlfn.IFS(AE865=1,"Low",AE865=2,"Medium",AE865=3,"High",AE865=4,"Very High")</f>
        <v>Very High</v>
      </c>
      <c r="AG865">
        <v>1</v>
      </c>
      <c r="AH865">
        <v>5</v>
      </c>
      <c r="AI865">
        <v>2</v>
      </c>
      <c r="AJ865">
        <v>3</v>
      </c>
      <c r="AK865" t="str" cm="1">
        <f t="array" ref="AK865">_xlfn.IFS(AJ865=1,"Low",AJ865=2,"Medium",AJ865=3,"High",AJ865=4,"Very High")</f>
        <v>High</v>
      </c>
      <c r="AL865">
        <v>5</v>
      </c>
      <c r="AM865">
        <v>4</v>
      </c>
      <c r="AN865">
        <v>1</v>
      </c>
      <c r="AO865">
        <v>4</v>
      </c>
    </row>
    <row r="866" spans="1:41">
      <c r="A866">
        <v>41</v>
      </c>
      <c r="B866" t="str" cm="1">
        <f t="array" ref="B866">_xlfn.IFS(A866&lt;=25,"18-25",A866&lt;=35,"26-35",A866&lt;=45,"36-45",A866&lt;=55,"46-55",A866&gt;55,"56+")</f>
        <v>36-45</v>
      </c>
      <c r="C866" t="s">
        <v>32</v>
      </c>
      <c r="D866" t="s">
        <v>51</v>
      </c>
      <c r="E866" s="2">
        <v>906</v>
      </c>
      <c r="F866" t="s">
        <v>41</v>
      </c>
      <c r="G866">
        <v>5</v>
      </c>
      <c r="H866">
        <v>2</v>
      </c>
      <c r="I866" t="str" cm="1">
        <f t="array" ref="I866">_xlfn.IFS(H866=1,"Below College",H866=2,"College",H866=3,"Bachelor",H866=4,"Master",H866=5,"Doctor")</f>
        <v>College</v>
      </c>
      <c r="J866" t="s">
        <v>35</v>
      </c>
      <c r="K866">
        <v>1210</v>
      </c>
      <c r="L866">
        <v>1</v>
      </c>
      <c r="M866" t="str" cm="1">
        <f t="array" ref="M866">_xlfn.IFS(L866=1,"Low",L866=2,"Medium",L866=3,"High",L866=4,"Very High")</f>
        <v>Low</v>
      </c>
      <c r="N866" t="s">
        <v>42</v>
      </c>
      <c r="O866" s="2">
        <v>95</v>
      </c>
      <c r="P866">
        <v>2</v>
      </c>
      <c r="Q866" t="str" cm="1">
        <f t="array" ref="Q866">_xlfn.IFS(P866=1,"Low",P866=2,"Medium",P866=3,"High",P866=4,"Very High")</f>
        <v>Medium</v>
      </c>
      <c r="R866">
        <v>1</v>
      </c>
      <c r="S866" t="str" cm="1">
        <f t="array" ref="S866">_xlfn.IFS(R866=1,"Entry Level",R866=2,"Junior",R866=3,"Mid-Level",R866=4,"Senior",R866=5,"Executive")</f>
        <v>Entry Level</v>
      </c>
      <c r="T866" t="s">
        <v>43</v>
      </c>
      <c r="U866">
        <v>1</v>
      </c>
      <c r="V866" t="str" cm="1">
        <f t="array" ref="V866">_xlfn.IFS(U866=1,"Low",U866=2,"Medium",U866=3,"High",U866=4,"Very High")</f>
        <v>Low</v>
      </c>
      <c r="W866" t="s">
        <v>48</v>
      </c>
      <c r="X866" s="2">
        <v>2107</v>
      </c>
      <c r="Y866" s="2">
        <v>20293</v>
      </c>
      <c r="Z866">
        <v>6</v>
      </c>
      <c r="AA866" t="s">
        <v>39</v>
      </c>
      <c r="AB866">
        <v>17</v>
      </c>
      <c r="AC866">
        <v>3</v>
      </c>
      <c r="AD866" t="str" cm="1">
        <f t="array" ref="AD866">_xlfn.IFS(AC866=1,"Low",AC866=2,"Good",AC866=3,"Excellent",AC866=4,"Outstanding")</f>
        <v>Excellent</v>
      </c>
      <c r="AE866">
        <v>1</v>
      </c>
      <c r="AF866" t="str" cm="1">
        <f t="array" ref="AF866">_xlfn.IFS(AE866=1,"Low",AE866=2,"Medium",AE866=3,"High",AE866=4,"Very High")</f>
        <v>Low</v>
      </c>
      <c r="AG866">
        <v>1</v>
      </c>
      <c r="AH866">
        <v>5</v>
      </c>
      <c r="AI866">
        <v>2</v>
      </c>
      <c r="AJ866">
        <v>1</v>
      </c>
      <c r="AK866" t="str" cm="1">
        <f t="array" ref="AK866">_xlfn.IFS(AJ866=1,"Low",AJ866=2,"Medium",AJ866=3,"High",AJ866=4,"Very High")</f>
        <v>Low</v>
      </c>
      <c r="AL866">
        <v>1</v>
      </c>
      <c r="AM866">
        <v>0</v>
      </c>
      <c r="AN866">
        <v>0</v>
      </c>
      <c r="AO866">
        <v>0</v>
      </c>
    </row>
    <row r="867" spans="1:41">
      <c r="A867">
        <v>30</v>
      </c>
      <c r="B867" t="str" cm="1">
        <f t="array" ref="B867">_xlfn.IFS(A867&lt;=25,"18-25",A867&lt;=35,"26-35",A867&lt;=45,"36-45",A867&lt;=55,"46-55",A867&gt;55,"56+")</f>
        <v>26-35</v>
      </c>
      <c r="C867" t="s">
        <v>39</v>
      </c>
      <c r="D867" t="s">
        <v>33</v>
      </c>
      <c r="E867" s="2">
        <v>1329</v>
      </c>
      <c r="F867" t="s">
        <v>34</v>
      </c>
      <c r="G867">
        <v>29</v>
      </c>
      <c r="H867">
        <v>4</v>
      </c>
      <c r="I867" t="str" cm="1">
        <f t="array" ref="I867">_xlfn.IFS(H867=1,"Below College",H867=2,"College",H867=3,"Bachelor",H867=4,"Master",H867=5,"Doctor")</f>
        <v>Master</v>
      </c>
      <c r="J867" t="s">
        <v>35</v>
      </c>
      <c r="K867">
        <v>1211</v>
      </c>
      <c r="L867">
        <v>3</v>
      </c>
      <c r="M867" t="str" cm="1">
        <f t="array" ref="M867">_xlfn.IFS(L867=1,"Low",L867=2,"Medium",L867=3,"High",L867=4,"Very High")</f>
        <v>High</v>
      </c>
      <c r="N867" t="s">
        <v>42</v>
      </c>
      <c r="O867" s="2">
        <v>61</v>
      </c>
      <c r="P867">
        <v>3</v>
      </c>
      <c r="Q867" t="str" cm="1">
        <f t="array" ref="Q867">_xlfn.IFS(P867=1,"Low",P867=2,"Medium",P867=3,"High",P867=4,"Very High")</f>
        <v>High</v>
      </c>
      <c r="R867">
        <v>2</v>
      </c>
      <c r="S867" t="str" cm="1">
        <f t="array" ref="S867">_xlfn.IFS(R867=1,"Entry Level",R867=2,"Junior",R867=3,"Mid-Level",R867=4,"Senior",R867=5,"Executive")</f>
        <v>Junior</v>
      </c>
      <c r="T867" t="s">
        <v>37</v>
      </c>
      <c r="U867">
        <v>1</v>
      </c>
      <c r="V867" t="str" cm="1">
        <f t="array" ref="V867">_xlfn.IFS(U867=1,"Low",U867=2,"Medium",U867=3,"High",U867=4,"Very High")</f>
        <v>Low</v>
      </c>
      <c r="W867" t="s">
        <v>48</v>
      </c>
      <c r="X867" s="2">
        <v>4115</v>
      </c>
      <c r="Y867" s="2">
        <v>13192</v>
      </c>
      <c r="Z867">
        <v>8</v>
      </c>
      <c r="AA867" t="s">
        <v>39</v>
      </c>
      <c r="AB867">
        <v>19</v>
      </c>
      <c r="AC867">
        <v>3</v>
      </c>
      <c r="AD867" t="str" cm="1">
        <f t="array" ref="AD867">_xlfn.IFS(AC867=1,"Low",AC867=2,"Good",AC867=3,"Excellent",AC867=4,"Outstanding")</f>
        <v>Excellent</v>
      </c>
      <c r="AE867">
        <v>3</v>
      </c>
      <c r="AF867" t="str" cm="1">
        <f t="array" ref="AF867">_xlfn.IFS(AE867=1,"Low",AE867=2,"Medium",AE867=3,"High",AE867=4,"Very High")</f>
        <v>High</v>
      </c>
      <c r="AG867">
        <v>3</v>
      </c>
      <c r="AH867">
        <v>8</v>
      </c>
      <c r="AI867">
        <v>3</v>
      </c>
      <c r="AJ867">
        <v>3</v>
      </c>
      <c r="AK867" t="str" cm="1">
        <f t="array" ref="AK867">_xlfn.IFS(AJ867=1,"Low",AJ867=2,"Medium",AJ867=3,"High",AJ867=4,"Very High")</f>
        <v>High</v>
      </c>
      <c r="AL867">
        <v>4</v>
      </c>
      <c r="AM867">
        <v>3</v>
      </c>
      <c r="AN867">
        <v>0</v>
      </c>
      <c r="AO867">
        <v>3</v>
      </c>
    </row>
    <row r="868" spans="1:41">
      <c r="A868">
        <v>40</v>
      </c>
      <c r="B868" t="str" cm="1">
        <f t="array" ref="B868">_xlfn.IFS(A868&lt;=25,"18-25",A868&lt;=35,"26-35",A868&lt;=45,"36-45",A868&lt;=55,"46-55",A868&gt;55,"56+")</f>
        <v>36-45</v>
      </c>
      <c r="C868" t="s">
        <v>39</v>
      </c>
      <c r="D868" t="s">
        <v>40</v>
      </c>
      <c r="E868" s="2">
        <v>1184</v>
      </c>
      <c r="F868" t="s">
        <v>34</v>
      </c>
      <c r="G868">
        <v>2</v>
      </c>
      <c r="H868">
        <v>4</v>
      </c>
      <c r="I868" t="str" cm="1">
        <f t="array" ref="I868">_xlfn.IFS(H868=1,"Below College",H868=2,"College",H868=3,"Bachelor",H868=4,"Master",H868=5,"Doctor")</f>
        <v>Master</v>
      </c>
      <c r="J868" t="s">
        <v>47</v>
      </c>
      <c r="K868">
        <v>1212</v>
      </c>
      <c r="L868">
        <v>2</v>
      </c>
      <c r="M868" t="str" cm="1">
        <f t="array" ref="M868">_xlfn.IFS(L868=1,"Low",L868=2,"Medium",L868=3,"High",L868=4,"Very High")</f>
        <v>Medium</v>
      </c>
      <c r="N868" t="s">
        <v>42</v>
      </c>
      <c r="O868" s="2">
        <v>62</v>
      </c>
      <c r="P868">
        <v>3</v>
      </c>
      <c r="Q868" t="str" cm="1">
        <f t="array" ref="Q868">_xlfn.IFS(P868=1,"Low",P868=2,"Medium",P868=3,"High",P868=4,"Very High")</f>
        <v>High</v>
      </c>
      <c r="R868">
        <v>2</v>
      </c>
      <c r="S868" t="str" cm="1">
        <f t="array" ref="S868">_xlfn.IFS(R868=1,"Entry Level",R868=2,"Junior",R868=3,"Mid-Level",R868=4,"Senior",R868=5,"Executive")</f>
        <v>Junior</v>
      </c>
      <c r="T868" t="s">
        <v>37</v>
      </c>
      <c r="U868">
        <v>2</v>
      </c>
      <c r="V868" t="str" cm="1">
        <f t="array" ref="V868">_xlfn.IFS(U868=1,"Low",U868=2,"Medium",U868=3,"High",U868=4,"Very High")</f>
        <v>Medium</v>
      </c>
      <c r="W868" t="s">
        <v>44</v>
      </c>
      <c r="X868" s="2">
        <v>4327</v>
      </c>
      <c r="Y868" s="2">
        <v>25440</v>
      </c>
      <c r="Z868">
        <v>5</v>
      </c>
      <c r="AA868" t="s">
        <v>39</v>
      </c>
      <c r="AB868">
        <v>12</v>
      </c>
      <c r="AC868">
        <v>3</v>
      </c>
      <c r="AD868" t="str" cm="1">
        <f t="array" ref="AD868">_xlfn.IFS(AC868=1,"Low",AC868=2,"Good",AC868=3,"Excellent",AC868=4,"Outstanding")</f>
        <v>Excellent</v>
      </c>
      <c r="AE868">
        <v>4</v>
      </c>
      <c r="AF868" t="str" cm="1">
        <f t="array" ref="AF868">_xlfn.IFS(AE868=1,"Low",AE868=2,"Medium",AE868=3,"High",AE868=4,"Very High")</f>
        <v>Very High</v>
      </c>
      <c r="AG868">
        <v>3</v>
      </c>
      <c r="AH868">
        <v>5</v>
      </c>
      <c r="AI868">
        <v>2</v>
      </c>
      <c r="AJ868">
        <v>3</v>
      </c>
      <c r="AK868" t="str" cm="1">
        <f t="array" ref="AK868">_xlfn.IFS(AJ868=1,"Low",AJ868=2,"Medium",AJ868=3,"High",AJ868=4,"Very High")</f>
        <v>High</v>
      </c>
      <c r="AL868">
        <v>0</v>
      </c>
      <c r="AM868">
        <v>0</v>
      </c>
      <c r="AN868">
        <v>0</v>
      </c>
      <c r="AO868">
        <v>0</v>
      </c>
    </row>
    <row r="869" spans="1:41">
      <c r="A869">
        <v>50</v>
      </c>
      <c r="B869" t="str" cm="1">
        <f t="array" ref="B869">_xlfn.IFS(A869&lt;=25,"18-25",A869&lt;=35,"26-35",A869&lt;=45,"36-45",A869&lt;=55,"46-55",A869&gt;55,"56+")</f>
        <v>46-55</v>
      </c>
      <c r="C869" t="s">
        <v>39</v>
      </c>
      <c r="D869" t="s">
        <v>40</v>
      </c>
      <c r="E869" s="2">
        <v>1421</v>
      </c>
      <c r="F869" t="s">
        <v>41</v>
      </c>
      <c r="G869">
        <v>2</v>
      </c>
      <c r="H869">
        <v>3</v>
      </c>
      <c r="I869" t="str" cm="1">
        <f t="array" ref="I869">_xlfn.IFS(H869=1,"Below College",H869=2,"College",H869=3,"Bachelor",H869=4,"Master",H869=5,"Doctor")</f>
        <v>Bachelor</v>
      </c>
      <c r="J869" t="s">
        <v>47</v>
      </c>
      <c r="K869">
        <v>1215</v>
      </c>
      <c r="L869">
        <v>4</v>
      </c>
      <c r="M869" t="str" cm="1">
        <f t="array" ref="M869">_xlfn.IFS(L869=1,"Low",L869=2,"Medium",L869=3,"High",L869=4,"Very High")</f>
        <v>Very High</v>
      </c>
      <c r="N869" t="s">
        <v>36</v>
      </c>
      <c r="O869" s="2">
        <v>30</v>
      </c>
      <c r="P869">
        <v>3</v>
      </c>
      <c r="Q869" t="str" cm="1">
        <f t="array" ref="Q869">_xlfn.IFS(P869=1,"Low",P869=2,"Medium",P869=3,"High",P869=4,"Very High")</f>
        <v>High</v>
      </c>
      <c r="R869">
        <v>4</v>
      </c>
      <c r="S869" t="str" cm="1">
        <f t="array" ref="S869">_xlfn.IFS(R869=1,"Entry Level",R869=2,"Junior",R869=3,"Mid-Level",R869=4,"Senior",R869=5,"Executive")</f>
        <v>Senior</v>
      </c>
      <c r="T869" t="s">
        <v>52</v>
      </c>
      <c r="U869">
        <v>1</v>
      </c>
      <c r="V869" t="str" cm="1">
        <f t="array" ref="V869">_xlfn.IFS(U869=1,"Low",U869=2,"Medium",U869=3,"High",U869=4,"Very High")</f>
        <v>Low</v>
      </c>
      <c r="W869" t="s">
        <v>44</v>
      </c>
      <c r="X869" s="2">
        <v>17856</v>
      </c>
      <c r="Y869" s="2">
        <v>9490</v>
      </c>
      <c r="Z869">
        <v>2</v>
      </c>
      <c r="AA869" t="s">
        <v>39</v>
      </c>
      <c r="AB869">
        <v>22</v>
      </c>
      <c r="AC869">
        <v>4</v>
      </c>
      <c r="AD869" t="str" cm="1">
        <f t="array" ref="AD869">_xlfn.IFS(AC869=1,"Low",AC869=2,"Good",AC869=3,"Excellent",AC869=4,"Outstanding")</f>
        <v>Outstanding</v>
      </c>
      <c r="AE869">
        <v>3</v>
      </c>
      <c r="AF869" t="str" cm="1">
        <f t="array" ref="AF869">_xlfn.IFS(AE869=1,"Low",AE869=2,"Medium",AE869=3,"High",AE869=4,"Very High")</f>
        <v>High</v>
      </c>
      <c r="AG869">
        <v>1</v>
      </c>
      <c r="AH869">
        <v>32</v>
      </c>
      <c r="AI869">
        <v>3</v>
      </c>
      <c r="AJ869">
        <v>3</v>
      </c>
      <c r="AK869" t="str" cm="1">
        <f t="array" ref="AK869">_xlfn.IFS(AJ869=1,"Low",AJ869=2,"Medium",AJ869=3,"High",AJ869=4,"Very High")</f>
        <v>High</v>
      </c>
      <c r="AL869">
        <v>2</v>
      </c>
      <c r="AM869">
        <v>2</v>
      </c>
      <c r="AN869">
        <v>2</v>
      </c>
      <c r="AO869">
        <v>2</v>
      </c>
    </row>
    <row r="870" spans="1:41">
      <c r="A870">
        <v>28</v>
      </c>
      <c r="B870" t="str" cm="1">
        <f t="array" ref="B870">_xlfn.IFS(A870&lt;=25,"18-25",A870&lt;=35,"26-35",A870&lt;=45,"36-45",A870&lt;=55,"46-55",A870&gt;55,"56+")</f>
        <v>26-35</v>
      </c>
      <c r="C870" t="s">
        <v>39</v>
      </c>
      <c r="D870" t="s">
        <v>33</v>
      </c>
      <c r="E870" s="2">
        <v>1179</v>
      </c>
      <c r="F870" t="s">
        <v>41</v>
      </c>
      <c r="G870">
        <v>19</v>
      </c>
      <c r="H870">
        <v>4</v>
      </c>
      <c r="I870" t="str" cm="1">
        <f t="array" ref="I870">_xlfn.IFS(H870=1,"Below College",H870=2,"College",H870=3,"Bachelor",H870=4,"Master",H870=5,"Doctor")</f>
        <v>Master</v>
      </c>
      <c r="J870" t="s">
        <v>47</v>
      </c>
      <c r="K870">
        <v>1216</v>
      </c>
      <c r="L870">
        <v>4</v>
      </c>
      <c r="M870" t="str" cm="1">
        <f t="array" ref="M870">_xlfn.IFS(L870=1,"Low",L870=2,"Medium",L870=3,"High",L870=4,"Very High")</f>
        <v>Very High</v>
      </c>
      <c r="N870" t="s">
        <v>42</v>
      </c>
      <c r="O870" s="2">
        <v>78</v>
      </c>
      <c r="P870">
        <v>2</v>
      </c>
      <c r="Q870" t="str" cm="1">
        <f t="array" ref="Q870">_xlfn.IFS(P870=1,"Low",P870=2,"Medium",P870=3,"High",P870=4,"Very High")</f>
        <v>Medium</v>
      </c>
      <c r="R870">
        <v>1</v>
      </c>
      <c r="S870" t="str" cm="1">
        <f t="array" ref="S870">_xlfn.IFS(R870=1,"Entry Level",R870=2,"Junior",R870=3,"Mid-Level",R870=4,"Senior",R870=5,"Executive")</f>
        <v>Entry Level</v>
      </c>
      <c r="T870" t="s">
        <v>46</v>
      </c>
      <c r="U870">
        <v>1</v>
      </c>
      <c r="V870" t="str" cm="1">
        <f t="array" ref="V870">_xlfn.IFS(U870=1,"Low",U870=2,"Medium",U870=3,"High",U870=4,"Very High")</f>
        <v>Low</v>
      </c>
      <c r="W870" t="s">
        <v>44</v>
      </c>
      <c r="X870" s="2">
        <v>3196</v>
      </c>
      <c r="Y870" s="2">
        <v>12449</v>
      </c>
      <c r="Z870">
        <v>1</v>
      </c>
      <c r="AA870" t="s">
        <v>39</v>
      </c>
      <c r="AB870">
        <v>12</v>
      </c>
      <c r="AC870">
        <v>3</v>
      </c>
      <c r="AD870" t="str" cm="1">
        <f t="array" ref="AD870">_xlfn.IFS(AC870=1,"Low",AC870=2,"Good",AC870=3,"Excellent",AC870=4,"Outstanding")</f>
        <v>Excellent</v>
      </c>
      <c r="AE870">
        <v>3</v>
      </c>
      <c r="AF870" t="str" cm="1">
        <f t="array" ref="AF870">_xlfn.IFS(AE870=1,"Low",AE870=2,"Medium",AE870=3,"High",AE870=4,"Very High")</f>
        <v>High</v>
      </c>
      <c r="AG870">
        <v>3</v>
      </c>
      <c r="AH870">
        <v>6</v>
      </c>
      <c r="AI870">
        <v>2</v>
      </c>
      <c r="AJ870">
        <v>3</v>
      </c>
      <c r="AK870" t="str" cm="1">
        <f t="array" ref="AK870">_xlfn.IFS(AJ870=1,"Low",AJ870=2,"Medium",AJ870=3,"High",AJ870=4,"Very High")</f>
        <v>High</v>
      </c>
      <c r="AL870">
        <v>6</v>
      </c>
      <c r="AM870">
        <v>5</v>
      </c>
      <c r="AN870">
        <v>3</v>
      </c>
      <c r="AO870">
        <v>3</v>
      </c>
    </row>
    <row r="871" spans="1:41">
      <c r="A871">
        <v>46</v>
      </c>
      <c r="B871" t="str" cm="1">
        <f t="array" ref="B871">_xlfn.IFS(A871&lt;=25,"18-25",A871&lt;=35,"26-35",A871&lt;=45,"36-45",A871&lt;=55,"46-55",A871&gt;55,"56+")</f>
        <v>46-55</v>
      </c>
      <c r="C871" t="s">
        <v>39</v>
      </c>
      <c r="D871" t="s">
        <v>33</v>
      </c>
      <c r="E871" s="2">
        <v>1450</v>
      </c>
      <c r="F871" t="s">
        <v>41</v>
      </c>
      <c r="G871">
        <v>15</v>
      </c>
      <c r="H871">
        <v>2</v>
      </c>
      <c r="I871" t="str" cm="1">
        <f t="array" ref="I871">_xlfn.IFS(H871=1,"Below College",H871=2,"College",H871=3,"Bachelor",H871=4,"Master",H871=5,"Doctor")</f>
        <v>College</v>
      </c>
      <c r="J871" t="s">
        <v>35</v>
      </c>
      <c r="K871">
        <v>1217</v>
      </c>
      <c r="L871">
        <v>4</v>
      </c>
      <c r="M871" t="str" cm="1">
        <f t="array" ref="M871">_xlfn.IFS(L871=1,"Low",L871=2,"Medium",L871=3,"High",L871=4,"Very High")</f>
        <v>Very High</v>
      </c>
      <c r="N871" t="s">
        <v>42</v>
      </c>
      <c r="O871" s="2">
        <v>52</v>
      </c>
      <c r="P871">
        <v>3</v>
      </c>
      <c r="Q871" t="str" cm="1">
        <f t="array" ref="Q871">_xlfn.IFS(P871=1,"Low",P871=2,"Medium",P871=3,"High",P871=4,"Very High")</f>
        <v>High</v>
      </c>
      <c r="R871">
        <v>5</v>
      </c>
      <c r="S871" t="str" cm="1">
        <f t="array" ref="S871">_xlfn.IFS(R871=1,"Entry Level",R871=2,"Junior",R871=3,"Mid-Level",R871=4,"Senior",R871=5,"Executive")</f>
        <v>Executive</v>
      </c>
      <c r="T871" t="s">
        <v>54</v>
      </c>
      <c r="U871">
        <v>2</v>
      </c>
      <c r="V871" t="str" cm="1">
        <f t="array" ref="V871">_xlfn.IFS(U871=1,"Low",U871=2,"Medium",U871=3,"High",U871=4,"Very High")</f>
        <v>Medium</v>
      </c>
      <c r="W871" t="s">
        <v>44</v>
      </c>
      <c r="X871" s="2">
        <v>19081</v>
      </c>
      <c r="Y871" s="2">
        <v>10849</v>
      </c>
      <c r="Z871">
        <v>5</v>
      </c>
      <c r="AA871" t="s">
        <v>39</v>
      </c>
      <c r="AB871">
        <v>11</v>
      </c>
      <c r="AC871">
        <v>3</v>
      </c>
      <c r="AD871" t="str" cm="1">
        <f t="array" ref="AD871">_xlfn.IFS(AC871=1,"Low",AC871=2,"Good",AC871=3,"Excellent",AC871=4,"Outstanding")</f>
        <v>Excellent</v>
      </c>
      <c r="AE871">
        <v>1</v>
      </c>
      <c r="AF871" t="str" cm="1">
        <f t="array" ref="AF871">_xlfn.IFS(AE871=1,"Low",AE871=2,"Medium",AE871=3,"High",AE871=4,"Very High")</f>
        <v>Low</v>
      </c>
      <c r="AG871">
        <v>1</v>
      </c>
      <c r="AH871">
        <v>25</v>
      </c>
      <c r="AI871">
        <v>2</v>
      </c>
      <c r="AJ871">
        <v>3</v>
      </c>
      <c r="AK871" t="str" cm="1">
        <f t="array" ref="AK871">_xlfn.IFS(AJ871=1,"Low",AJ871=2,"Medium",AJ871=3,"High",AJ871=4,"Very High")</f>
        <v>High</v>
      </c>
      <c r="AL871">
        <v>4</v>
      </c>
      <c r="AM871">
        <v>2</v>
      </c>
      <c r="AN871">
        <v>0</v>
      </c>
      <c r="AO871">
        <v>3</v>
      </c>
    </row>
    <row r="872" spans="1:41">
      <c r="A872">
        <v>35</v>
      </c>
      <c r="B872" t="str" cm="1">
        <f t="array" ref="B872">_xlfn.IFS(A872&lt;=25,"18-25",A872&lt;=35,"26-35",A872&lt;=45,"36-45",A872&lt;=55,"46-55",A872&gt;55,"56+")</f>
        <v>26-35</v>
      </c>
      <c r="C872" t="s">
        <v>39</v>
      </c>
      <c r="D872" t="s">
        <v>33</v>
      </c>
      <c r="E872" s="2">
        <v>1361</v>
      </c>
      <c r="F872" t="s">
        <v>34</v>
      </c>
      <c r="G872">
        <v>17</v>
      </c>
      <c r="H872">
        <v>4</v>
      </c>
      <c r="I872" t="str" cm="1">
        <f t="array" ref="I872">_xlfn.IFS(H872=1,"Below College",H872=2,"College",H872=3,"Bachelor",H872=4,"Master",H872=5,"Doctor")</f>
        <v>Master</v>
      </c>
      <c r="J872" t="s">
        <v>35</v>
      </c>
      <c r="K872">
        <v>1218</v>
      </c>
      <c r="L872">
        <v>3</v>
      </c>
      <c r="M872" t="str" cm="1">
        <f t="array" ref="M872">_xlfn.IFS(L872=1,"Low",L872=2,"Medium",L872=3,"High",L872=4,"Very High")</f>
        <v>High</v>
      </c>
      <c r="N872" t="s">
        <v>42</v>
      </c>
      <c r="O872" s="2">
        <v>94</v>
      </c>
      <c r="P872">
        <v>3</v>
      </c>
      <c r="Q872" t="str" cm="1">
        <f t="array" ref="Q872">_xlfn.IFS(P872=1,"Low",P872=2,"Medium",P872=3,"High",P872=4,"Very High")</f>
        <v>High</v>
      </c>
      <c r="R872">
        <v>2</v>
      </c>
      <c r="S872" t="str" cm="1">
        <f t="array" ref="S872">_xlfn.IFS(R872=1,"Entry Level",R872=2,"Junior",R872=3,"Mid-Level",R872=4,"Senior",R872=5,"Executive")</f>
        <v>Junior</v>
      </c>
      <c r="T872" t="s">
        <v>37</v>
      </c>
      <c r="U872">
        <v>1</v>
      </c>
      <c r="V872" t="str" cm="1">
        <f t="array" ref="V872">_xlfn.IFS(U872=1,"Low",U872=2,"Medium",U872=3,"High",U872=4,"Very High")</f>
        <v>Low</v>
      </c>
      <c r="W872" t="s">
        <v>44</v>
      </c>
      <c r="X872" s="2">
        <v>8966</v>
      </c>
      <c r="Y872" s="2">
        <v>21026</v>
      </c>
      <c r="Z872">
        <v>3</v>
      </c>
      <c r="AA872" t="s">
        <v>32</v>
      </c>
      <c r="AB872">
        <v>15</v>
      </c>
      <c r="AC872">
        <v>3</v>
      </c>
      <c r="AD872" t="str" cm="1">
        <f t="array" ref="AD872">_xlfn.IFS(AC872=1,"Low",AC872=2,"Good",AC872=3,"Excellent",AC872=4,"Outstanding")</f>
        <v>Excellent</v>
      </c>
      <c r="AE872">
        <v>4</v>
      </c>
      <c r="AF872" t="str" cm="1">
        <f t="array" ref="AF872">_xlfn.IFS(AE872=1,"Low",AE872=2,"Medium",AE872=3,"High",AE872=4,"Very High")</f>
        <v>Very High</v>
      </c>
      <c r="AG872">
        <v>3</v>
      </c>
      <c r="AH872">
        <v>15</v>
      </c>
      <c r="AI872">
        <v>2</v>
      </c>
      <c r="AJ872">
        <v>3</v>
      </c>
      <c r="AK872" t="str" cm="1">
        <f t="array" ref="AK872">_xlfn.IFS(AJ872=1,"Low",AJ872=2,"Medium",AJ872=3,"High",AJ872=4,"Very High")</f>
        <v>High</v>
      </c>
      <c r="AL872">
        <v>7</v>
      </c>
      <c r="AM872">
        <v>7</v>
      </c>
      <c r="AN872">
        <v>1</v>
      </c>
      <c r="AO872">
        <v>7</v>
      </c>
    </row>
    <row r="873" spans="1:41">
      <c r="A873">
        <v>24</v>
      </c>
      <c r="B873" t="str" cm="1">
        <f t="array" ref="B873">_xlfn.IFS(A873&lt;=25,"18-25",A873&lt;=35,"26-35",A873&lt;=45,"36-45",A873&lt;=55,"46-55",A873&gt;55,"56+")</f>
        <v>18-25</v>
      </c>
      <c r="C873" t="s">
        <v>32</v>
      </c>
      <c r="D873" t="s">
        <v>33</v>
      </c>
      <c r="E873" s="2">
        <v>984</v>
      </c>
      <c r="F873" t="s">
        <v>41</v>
      </c>
      <c r="G873">
        <v>17</v>
      </c>
      <c r="H873">
        <v>2</v>
      </c>
      <c r="I873" t="str" cm="1">
        <f t="array" ref="I873">_xlfn.IFS(H873=1,"Below College",H873=2,"College",H873=3,"Bachelor",H873=4,"Master",H873=5,"Doctor")</f>
        <v>College</v>
      </c>
      <c r="J873" t="s">
        <v>35</v>
      </c>
      <c r="K873">
        <v>1219</v>
      </c>
      <c r="L873">
        <v>4</v>
      </c>
      <c r="M873" t="str" cm="1">
        <f t="array" ref="M873">_xlfn.IFS(L873=1,"Low",L873=2,"Medium",L873=3,"High",L873=4,"Very High")</f>
        <v>Very High</v>
      </c>
      <c r="N873" t="s">
        <v>36</v>
      </c>
      <c r="O873" s="2">
        <v>97</v>
      </c>
      <c r="P873">
        <v>3</v>
      </c>
      <c r="Q873" t="str" cm="1">
        <f t="array" ref="Q873">_xlfn.IFS(P873=1,"Low",P873=2,"Medium",P873=3,"High",P873=4,"Very High")</f>
        <v>High</v>
      </c>
      <c r="R873">
        <v>1</v>
      </c>
      <c r="S873" t="str" cm="1">
        <f t="array" ref="S873">_xlfn.IFS(R873=1,"Entry Level",R873=2,"Junior",R873=3,"Mid-Level",R873=4,"Senior",R873=5,"Executive")</f>
        <v>Entry Level</v>
      </c>
      <c r="T873" t="s">
        <v>46</v>
      </c>
      <c r="U873">
        <v>2</v>
      </c>
      <c r="V873" t="str" cm="1">
        <f t="array" ref="V873">_xlfn.IFS(U873=1,"Low",U873=2,"Medium",U873=3,"High",U873=4,"Very High")</f>
        <v>Medium</v>
      </c>
      <c r="W873" t="s">
        <v>44</v>
      </c>
      <c r="X873" s="2">
        <v>2210</v>
      </c>
      <c r="Y873" s="2">
        <v>3372</v>
      </c>
      <c r="Z873">
        <v>1</v>
      </c>
      <c r="AA873" t="s">
        <v>39</v>
      </c>
      <c r="AB873">
        <v>13</v>
      </c>
      <c r="AC873">
        <v>3</v>
      </c>
      <c r="AD873" t="str" cm="1">
        <f t="array" ref="AD873">_xlfn.IFS(AC873=1,"Low",AC873=2,"Good",AC873=3,"Excellent",AC873=4,"Outstanding")</f>
        <v>Excellent</v>
      </c>
      <c r="AE873">
        <v>1</v>
      </c>
      <c r="AF873" t="str" cm="1">
        <f t="array" ref="AF873">_xlfn.IFS(AE873=1,"Low",AE873=2,"Medium",AE873=3,"High",AE873=4,"Very High")</f>
        <v>Low</v>
      </c>
      <c r="AG873">
        <v>1</v>
      </c>
      <c r="AH873">
        <v>1</v>
      </c>
      <c r="AI873">
        <v>3</v>
      </c>
      <c r="AJ873">
        <v>1</v>
      </c>
      <c r="AK873" t="str" cm="1">
        <f t="array" ref="AK873">_xlfn.IFS(AJ873=1,"Low",AJ873=2,"Medium",AJ873=3,"High",AJ873=4,"Very High")</f>
        <v>Low</v>
      </c>
      <c r="AL873">
        <v>1</v>
      </c>
      <c r="AM873">
        <v>0</v>
      </c>
      <c r="AN873">
        <v>0</v>
      </c>
      <c r="AO873">
        <v>0</v>
      </c>
    </row>
    <row r="874" spans="1:41">
      <c r="A874">
        <v>33</v>
      </c>
      <c r="B874" t="str" cm="1">
        <f t="array" ref="B874">_xlfn.IFS(A874&lt;=25,"18-25",A874&lt;=35,"26-35",A874&lt;=45,"36-45",A874&lt;=55,"46-55",A874&gt;55,"56+")</f>
        <v>26-35</v>
      </c>
      <c r="C874" t="s">
        <v>39</v>
      </c>
      <c r="D874" t="s">
        <v>40</v>
      </c>
      <c r="E874" s="2">
        <v>1146</v>
      </c>
      <c r="F874" t="s">
        <v>34</v>
      </c>
      <c r="G874">
        <v>25</v>
      </c>
      <c r="H874">
        <v>3</v>
      </c>
      <c r="I874" t="str" cm="1">
        <f t="array" ref="I874">_xlfn.IFS(H874=1,"Below College",H874=2,"College",H874=3,"Bachelor",H874=4,"Master",H874=5,"Doctor")</f>
        <v>Bachelor</v>
      </c>
      <c r="J874" t="s">
        <v>47</v>
      </c>
      <c r="K874">
        <v>1220</v>
      </c>
      <c r="L874">
        <v>2</v>
      </c>
      <c r="M874" t="str" cm="1">
        <f t="array" ref="M874">_xlfn.IFS(L874=1,"Low",L874=2,"Medium",L874=3,"High",L874=4,"Very High")</f>
        <v>Medium</v>
      </c>
      <c r="N874" t="s">
        <v>36</v>
      </c>
      <c r="O874" s="2">
        <v>82</v>
      </c>
      <c r="P874">
        <v>3</v>
      </c>
      <c r="Q874" t="str" cm="1">
        <f t="array" ref="Q874">_xlfn.IFS(P874=1,"Low",P874=2,"Medium",P874=3,"High",P874=4,"Very High")</f>
        <v>High</v>
      </c>
      <c r="R874">
        <v>2</v>
      </c>
      <c r="S874" t="str" cm="1">
        <f t="array" ref="S874">_xlfn.IFS(R874=1,"Entry Level",R874=2,"Junior",R874=3,"Mid-Level",R874=4,"Senior",R874=5,"Executive")</f>
        <v>Junior</v>
      </c>
      <c r="T874" t="s">
        <v>37</v>
      </c>
      <c r="U874">
        <v>3</v>
      </c>
      <c r="V874" t="str" cm="1">
        <f t="array" ref="V874">_xlfn.IFS(U874=1,"Low",U874=2,"Medium",U874=3,"High",U874=4,"Very High")</f>
        <v>High</v>
      </c>
      <c r="W874" t="s">
        <v>44</v>
      </c>
      <c r="X874" s="2">
        <v>4539</v>
      </c>
      <c r="Y874" s="2">
        <v>4905</v>
      </c>
      <c r="Z874">
        <v>1</v>
      </c>
      <c r="AA874" t="s">
        <v>39</v>
      </c>
      <c r="AB874">
        <v>12</v>
      </c>
      <c r="AC874">
        <v>3</v>
      </c>
      <c r="AD874" t="str" cm="1">
        <f t="array" ref="AD874">_xlfn.IFS(AC874=1,"Low",AC874=2,"Good",AC874=3,"Excellent",AC874=4,"Outstanding")</f>
        <v>Excellent</v>
      </c>
      <c r="AE874">
        <v>1</v>
      </c>
      <c r="AF874" t="str" cm="1">
        <f t="array" ref="AF874">_xlfn.IFS(AE874=1,"Low",AE874=2,"Medium",AE874=3,"High",AE874=4,"Very High")</f>
        <v>Low</v>
      </c>
      <c r="AG874">
        <v>1</v>
      </c>
      <c r="AH874">
        <v>10</v>
      </c>
      <c r="AI874">
        <v>3</v>
      </c>
      <c r="AJ874">
        <v>2</v>
      </c>
      <c r="AK874" t="str" cm="1">
        <f t="array" ref="AK874">_xlfn.IFS(AJ874=1,"Low",AJ874=2,"Medium",AJ874=3,"High",AJ874=4,"Very High")</f>
        <v>Medium</v>
      </c>
      <c r="AL874">
        <v>10</v>
      </c>
      <c r="AM874">
        <v>7</v>
      </c>
      <c r="AN874">
        <v>0</v>
      </c>
      <c r="AO874">
        <v>1</v>
      </c>
    </row>
    <row r="875" spans="1:41">
      <c r="A875">
        <v>36</v>
      </c>
      <c r="B875" t="str" cm="1">
        <f t="array" ref="B875">_xlfn.IFS(A875&lt;=25,"18-25",A875&lt;=35,"26-35",A875&lt;=45,"36-45",A875&lt;=55,"46-55",A875&gt;55,"56+")</f>
        <v>36-45</v>
      </c>
      <c r="C875" t="s">
        <v>39</v>
      </c>
      <c r="D875" t="s">
        <v>33</v>
      </c>
      <c r="E875" s="2">
        <v>917</v>
      </c>
      <c r="F875" t="s">
        <v>41</v>
      </c>
      <c r="G875">
        <v>6</v>
      </c>
      <c r="H875">
        <v>4</v>
      </c>
      <c r="I875" t="str" cm="1">
        <f t="array" ref="I875">_xlfn.IFS(H875=1,"Below College",H875=2,"College",H875=3,"Bachelor",H875=4,"Master",H875=5,"Doctor")</f>
        <v>Master</v>
      </c>
      <c r="J875" t="s">
        <v>35</v>
      </c>
      <c r="K875">
        <v>1221</v>
      </c>
      <c r="L875">
        <v>3</v>
      </c>
      <c r="M875" t="str" cm="1">
        <f t="array" ref="M875">_xlfn.IFS(L875=1,"Low",L875=2,"Medium",L875=3,"High",L875=4,"Very High")</f>
        <v>High</v>
      </c>
      <c r="N875" t="s">
        <v>42</v>
      </c>
      <c r="O875" s="2">
        <v>60</v>
      </c>
      <c r="P875">
        <v>1</v>
      </c>
      <c r="Q875" t="str" cm="1">
        <f t="array" ref="Q875">_xlfn.IFS(P875=1,"Low",P875=2,"Medium",P875=3,"High",P875=4,"Very High")</f>
        <v>Low</v>
      </c>
      <c r="R875">
        <v>1</v>
      </c>
      <c r="S875" t="str" cm="1">
        <f t="array" ref="S875">_xlfn.IFS(R875=1,"Entry Level",R875=2,"Junior",R875=3,"Mid-Level",R875=4,"Senior",R875=5,"Executive")</f>
        <v>Entry Level</v>
      </c>
      <c r="T875" t="s">
        <v>46</v>
      </c>
      <c r="U875">
        <v>3</v>
      </c>
      <c r="V875" t="str" cm="1">
        <f t="array" ref="V875">_xlfn.IFS(U875=1,"Low",U875=2,"Medium",U875=3,"High",U875=4,"Very High")</f>
        <v>High</v>
      </c>
      <c r="W875" t="s">
        <v>48</v>
      </c>
      <c r="X875" s="2">
        <v>2741</v>
      </c>
      <c r="Y875" s="2">
        <v>6865</v>
      </c>
      <c r="Z875">
        <v>1</v>
      </c>
      <c r="AA875" t="s">
        <v>39</v>
      </c>
      <c r="AB875">
        <v>14</v>
      </c>
      <c r="AC875">
        <v>3</v>
      </c>
      <c r="AD875" t="str" cm="1">
        <f t="array" ref="AD875">_xlfn.IFS(AC875=1,"Low",AC875=2,"Good",AC875=3,"Excellent",AC875=4,"Outstanding")</f>
        <v>Excellent</v>
      </c>
      <c r="AE875">
        <v>3</v>
      </c>
      <c r="AF875" t="str" cm="1">
        <f t="array" ref="AF875">_xlfn.IFS(AE875=1,"Low",AE875=2,"Medium",AE875=3,"High",AE875=4,"Very High")</f>
        <v>High</v>
      </c>
      <c r="AG875">
        <v>1</v>
      </c>
      <c r="AH875">
        <v>7</v>
      </c>
      <c r="AI875">
        <v>4</v>
      </c>
      <c r="AJ875">
        <v>3</v>
      </c>
      <c r="AK875" t="str" cm="1">
        <f t="array" ref="AK875">_xlfn.IFS(AJ875=1,"Low",AJ875=2,"Medium",AJ875=3,"High",AJ875=4,"Very High")</f>
        <v>High</v>
      </c>
      <c r="AL875">
        <v>7</v>
      </c>
      <c r="AM875">
        <v>7</v>
      </c>
      <c r="AN875">
        <v>1</v>
      </c>
      <c r="AO875">
        <v>7</v>
      </c>
    </row>
    <row r="876" spans="1:41">
      <c r="A876">
        <v>30</v>
      </c>
      <c r="B876" t="str" cm="1">
        <f t="array" ref="B876">_xlfn.IFS(A876&lt;=25,"18-25",A876&lt;=35,"26-35",A876&lt;=45,"36-45",A876&lt;=55,"46-55",A876&gt;55,"56+")</f>
        <v>26-35</v>
      </c>
      <c r="C876" t="s">
        <v>39</v>
      </c>
      <c r="D876" t="s">
        <v>33</v>
      </c>
      <c r="E876" s="2">
        <v>853</v>
      </c>
      <c r="F876" t="s">
        <v>41</v>
      </c>
      <c r="G876">
        <v>7</v>
      </c>
      <c r="H876">
        <v>4</v>
      </c>
      <c r="I876" t="str" cm="1">
        <f t="array" ref="I876">_xlfn.IFS(H876=1,"Below College",H876=2,"College",H876=3,"Bachelor",H876=4,"Master",H876=5,"Doctor")</f>
        <v>Master</v>
      </c>
      <c r="J876" t="s">
        <v>35</v>
      </c>
      <c r="K876">
        <v>1224</v>
      </c>
      <c r="L876">
        <v>3</v>
      </c>
      <c r="M876" t="str" cm="1">
        <f t="array" ref="M876">_xlfn.IFS(L876=1,"Low",L876=2,"Medium",L876=3,"High",L876=4,"Very High")</f>
        <v>High</v>
      </c>
      <c r="N876" t="s">
        <v>42</v>
      </c>
      <c r="O876" s="2">
        <v>49</v>
      </c>
      <c r="P876">
        <v>3</v>
      </c>
      <c r="Q876" t="str" cm="1">
        <f t="array" ref="Q876">_xlfn.IFS(P876=1,"Low",P876=2,"Medium",P876=3,"High",P876=4,"Very High")</f>
        <v>High</v>
      </c>
      <c r="R876">
        <v>2</v>
      </c>
      <c r="S876" t="str" cm="1">
        <f t="array" ref="S876">_xlfn.IFS(R876=1,"Entry Level",R876=2,"Junior",R876=3,"Mid-Level",R876=4,"Senior",R876=5,"Executive")</f>
        <v>Junior</v>
      </c>
      <c r="T876" t="s">
        <v>46</v>
      </c>
      <c r="U876">
        <v>3</v>
      </c>
      <c r="V876" t="str" cm="1">
        <f t="array" ref="V876">_xlfn.IFS(U876=1,"Low",U876=2,"Medium",U876=3,"High",U876=4,"Very High")</f>
        <v>High</v>
      </c>
      <c r="W876" t="s">
        <v>48</v>
      </c>
      <c r="X876" s="2">
        <v>3491</v>
      </c>
      <c r="Y876" s="2">
        <v>11309</v>
      </c>
      <c r="Z876">
        <v>1</v>
      </c>
      <c r="AA876" t="s">
        <v>39</v>
      </c>
      <c r="AB876">
        <v>13</v>
      </c>
      <c r="AC876">
        <v>3</v>
      </c>
      <c r="AD876" t="str" cm="1">
        <f t="array" ref="AD876">_xlfn.IFS(AC876=1,"Low",AC876=2,"Good",AC876=3,"Excellent",AC876=4,"Outstanding")</f>
        <v>Excellent</v>
      </c>
      <c r="AE876">
        <v>1</v>
      </c>
      <c r="AF876" t="str" cm="1">
        <f t="array" ref="AF876">_xlfn.IFS(AE876=1,"Low",AE876=2,"Medium",AE876=3,"High",AE876=4,"Very High")</f>
        <v>Low</v>
      </c>
      <c r="AG876">
        <v>3</v>
      </c>
      <c r="AH876">
        <v>10</v>
      </c>
      <c r="AI876">
        <v>4</v>
      </c>
      <c r="AJ876">
        <v>2</v>
      </c>
      <c r="AK876" t="str" cm="1">
        <f t="array" ref="AK876">_xlfn.IFS(AJ876=1,"Low",AJ876=2,"Medium",AJ876=3,"High",AJ876=4,"Very High")</f>
        <v>Medium</v>
      </c>
      <c r="AL876">
        <v>10</v>
      </c>
      <c r="AM876">
        <v>7</v>
      </c>
      <c r="AN876">
        <v>8</v>
      </c>
      <c r="AO876">
        <v>9</v>
      </c>
    </row>
    <row r="877" spans="1:41">
      <c r="A877">
        <v>44</v>
      </c>
      <c r="B877" t="str" cm="1">
        <f t="array" ref="B877">_xlfn.IFS(A877&lt;=25,"18-25",A877&lt;=35,"26-35",A877&lt;=45,"36-45",A877&lt;=55,"46-55",A877&gt;55,"56+")</f>
        <v>36-45</v>
      </c>
      <c r="C877" t="s">
        <v>39</v>
      </c>
      <c r="D877" t="s">
        <v>33</v>
      </c>
      <c r="E877" s="2">
        <v>200</v>
      </c>
      <c r="F877" t="s">
        <v>41</v>
      </c>
      <c r="G877">
        <v>29</v>
      </c>
      <c r="H877">
        <v>4</v>
      </c>
      <c r="I877" t="str" cm="1">
        <f t="array" ref="I877">_xlfn.IFS(H877=1,"Below College",H877=2,"College",H877=3,"Bachelor",H877=4,"Master",H877=5,"Doctor")</f>
        <v>Master</v>
      </c>
      <c r="J877" t="s">
        <v>45</v>
      </c>
      <c r="K877">
        <v>1225</v>
      </c>
      <c r="L877">
        <v>4</v>
      </c>
      <c r="M877" t="str" cm="1">
        <f t="array" ref="M877">_xlfn.IFS(L877=1,"Low",L877=2,"Medium",L877=3,"High",L877=4,"Very High")</f>
        <v>Very High</v>
      </c>
      <c r="N877" t="s">
        <v>42</v>
      </c>
      <c r="O877" s="2">
        <v>32</v>
      </c>
      <c r="P877">
        <v>3</v>
      </c>
      <c r="Q877" t="str" cm="1">
        <f t="array" ref="Q877">_xlfn.IFS(P877=1,"Low",P877=2,"Medium",P877=3,"High",P877=4,"Very High")</f>
        <v>High</v>
      </c>
      <c r="R877">
        <v>2</v>
      </c>
      <c r="S877" t="str" cm="1">
        <f t="array" ref="S877">_xlfn.IFS(R877=1,"Entry Level",R877=2,"Junior",R877=3,"Mid-Level",R877=4,"Senior",R877=5,"Executive")</f>
        <v>Junior</v>
      </c>
      <c r="T877" t="s">
        <v>43</v>
      </c>
      <c r="U877">
        <v>4</v>
      </c>
      <c r="V877" t="str" cm="1">
        <f t="array" ref="V877">_xlfn.IFS(U877=1,"Low",U877=2,"Medium",U877=3,"High",U877=4,"Very High")</f>
        <v>Very High</v>
      </c>
      <c r="W877" t="s">
        <v>38</v>
      </c>
      <c r="X877" s="2">
        <v>4541</v>
      </c>
      <c r="Y877" s="2">
        <v>7744</v>
      </c>
      <c r="Z877">
        <v>1</v>
      </c>
      <c r="AA877" t="s">
        <v>39</v>
      </c>
      <c r="AB877">
        <v>25</v>
      </c>
      <c r="AC877">
        <v>4</v>
      </c>
      <c r="AD877" t="str" cm="1">
        <f t="array" ref="AD877">_xlfn.IFS(AC877=1,"Low",AC877=2,"Good",AC877=3,"Excellent",AC877=4,"Outstanding")</f>
        <v>Outstanding</v>
      </c>
      <c r="AE877">
        <v>2</v>
      </c>
      <c r="AF877" t="str" cm="1">
        <f t="array" ref="AF877">_xlfn.IFS(AE877=1,"Low",AE877=2,"Medium",AE877=3,"High",AE877=4,"Very High")</f>
        <v>Medium</v>
      </c>
      <c r="AG877">
        <v>0</v>
      </c>
      <c r="AH877">
        <v>20</v>
      </c>
      <c r="AI877">
        <v>3</v>
      </c>
      <c r="AJ877">
        <v>3</v>
      </c>
      <c r="AK877" t="str" cm="1">
        <f t="array" ref="AK877">_xlfn.IFS(AJ877=1,"Low",AJ877=2,"Medium",AJ877=3,"High",AJ877=4,"Very High")</f>
        <v>High</v>
      </c>
      <c r="AL877">
        <v>20</v>
      </c>
      <c r="AM877">
        <v>11</v>
      </c>
      <c r="AN877">
        <v>13</v>
      </c>
      <c r="AO877">
        <v>17</v>
      </c>
    </row>
    <row r="878" spans="1:41">
      <c r="A878">
        <v>20</v>
      </c>
      <c r="B878" t="str" cm="1">
        <f t="array" ref="B878">_xlfn.IFS(A878&lt;=25,"18-25",A878&lt;=35,"26-35",A878&lt;=45,"36-45",A878&lt;=55,"46-55",A878&gt;55,"56+")</f>
        <v>18-25</v>
      </c>
      <c r="C878" t="s">
        <v>39</v>
      </c>
      <c r="D878" t="s">
        <v>33</v>
      </c>
      <c r="E878" s="2">
        <v>654</v>
      </c>
      <c r="F878" t="s">
        <v>34</v>
      </c>
      <c r="G878">
        <v>21</v>
      </c>
      <c r="H878">
        <v>3</v>
      </c>
      <c r="I878" t="str" cm="1">
        <f t="array" ref="I878">_xlfn.IFS(H878=1,"Below College",H878=2,"College",H878=3,"Bachelor",H878=4,"Master",H878=5,"Doctor")</f>
        <v>Bachelor</v>
      </c>
      <c r="J878" t="s">
        <v>55</v>
      </c>
      <c r="K878">
        <v>1226</v>
      </c>
      <c r="L878">
        <v>3</v>
      </c>
      <c r="M878" t="str" cm="1">
        <f t="array" ref="M878">_xlfn.IFS(L878=1,"Low",L878=2,"Medium",L878=3,"High",L878=4,"Very High")</f>
        <v>High</v>
      </c>
      <c r="N878" t="s">
        <v>42</v>
      </c>
      <c r="O878" s="2">
        <v>43</v>
      </c>
      <c r="P878">
        <v>4</v>
      </c>
      <c r="Q878" t="str" cm="1">
        <f t="array" ref="Q878">_xlfn.IFS(P878=1,"Low",P878=2,"Medium",P878=3,"High",P878=4,"Very High")</f>
        <v>Very High</v>
      </c>
      <c r="R878">
        <v>1</v>
      </c>
      <c r="S878" t="str" cm="1">
        <f t="array" ref="S878">_xlfn.IFS(R878=1,"Entry Level",R878=2,"Junior",R878=3,"Mid-Level",R878=4,"Senior",R878=5,"Executive")</f>
        <v>Entry Level</v>
      </c>
      <c r="T878" t="s">
        <v>53</v>
      </c>
      <c r="U878">
        <v>4</v>
      </c>
      <c r="V878" t="str" cm="1">
        <f t="array" ref="V878">_xlfn.IFS(U878=1,"Low",U878=2,"Medium",U878=3,"High",U878=4,"Very High")</f>
        <v>Very High</v>
      </c>
      <c r="W878" t="s">
        <v>38</v>
      </c>
      <c r="X878" s="2">
        <v>2678</v>
      </c>
      <c r="Y878" s="2">
        <v>5050</v>
      </c>
      <c r="Z878">
        <v>1</v>
      </c>
      <c r="AA878" t="s">
        <v>39</v>
      </c>
      <c r="AB878">
        <v>17</v>
      </c>
      <c r="AC878">
        <v>3</v>
      </c>
      <c r="AD878" t="str" cm="1">
        <f t="array" ref="AD878">_xlfn.IFS(AC878=1,"Low",AC878=2,"Good",AC878=3,"Excellent",AC878=4,"Outstanding")</f>
        <v>Excellent</v>
      </c>
      <c r="AE878">
        <v>4</v>
      </c>
      <c r="AF878" t="str" cm="1">
        <f t="array" ref="AF878">_xlfn.IFS(AE878=1,"Low",AE878=2,"Medium",AE878=3,"High",AE878=4,"Very High")</f>
        <v>Very High</v>
      </c>
      <c r="AG878">
        <v>0</v>
      </c>
      <c r="AH878">
        <v>2</v>
      </c>
      <c r="AI878">
        <v>2</v>
      </c>
      <c r="AJ878">
        <v>3</v>
      </c>
      <c r="AK878" t="str" cm="1">
        <f t="array" ref="AK878">_xlfn.IFS(AJ878=1,"Low",AJ878=2,"Medium",AJ878=3,"High",AJ878=4,"Very High")</f>
        <v>High</v>
      </c>
      <c r="AL878">
        <v>2</v>
      </c>
      <c r="AM878">
        <v>1</v>
      </c>
      <c r="AN878">
        <v>2</v>
      </c>
      <c r="AO878">
        <v>2</v>
      </c>
    </row>
    <row r="879" spans="1:41">
      <c r="A879">
        <v>46</v>
      </c>
      <c r="B879" t="str" cm="1">
        <f t="array" ref="B879">_xlfn.IFS(A879&lt;=25,"18-25",A879&lt;=35,"26-35",A879&lt;=45,"36-45",A879&lt;=55,"46-55",A879&gt;55,"56+")</f>
        <v>46-55</v>
      </c>
      <c r="C879" t="s">
        <v>39</v>
      </c>
      <c r="D879" t="s">
        <v>33</v>
      </c>
      <c r="E879" s="2">
        <v>150</v>
      </c>
      <c r="F879" t="s">
        <v>41</v>
      </c>
      <c r="G879">
        <v>2</v>
      </c>
      <c r="H879">
        <v>4</v>
      </c>
      <c r="I879" t="str" cm="1">
        <f t="array" ref="I879">_xlfn.IFS(H879=1,"Below College",H879=2,"College",H879=3,"Bachelor",H879=4,"Master",H879=5,"Doctor")</f>
        <v>Master</v>
      </c>
      <c r="J879" t="s">
        <v>56</v>
      </c>
      <c r="K879">
        <v>1228</v>
      </c>
      <c r="L879">
        <v>4</v>
      </c>
      <c r="M879" t="str" cm="1">
        <f t="array" ref="M879">_xlfn.IFS(L879=1,"Low",L879=2,"Medium",L879=3,"High",L879=4,"Very High")</f>
        <v>Very High</v>
      </c>
      <c r="N879" t="s">
        <v>42</v>
      </c>
      <c r="O879" s="2">
        <v>60</v>
      </c>
      <c r="P879">
        <v>3</v>
      </c>
      <c r="Q879" t="str" cm="1">
        <f t="array" ref="Q879">_xlfn.IFS(P879=1,"Low",P879=2,"Medium",P879=3,"High",P879=4,"Very High")</f>
        <v>High</v>
      </c>
      <c r="R879">
        <v>2</v>
      </c>
      <c r="S879" t="str" cm="1">
        <f t="array" ref="S879">_xlfn.IFS(R879=1,"Entry Level",R879=2,"Junior",R879=3,"Mid-Level",R879=4,"Senior",R879=5,"Executive")</f>
        <v>Junior</v>
      </c>
      <c r="T879" t="s">
        <v>49</v>
      </c>
      <c r="U879">
        <v>4</v>
      </c>
      <c r="V879" t="str" cm="1">
        <f t="array" ref="V879">_xlfn.IFS(U879=1,"Low",U879=2,"Medium",U879=3,"High",U879=4,"Very High")</f>
        <v>Very High</v>
      </c>
      <c r="W879" t="s">
        <v>48</v>
      </c>
      <c r="X879" s="2">
        <v>7379</v>
      </c>
      <c r="Y879" s="2">
        <v>17433</v>
      </c>
      <c r="Z879">
        <v>2</v>
      </c>
      <c r="AA879" t="s">
        <v>39</v>
      </c>
      <c r="AB879">
        <v>11</v>
      </c>
      <c r="AC879">
        <v>3</v>
      </c>
      <c r="AD879" t="str" cm="1">
        <f t="array" ref="AD879">_xlfn.IFS(AC879=1,"Low",AC879=2,"Good",AC879=3,"Excellent",AC879=4,"Outstanding")</f>
        <v>Excellent</v>
      </c>
      <c r="AE879">
        <v>3</v>
      </c>
      <c r="AF879" t="str" cm="1">
        <f t="array" ref="AF879">_xlfn.IFS(AE879=1,"Low",AE879=2,"Medium",AE879=3,"High",AE879=4,"Very High")</f>
        <v>High</v>
      </c>
      <c r="AG879">
        <v>1</v>
      </c>
      <c r="AH879">
        <v>12</v>
      </c>
      <c r="AI879">
        <v>3</v>
      </c>
      <c r="AJ879">
        <v>2</v>
      </c>
      <c r="AK879" t="str" cm="1">
        <f t="array" ref="AK879">_xlfn.IFS(AJ879=1,"Low",AJ879=2,"Medium",AJ879=3,"High",AJ879=4,"Very High")</f>
        <v>Medium</v>
      </c>
      <c r="AL879">
        <v>6</v>
      </c>
      <c r="AM879">
        <v>3</v>
      </c>
      <c r="AN879">
        <v>1</v>
      </c>
      <c r="AO879">
        <v>4</v>
      </c>
    </row>
    <row r="880" spans="1:41">
      <c r="A880">
        <v>42</v>
      </c>
      <c r="B880" t="str" cm="1">
        <f t="array" ref="B880">_xlfn.IFS(A880&lt;=25,"18-25",A880&lt;=35,"26-35",A880&lt;=45,"36-45",A880&lt;=55,"46-55",A880&gt;55,"56+")</f>
        <v>36-45</v>
      </c>
      <c r="C880" t="s">
        <v>39</v>
      </c>
      <c r="D880" t="s">
        <v>51</v>
      </c>
      <c r="E880" s="2">
        <v>179</v>
      </c>
      <c r="F880" t="s">
        <v>57</v>
      </c>
      <c r="G880">
        <v>2</v>
      </c>
      <c r="H880">
        <v>5</v>
      </c>
      <c r="I880" t="str" cm="1">
        <f t="array" ref="I880">_xlfn.IFS(H880=1,"Below College",H880=2,"College",H880=3,"Bachelor",H880=4,"Master",H880=5,"Doctor")</f>
        <v>Doctor</v>
      </c>
      <c r="J880" t="s">
        <v>47</v>
      </c>
      <c r="K880">
        <v>1231</v>
      </c>
      <c r="L880">
        <v>4</v>
      </c>
      <c r="M880" t="str" cm="1">
        <f t="array" ref="M880">_xlfn.IFS(L880=1,"Low",L880=2,"Medium",L880=3,"High",L880=4,"Very High")</f>
        <v>Very High</v>
      </c>
      <c r="N880" t="s">
        <v>42</v>
      </c>
      <c r="O880" s="2">
        <v>79</v>
      </c>
      <c r="P880">
        <v>4</v>
      </c>
      <c r="Q880" t="str" cm="1">
        <f t="array" ref="Q880">_xlfn.IFS(P880=1,"Low",P880=2,"Medium",P880=3,"High",P880=4,"Very High")</f>
        <v>Very High</v>
      </c>
      <c r="R880">
        <v>2</v>
      </c>
      <c r="S880" t="str" cm="1">
        <f t="array" ref="S880">_xlfn.IFS(R880=1,"Entry Level",R880=2,"Junior",R880=3,"Mid-Level",R880=4,"Senior",R880=5,"Executive")</f>
        <v>Junior</v>
      </c>
      <c r="T880" t="s">
        <v>57</v>
      </c>
      <c r="U880">
        <v>1</v>
      </c>
      <c r="V880" t="str" cm="1">
        <f t="array" ref="V880">_xlfn.IFS(U880=1,"Low",U880=2,"Medium",U880=3,"High",U880=4,"Very High")</f>
        <v>Low</v>
      </c>
      <c r="W880" t="s">
        <v>44</v>
      </c>
      <c r="X880" s="2">
        <v>6272</v>
      </c>
      <c r="Y880" s="2">
        <v>12858</v>
      </c>
      <c r="Z880">
        <v>7</v>
      </c>
      <c r="AA880" t="s">
        <v>39</v>
      </c>
      <c r="AB880">
        <v>16</v>
      </c>
      <c r="AC880">
        <v>3</v>
      </c>
      <c r="AD880" t="str" cm="1">
        <f t="array" ref="AD880">_xlfn.IFS(AC880=1,"Low",AC880=2,"Good",AC880=3,"Excellent",AC880=4,"Outstanding")</f>
        <v>Excellent</v>
      </c>
      <c r="AE880">
        <v>1</v>
      </c>
      <c r="AF880" t="str" cm="1">
        <f t="array" ref="AF880">_xlfn.IFS(AE880=1,"Low",AE880=2,"Medium",AE880=3,"High",AE880=4,"Very High")</f>
        <v>Low</v>
      </c>
      <c r="AG880">
        <v>1</v>
      </c>
      <c r="AH880">
        <v>10</v>
      </c>
      <c r="AI880">
        <v>3</v>
      </c>
      <c r="AJ880">
        <v>4</v>
      </c>
      <c r="AK880" t="str" cm="1">
        <f t="array" ref="AK880">_xlfn.IFS(AJ880=1,"Low",AJ880=2,"Medium",AJ880=3,"High",AJ880=4,"Very High")</f>
        <v>Very High</v>
      </c>
      <c r="AL880">
        <v>4</v>
      </c>
      <c r="AM880">
        <v>3</v>
      </c>
      <c r="AN880">
        <v>0</v>
      </c>
      <c r="AO880">
        <v>3</v>
      </c>
    </row>
    <row r="881" spans="1:41">
      <c r="A881">
        <v>60</v>
      </c>
      <c r="B881" t="str" cm="1">
        <f t="array" ref="B881">_xlfn.IFS(A881&lt;=25,"18-25",A881&lt;=35,"26-35",A881&lt;=45,"36-45",A881&lt;=55,"46-55",A881&gt;55,"56+")</f>
        <v>56+</v>
      </c>
      <c r="C881" t="s">
        <v>39</v>
      </c>
      <c r="D881" t="s">
        <v>33</v>
      </c>
      <c r="E881" s="2">
        <v>696</v>
      </c>
      <c r="F881" t="s">
        <v>34</v>
      </c>
      <c r="G881">
        <v>7</v>
      </c>
      <c r="H881">
        <v>4</v>
      </c>
      <c r="I881" t="str" cm="1">
        <f t="array" ref="I881">_xlfn.IFS(H881=1,"Below College",H881=2,"College",H881=3,"Bachelor",H881=4,"Master",H881=5,"Doctor")</f>
        <v>Master</v>
      </c>
      <c r="J881" t="s">
        <v>55</v>
      </c>
      <c r="K881">
        <v>1233</v>
      </c>
      <c r="L881">
        <v>2</v>
      </c>
      <c r="M881" t="str" cm="1">
        <f t="array" ref="M881">_xlfn.IFS(L881=1,"Low",L881=2,"Medium",L881=3,"High",L881=4,"Very High")</f>
        <v>Medium</v>
      </c>
      <c r="N881" t="s">
        <v>42</v>
      </c>
      <c r="O881" s="2">
        <v>52</v>
      </c>
      <c r="P881">
        <v>4</v>
      </c>
      <c r="Q881" t="str" cm="1">
        <f t="array" ref="Q881">_xlfn.IFS(P881=1,"Low",P881=2,"Medium",P881=3,"High",P881=4,"Very High")</f>
        <v>Very High</v>
      </c>
      <c r="R881">
        <v>2</v>
      </c>
      <c r="S881" t="str" cm="1">
        <f t="array" ref="S881">_xlfn.IFS(R881=1,"Entry Level",R881=2,"Junior",R881=3,"Mid-Level",R881=4,"Senior",R881=5,"Executive")</f>
        <v>Junior</v>
      </c>
      <c r="T881" t="s">
        <v>37</v>
      </c>
      <c r="U881">
        <v>4</v>
      </c>
      <c r="V881" t="str" cm="1">
        <f t="array" ref="V881">_xlfn.IFS(U881=1,"Low",U881=2,"Medium",U881=3,"High",U881=4,"Very High")</f>
        <v>Very High</v>
      </c>
      <c r="W881" t="s">
        <v>48</v>
      </c>
      <c r="X881" s="2">
        <v>5220</v>
      </c>
      <c r="Y881" s="2">
        <v>10893</v>
      </c>
      <c r="Z881">
        <v>0</v>
      </c>
      <c r="AA881" t="s">
        <v>32</v>
      </c>
      <c r="AB881">
        <v>18</v>
      </c>
      <c r="AC881">
        <v>3</v>
      </c>
      <c r="AD881" t="str" cm="1">
        <f t="array" ref="AD881">_xlfn.IFS(AC881=1,"Low",AC881=2,"Good",AC881=3,"Excellent",AC881=4,"Outstanding")</f>
        <v>Excellent</v>
      </c>
      <c r="AE881">
        <v>2</v>
      </c>
      <c r="AF881" t="str" cm="1">
        <f t="array" ref="AF881">_xlfn.IFS(AE881=1,"Low",AE881=2,"Medium",AE881=3,"High",AE881=4,"Very High")</f>
        <v>Medium</v>
      </c>
      <c r="AG881">
        <v>1</v>
      </c>
      <c r="AH881">
        <v>12</v>
      </c>
      <c r="AI881">
        <v>3</v>
      </c>
      <c r="AJ881">
        <v>3</v>
      </c>
      <c r="AK881" t="str" cm="1">
        <f t="array" ref="AK881">_xlfn.IFS(AJ881=1,"Low",AJ881=2,"Medium",AJ881=3,"High",AJ881=4,"Very High")</f>
        <v>High</v>
      </c>
      <c r="AL881">
        <v>11</v>
      </c>
      <c r="AM881">
        <v>7</v>
      </c>
      <c r="AN881">
        <v>1</v>
      </c>
      <c r="AO881">
        <v>9</v>
      </c>
    </row>
    <row r="882" spans="1:41">
      <c r="A882">
        <v>32</v>
      </c>
      <c r="B882" t="str" cm="1">
        <f t="array" ref="B882">_xlfn.IFS(A882&lt;=25,"18-25",A882&lt;=35,"26-35",A882&lt;=45,"36-45",A882&lt;=55,"46-55",A882&gt;55,"56+")</f>
        <v>26-35</v>
      </c>
      <c r="C882" t="s">
        <v>39</v>
      </c>
      <c r="D882" t="s">
        <v>40</v>
      </c>
      <c r="E882" s="2">
        <v>116</v>
      </c>
      <c r="F882" t="s">
        <v>41</v>
      </c>
      <c r="G882">
        <v>13</v>
      </c>
      <c r="H882">
        <v>3</v>
      </c>
      <c r="I882" t="str" cm="1">
        <f t="array" ref="I882">_xlfn.IFS(H882=1,"Below College",H882=2,"College",H882=3,"Bachelor",H882=4,"Master",H882=5,"Doctor")</f>
        <v>Bachelor</v>
      </c>
      <c r="J882" t="s">
        <v>45</v>
      </c>
      <c r="K882">
        <v>1234</v>
      </c>
      <c r="L882">
        <v>3</v>
      </c>
      <c r="M882" t="str" cm="1">
        <f t="array" ref="M882">_xlfn.IFS(L882=1,"Low",L882=2,"Medium",L882=3,"High",L882=4,"Very High")</f>
        <v>High</v>
      </c>
      <c r="N882" t="s">
        <v>36</v>
      </c>
      <c r="O882" s="2">
        <v>77</v>
      </c>
      <c r="P882">
        <v>2</v>
      </c>
      <c r="Q882" t="str" cm="1">
        <f t="array" ref="Q882">_xlfn.IFS(P882=1,"Low",P882=2,"Medium",P882=3,"High",P882=4,"Very High")</f>
        <v>Medium</v>
      </c>
      <c r="R882">
        <v>1</v>
      </c>
      <c r="S882" t="str" cm="1">
        <f t="array" ref="S882">_xlfn.IFS(R882=1,"Entry Level",R882=2,"Junior",R882=3,"Mid-Level",R882=4,"Senior",R882=5,"Executive")</f>
        <v>Entry Level</v>
      </c>
      <c r="T882" t="s">
        <v>46</v>
      </c>
      <c r="U882">
        <v>2</v>
      </c>
      <c r="V882" t="str" cm="1">
        <f t="array" ref="V882">_xlfn.IFS(U882=1,"Low",U882=2,"Medium",U882=3,"High",U882=4,"Very High")</f>
        <v>Medium</v>
      </c>
      <c r="W882" t="s">
        <v>44</v>
      </c>
      <c r="X882" s="2">
        <v>2743</v>
      </c>
      <c r="Y882" s="2">
        <v>7331</v>
      </c>
      <c r="Z882">
        <v>1</v>
      </c>
      <c r="AA882" t="s">
        <v>39</v>
      </c>
      <c r="AB882">
        <v>20</v>
      </c>
      <c r="AC882">
        <v>4</v>
      </c>
      <c r="AD882" t="str" cm="1">
        <f t="array" ref="AD882">_xlfn.IFS(AC882=1,"Low",AC882=2,"Good",AC882=3,"Excellent",AC882=4,"Outstanding")</f>
        <v>Outstanding</v>
      </c>
      <c r="AE882">
        <v>3</v>
      </c>
      <c r="AF882" t="str" cm="1">
        <f t="array" ref="AF882">_xlfn.IFS(AE882=1,"Low",AE882=2,"Medium",AE882=3,"High",AE882=4,"Very High")</f>
        <v>High</v>
      </c>
      <c r="AG882">
        <v>1</v>
      </c>
      <c r="AH882">
        <v>2</v>
      </c>
      <c r="AI882">
        <v>2</v>
      </c>
      <c r="AJ882">
        <v>3</v>
      </c>
      <c r="AK882" t="str" cm="1">
        <f t="array" ref="AK882">_xlfn.IFS(AJ882=1,"Low",AJ882=2,"Medium",AJ882=3,"High",AJ882=4,"Very High")</f>
        <v>High</v>
      </c>
      <c r="AL882">
        <v>2</v>
      </c>
      <c r="AM882">
        <v>2</v>
      </c>
      <c r="AN882">
        <v>2</v>
      </c>
      <c r="AO882">
        <v>2</v>
      </c>
    </row>
    <row r="883" spans="1:41">
      <c r="A883">
        <v>32</v>
      </c>
      <c r="B883" t="str" cm="1">
        <f t="array" ref="B883">_xlfn.IFS(A883&lt;=25,"18-25",A883&lt;=35,"26-35",A883&lt;=45,"36-45",A883&lt;=55,"46-55",A883&gt;55,"56+")</f>
        <v>26-35</v>
      </c>
      <c r="C883" t="s">
        <v>39</v>
      </c>
      <c r="D883" t="s">
        <v>40</v>
      </c>
      <c r="E883" s="2">
        <v>1316</v>
      </c>
      <c r="F883" t="s">
        <v>41</v>
      </c>
      <c r="G883">
        <v>2</v>
      </c>
      <c r="H883">
        <v>2</v>
      </c>
      <c r="I883" t="str" cm="1">
        <f t="array" ref="I883">_xlfn.IFS(H883=1,"Below College",H883=2,"College",H883=3,"Bachelor",H883=4,"Master",H883=5,"Doctor")</f>
        <v>College</v>
      </c>
      <c r="J883" t="s">
        <v>35</v>
      </c>
      <c r="K883">
        <v>1235</v>
      </c>
      <c r="L883">
        <v>4</v>
      </c>
      <c r="M883" t="str" cm="1">
        <f t="array" ref="M883">_xlfn.IFS(L883=1,"Low",L883=2,"Medium",L883=3,"High",L883=4,"Very High")</f>
        <v>Very High</v>
      </c>
      <c r="N883" t="s">
        <v>36</v>
      </c>
      <c r="O883" s="2">
        <v>38</v>
      </c>
      <c r="P883">
        <v>3</v>
      </c>
      <c r="Q883" t="str" cm="1">
        <f t="array" ref="Q883">_xlfn.IFS(P883=1,"Low",P883=2,"Medium",P883=3,"High",P883=4,"Very High")</f>
        <v>High</v>
      </c>
      <c r="R883">
        <v>2</v>
      </c>
      <c r="S883" t="str" cm="1">
        <f t="array" ref="S883">_xlfn.IFS(R883=1,"Entry Level",R883=2,"Junior",R883=3,"Mid-Level",R883=4,"Senior",R883=5,"Executive")</f>
        <v>Junior</v>
      </c>
      <c r="T883" t="s">
        <v>43</v>
      </c>
      <c r="U883">
        <v>3</v>
      </c>
      <c r="V883" t="str" cm="1">
        <f t="array" ref="V883">_xlfn.IFS(U883=1,"Low",U883=2,"Medium",U883=3,"High",U883=4,"Very High")</f>
        <v>High</v>
      </c>
      <c r="W883" t="s">
        <v>38</v>
      </c>
      <c r="X883" s="2">
        <v>4998</v>
      </c>
      <c r="Y883" s="2">
        <v>2338</v>
      </c>
      <c r="Z883">
        <v>4</v>
      </c>
      <c r="AA883" t="s">
        <v>32</v>
      </c>
      <c r="AB883">
        <v>14</v>
      </c>
      <c r="AC883">
        <v>3</v>
      </c>
      <c r="AD883" t="str" cm="1">
        <f t="array" ref="AD883">_xlfn.IFS(AC883=1,"Low",AC883=2,"Good",AC883=3,"Excellent",AC883=4,"Outstanding")</f>
        <v>Excellent</v>
      </c>
      <c r="AE883">
        <v>4</v>
      </c>
      <c r="AF883" t="str" cm="1">
        <f t="array" ref="AF883">_xlfn.IFS(AE883=1,"Low",AE883=2,"Medium",AE883=3,"High",AE883=4,"Very High")</f>
        <v>Very High</v>
      </c>
      <c r="AG883">
        <v>0</v>
      </c>
      <c r="AH883">
        <v>10</v>
      </c>
      <c r="AI883">
        <v>2</v>
      </c>
      <c r="AJ883">
        <v>3</v>
      </c>
      <c r="AK883" t="str" cm="1">
        <f t="array" ref="AK883">_xlfn.IFS(AJ883=1,"Low",AJ883=2,"Medium",AJ883=3,"High",AJ883=4,"Very High")</f>
        <v>High</v>
      </c>
      <c r="AL883">
        <v>8</v>
      </c>
      <c r="AM883">
        <v>7</v>
      </c>
      <c r="AN883">
        <v>0</v>
      </c>
      <c r="AO883">
        <v>7</v>
      </c>
    </row>
    <row r="884" spans="1:41">
      <c r="A884">
        <v>36</v>
      </c>
      <c r="B884" t="str" cm="1">
        <f t="array" ref="B884">_xlfn.IFS(A884&lt;=25,"18-25",A884&lt;=35,"26-35",A884&lt;=45,"36-45",A884&lt;=55,"46-55",A884&gt;55,"56+")</f>
        <v>36-45</v>
      </c>
      <c r="C884" t="s">
        <v>39</v>
      </c>
      <c r="D884" t="s">
        <v>33</v>
      </c>
      <c r="E884" s="2">
        <v>363</v>
      </c>
      <c r="F884" t="s">
        <v>41</v>
      </c>
      <c r="G884">
        <v>1</v>
      </c>
      <c r="H884">
        <v>3</v>
      </c>
      <c r="I884" t="str" cm="1">
        <f t="array" ref="I884">_xlfn.IFS(H884=1,"Below College",H884=2,"College",H884=3,"Bachelor",H884=4,"Master",H884=5,"Doctor")</f>
        <v>Bachelor</v>
      </c>
      <c r="J884" t="s">
        <v>56</v>
      </c>
      <c r="K884">
        <v>1237</v>
      </c>
      <c r="L884">
        <v>3</v>
      </c>
      <c r="M884" t="str" cm="1">
        <f t="array" ref="M884">_xlfn.IFS(L884=1,"Low",L884=2,"Medium",L884=3,"High",L884=4,"Very High")</f>
        <v>High</v>
      </c>
      <c r="N884" t="s">
        <v>36</v>
      </c>
      <c r="O884" s="2">
        <v>77</v>
      </c>
      <c r="P884">
        <v>1</v>
      </c>
      <c r="Q884" t="str" cm="1">
        <f t="array" ref="Q884">_xlfn.IFS(P884=1,"Low",P884=2,"Medium",P884=3,"High",P884=4,"Very High")</f>
        <v>Low</v>
      </c>
      <c r="R884">
        <v>3</v>
      </c>
      <c r="S884" t="str" cm="1">
        <f t="array" ref="S884">_xlfn.IFS(R884=1,"Entry Level",R884=2,"Junior",R884=3,"Mid-Level",R884=4,"Senior",R884=5,"Executive")</f>
        <v>Mid-Level</v>
      </c>
      <c r="T884" t="s">
        <v>49</v>
      </c>
      <c r="U884">
        <v>1</v>
      </c>
      <c r="V884" t="str" cm="1">
        <f t="array" ref="V884">_xlfn.IFS(U884=1,"Low",U884=2,"Medium",U884=3,"High",U884=4,"Very High")</f>
        <v>Low</v>
      </c>
      <c r="W884" t="s">
        <v>48</v>
      </c>
      <c r="X884" s="2">
        <v>10252</v>
      </c>
      <c r="Y884" s="2">
        <v>4235</v>
      </c>
      <c r="Z884">
        <v>2</v>
      </c>
      <c r="AA884" t="s">
        <v>32</v>
      </c>
      <c r="AB884">
        <v>21</v>
      </c>
      <c r="AC884">
        <v>4</v>
      </c>
      <c r="AD884" t="str" cm="1">
        <f t="array" ref="AD884">_xlfn.IFS(AC884=1,"Low",AC884=2,"Good",AC884=3,"Excellent",AC884=4,"Outstanding")</f>
        <v>Outstanding</v>
      </c>
      <c r="AE884">
        <v>3</v>
      </c>
      <c r="AF884" t="str" cm="1">
        <f t="array" ref="AF884">_xlfn.IFS(AE884=1,"Low",AE884=2,"Medium",AE884=3,"High",AE884=4,"Very High")</f>
        <v>High</v>
      </c>
      <c r="AG884">
        <v>1</v>
      </c>
      <c r="AH884">
        <v>17</v>
      </c>
      <c r="AI884">
        <v>2</v>
      </c>
      <c r="AJ884">
        <v>3</v>
      </c>
      <c r="AK884" t="str" cm="1">
        <f t="array" ref="AK884">_xlfn.IFS(AJ884=1,"Low",AJ884=2,"Medium",AJ884=3,"High",AJ884=4,"Very High")</f>
        <v>High</v>
      </c>
      <c r="AL884">
        <v>7</v>
      </c>
      <c r="AM884">
        <v>7</v>
      </c>
      <c r="AN884">
        <v>7</v>
      </c>
      <c r="AO884">
        <v>7</v>
      </c>
    </row>
    <row r="885" spans="1:41">
      <c r="A885">
        <v>33</v>
      </c>
      <c r="B885" t="str" cm="1">
        <f t="array" ref="B885">_xlfn.IFS(A885&lt;=25,"18-25",A885&lt;=35,"26-35",A885&lt;=45,"36-45",A885&lt;=55,"46-55",A885&gt;55,"56+")</f>
        <v>26-35</v>
      </c>
      <c r="C885" t="s">
        <v>39</v>
      </c>
      <c r="D885" t="s">
        <v>33</v>
      </c>
      <c r="E885" s="2">
        <v>117</v>
      </c>
      <c r="F885" t="s">
        <v>41</v>
      </c>
      <c r="G885">
        <v>9</v>
      </c>
      <c r="H885">
        <v>3</v>
      </c>
      <c r="I885" t="str" cm="1">
        <f t="array" ref="I885">_xlfn.IFS(H885=1,"Below College",H885=2,"College",H885=3,"Bachelor",H885=4,"Master",H885=5,"Doctor")</f>
        <v>Bachelor</v>
      </c>
      <c r="J885" t="s">
        <v>47</v>
      </c>
      <c r="K885">
        <v>1238</v>
      </c>
      <c r="L885">
        <v>1</v>
      </c>
      <c r="M885" t="str" cm="1">
        <f t="array" ref="M885">_xlfn.IFS(L885=1,"Low",L885=2,"Medium",L885=3,"High",L885=4,"Very High")</f>
        <v>Low</v>
      </c>
      <c r="N885" t="s">
        <v>42</v>
      </c>
      <c r="O885" s="2">
        <v>60</v>
      </c>
      <c r="P885">
        <v>3</v>
      </c>
      <c r="Q885" t="str" cm="1">
        <f t="array" ref="Q885">_xlfn.IFS(P885=1,"Low",P885=2,"Medium",P885=3,"High",P885=4,"Very High")</f>
        <v>High</v>
      </c>
      <c r="R885">
        <v>1</v>
      </c>
      <c r="S885" t="str" cm="1">
        <f t="array" ref="S885">_xlfn.IFS(R885=1,"Entry Level",R885=2,"Junior",R885=3,"Mid-Level",R885=4,"Senior",R885=5,"Executive")</f>
        <v>Entry Level</v>
      </c>
      <c r="T885" t="s">
        <v>43</v>
      </c>
      <c r="U885">
        <v>4</v>
      </c>
      <c r="V885" t="str" cm="1">
        <f t="array" ref="V885">_xlfn.IFS(U885=1,"Low",U885=2,"Medium",U885=3,"High",U885=4,"Very High")</f>
        <v>Very High</v>
      </c>
      <c r="W885" t="s">
        <v>44</v>
      </c>
      <c r="X885" s="2">
        <v>2781</v>
      </c>
      <c r="Y885" s="2">
        <v>6311</v>
      </c>
      <c r="Z885">
        <v>0</v>
      </c>
      <c r="AA885" t="s">
        <v>39</v>
      </c>
      <c r="AB885">
        <v>13</v>
      </c>
      <c r="AC885">
        <v>3</v>
      </c>
      <c r="AD885" t="str" cm="1">
        <f t="array" ref="AD885">_xlfn.IFS(AC885=1,"Low",AC885=2,"Good",AC885=3,"Excellent",AC885=4,"Outstanding")</f>
        <v>Excellent</v>
      </c>
      <c r="AE885">
        <v>2</v>
      </c>
      <c r="AF885" t="str" cm="1">
        <f t="array" ref="AF885">_xlfn.IFS(AE885=1,"Low",AE885=2,"Medium",AE885=3,"High",AE885=4,"Very High")</f>
        <v>Medium</v>
      </c>
      <c r="AG885">
        <v>1</v>
      </c>
      <c r="AH885">
        <v>15</v>
      </c>
      <c r="AI885">
        <v>5</v>
      </c>
      <c r="AJ885">
        <v>3</v>
      </c>
      <c r="AK885" t="str" cm="1">
        <f t="array" ref="AK885">_xlfn.IFS(AJ885=1,"Low",AJ885=2,"Medium",AJ885=3,"High",AJ885=4,"Very High")</f>
        <v>High</v>
      </c>
      <c r="AL885">
        <v>14</v>
      </c>
      <c r="AM885">
        <v>10</v>
      </c>
      <c r="AN885">
        <v>4</v>
      </c>
      <c r="AO885">
        <v>10</v>
      </c>
    </row>
    <row r="886" spans="1:41">
      <c r="A886">
        <v>40</v>
      </c>
      <c r="B886" t="str" cm="1">
        <f t="array" ref="B886">_xlfn.IFS(A886&lt;=25,"18-25",A886&lt;=35,"26-35",A886&lt;=45,"36-45",A886&lt;=55,"46-55",A886&gt;55,"56+")</f>
        <v>36-45</v>
      </c>
      <c r="C886" t="s">
        <v>39</v>
      </c>
      <c r="D886" t="s">
        <v>33</v>
      </c>
      <c r="E886" s="2">
        <v>107</v>
      </c>
      <c r="F886" t="s">
        <v>34</v>
      </c>
      <c r="G886">
        <v>10</v>
      </c>
      <c r="H886">
        <v>3</v>
      </c>
      <c r="I886" t="str" cm="1">
        <f t="array" ref="I886">_xlfn.IFS(H886=1,"Below College",H886=2,"College",H886=3,"Bachelor",H886=4,"Master",H886=5,"Doctor")</f>
        <v>Bachelor</v>
      </c>
      <c r="J886" t="s">
        <v>56</v>
      </c>
      <c r="K886">
        <v>1239</v>
      </c>
      <c r="L886">
        <v>2</v>
      </c>
      <c r="M886" t="str" cm="1">
        <f t="array" ref="M886">_xlfn.IFS(L886=1,"Low",L886=2,"Medium",L886=3,"High",L886=4,"Very High")</f>
        <v>Medium</v>
      </c>
      <c r="N886" t="s">
        <v>36</v>
      </c>
      <c r="O886" s="2">
        <v>84</v>
      </c>
      <c r="P886">
        <v>2</v>
      </c>
      <c r="Q886" t="str" cm="1">
        <f t="array" ref="Q886">_xlfn.IFS(P886=1,"Low",P886=2,"Medium",P886=3,"High",P886=4,"Very High")</f>
        <v>Medium</v>
      </c>
      <c r="R886">
        <v>2</v>
      </c>
      <c r="S886" t="str" cm="1">
        <f t="array" ref="S886">_xlfn.IFS(R886=1,"Entry Level",R886=2,"Junior",R886=3,"Mid-Level",R886=4,"Senior",R886=5,"Executive")</f>
        <v>Junior</v>
      </c>
      <c r="T886" t="s">
        <v>37</v>
      </c>
      <c r="U886">
        <v>2</v>
      </c>
      <c r="V886" t="str" cm="1">
        <f t="array" ref="V886">_xlfn.IFS(U886=1,"Low",U886=2,"Medium",U886=3,"High",U886=4,"Very High")</f>
        <v>Medium</v>
      </c>
      <c r="W886" t="s">
        <v>48</v>
      </c>
      <c r="X886" s="2">
        <v>6852</v>
      </c>
      <c r="Y886" s="2">
        <v>11591</v>
      </c>
      <c r="Z886">
        <v>7</v>
      </c>
      <c r="AA886" t="s">
        <v>39</v>
      </c>
      <c r="AB886">
        <v>12</v>
      </c>
      <c r="AC886">
        <v>3</v>
      </c>
      <c r="AD886" t="str" cm="1">
        <f t="array" ref="AD886">_xlfn.IFS(AC886=1,"Low",AC886=2,"Good",AC886=3,"Excellent",AC886=4,"Outstanding")</f>
        <v>Excellent</v>
      </c>
      <c r="AE886">
        <v>2</v>
      </c>
      <c r="AF886" t="str" cm="1">
        <f t="array" ref="AF886">_xlfn.IFS(AE886=1,"Low",AE886=2,"Medium",AE886=3,"High",AE886=4,"Very High")</f>
        <v>Medium</v>
      </c>
      <c r="AG886">
        <v>1</v>
      </c>
      <c r="AH886">
        <v>7</v>
      </c>
      <c r="AI886">
        <v>2</v>
      </c>
      <c r="AJ886">
        <v>4</v>
      </c>
      <c r="AK886" t="str" cm="1">
        <f t="array" ref="AK886">_xlfn.IFS(AJ886=1,"Low",AJ886=2,"Medium",AJ886=3,"High",AJ886=4,"Very High")</f>
        <v>Very High</v>
      </c>
      <c r="AL886">
        <v>5</v>
      </c>
      <c r="AM886">
        <v>1</v>
      </c>
      <c r="AN886">
        <v>1</v>
      </c>
      <c r="AO886">
        <v>3</v>
      </c>
    </row>
    <row r="887" spans="1:41">
      <c r="A887">
        <v>25</v>
      </c>
      <c r="B887" t="str" cm="1">
        <f t="array" ref="B887">_xlfn.IFS(A887&lt;=25,"18-25",A887&lt;=35,"26-35",A887&lt;=45,"36-45",A887&lt;=55,"46-55",A887&gt;55,"56+")</f>
        <v>18-25</v>
      </c>
      <c r="C887" t="s">
        <v>39</v>
      </c>
      <c r="D887" t="s">
        <v>33</v>
      </c>
      <c r="E887" s="2">
        <v>1356</v>
      </c>
      <c r="F887" t="s">
        <v>34</v>
      </c>
      <c r="G887">
        <v>10</v>
      </c>
      <c r="H887">
        <v>4</v>
      </c>
      <c r="I887" t="str" cm="1">
        <f t="array" ref="I887">_xlfn.IFS(H887=1,"Below College",H887=2,"College",H887=3,"Bachelor",H887=4,"Master",H887=5,"Doctor")</f>
        <v>Master</v>
      </c>
      <c r="J887" t="s">
        <v>35</v>
      </c>
      <c r="K887">
        <v>1240</v>
      </c>
      <c r="L887">
        <v>3</v>
      </c>
      <c r="M887" t="str" cm="1">
        <f t="array" ref="M887">_xlfn.IFS(L887=1,"Low",L887=2,"Medium",L887=3,"High",L887=4,"Very High")</f>
        <v>High</v>
      </c>
      <c r="N887" t="s">
        <v>42</v>
      </c>
      <c r="O887" s="2">
        <v>57</v>
      </c>
      <c r="P887">
        <v>3</v>
      </c>
      <c r="Q887" t="str" cm="1">
        <f t="array" ref="Q887">_xlfn.IFS(P887=1,"Low",P887=2,"Medium",P887=3,"High",P887=4,"Very High")</f>
        <v>High</v>
      </c>
      <c r="R887">
        <v>2</v>
      </c>
      <c r="S887" t="str" cm="1">
        <f t="array" ref="S887">_xlfn.IFS(R887=1,"Entry Level",R887=2,"Junior",R887=3,"Mid-Level",R887=4,"Senior",R887=5,"Executive")</f>
        <v>Junior</v>
      </c>
      <c r="T887" t="s">
        <v>37</v>
      </c>
      <c r="U887">
        <v>4</v>
      </c>
      <c r="V887" t="str" cm="1">
        <f t="array" ref="V887">_xlfn.IFS(U887=1,"Low",U887=2,"Medium",U887=3,"High",U887=4,"Very High")</f>
        <v>Very High</v>
      </c>
      <c r="W887" t="s">
        <v>38</v>
      </c>
      <c r="X887" s="2">
        <v>4950</v>
      </c>
      <c r="Y887" s="2">
        <v>20623</v>
      </c>
      <c r="Z887">
        <v>0</v>
      </c>
      <c r="AA887" t="s">
        <v>39</v>
      </c>
      <c r="AB887">
        <v>14</v>
      </c>
      <c r="AC887">
        <v>3</v>
      </c>
      <c r="AD887" t="str" cm="1">
        <f t="array" ref="AD887">_xlfn.IFS(AC887=1,"Low",AC887=2,"Good",AC887=3,"Excellent",AC887=4,"Outstanding")</f>
        <v>Excellent</v>
      </c>
      <c r="AE887">
        <v>2</v>
      </c>
      <c r="AF887" t="str" cm="1">
        <f t="array" ref="AF887">_xlfn.IFS(AE887=1,"Low",AE887=2,"Medium",AE887=3,"High",AE887=4,"Very High")</f>
        <v>Medium</v>
      </c>
      <c r="AG887">
        <v>0</v>
      </c>
      <c r="AH887">
        <v>5</v>
      </c>
      <c r="AI887">
        <v>4</v>
      </c>
      <c r="AJ887">
        <v>3</v>
      </c>
      <c r="AK887" t="str" cm="1">
        <f t="array" ref="AK887">_xlfn.IFS(AJ887=1,"Low",AJ887=2,"Medium",AJ887=3,"High",AJ887=4,"Very High")</f>
        <v>High</v>
      </c>
      <c r="AL887">
        <v>4</v>
      </c>
      <c r="AM887">
        <v>3</v>
      </c>
      <c r="AN887">
        <v>1</v>
      </c>
      <c r="AO887">
        <v>1</v>
      </c>
    </row>
    <row r="888" spans="1:41">
      <c r="A888">
        <v>30</v>
      </c>
      <c r="B888" t="str" cm="1">
        <f t="array" ref="B888">_xlfn.IFS(A888&lt;=25,"18-25",A888&lt;=35,"26-35",A888&lt;=45,"36-45",A888&lt;=55,"46-55",A888&gt;55,"56+")</f>
        <v>26-35</v>
      </c>
      <c r="C888" t="s">
        <v>39</v>
      </c>
      <c r="D888" t="s">
        <v>33</v>
      </c>
      <c r="E888" s="2">
        <v>1465</v>
      </c>
      <c r="F888" t="s">
        <v>41</v>
      </c>
      <c r="G888">
        <v>1</v>
      </c>
      <c r="H888">
        <v>3</v>
      </c>
      <c r="I888" t="str" cm="1">
        <f t="array" ref="I888">_xlfn.IFS(H888=1,"Below College",H888=2,"College",H888=3,"Bachelor",H888=4,"Master",H888=5,"Doctor")</f>
        <v>Bachelor</v>
      </c>
      <c r="J888" t="s">
        <v>47</v>
      </c>
      <c r="K888">
        <v>1241</v>
      </c>
      <c r="L888">
        <v>4</v>
      </c>
      <c r="M888" t="str" cm="1">
        <f t="array" ref="M888">_xlfn.IFS(L888=1,"Low",L888=2,"Medium",L888=3,"High",L888=4,"Very High")</f>
        <v>Very High</v>
      </c>
      <c r="N888" t="s">
        <v>42</v>
      </c>
      <c r="O888" s="2">
        <v>63</v>
      </c>
      <c r="P888">
        <v>3</v>
      </c>
      <c r="Q888" t="str" cm="1">
        <f t="array" ref="Q888">_xlfn.IFS(P888=1,"Low",P888=2,"Medium",P888=3,"High",P888=4,"Very High")</f>
        <v>High</v>
      </c>
      <c r="R888">
        <v>1</v>
      </c>
      <c r="S888" t="str" cm="1">
        <f t="array" ref="S888">_xlfn.IFS(R888=1,"Entry Level",R888=2,"Junior",R888=3,"Mid-Level",R888=4,"Senior",R888=5,"Executive")</f>
        <v>Entry Level</v>
      </c>
      <c r="T888" t="s">
        <v>43</v>
      </c>
      <c r="U888">
        <v>2</v>
      </c>
      <c r="V888" t="str" cm="1">
        <f t="array" ref="V888">_xlfn.IFS(U888=1,"Low",U888=2,"Medium",U888=3,"High",U888=4,"Very High")</f>
        <v>Medium</v>
      </c>
      <c r="W888" t="s">
        <v>44</v>
      </c>
      <c r="X888" s="2">
        <v>3579</v>
      </c>
      <c r="Y888" s="2">
        <v>9369</v>
      </c>
      <c r="Z888">
        <v>0</v>
      </c>
      <c r="AA888" t="s">
        <v>32</v>
      </c>
      <c r="AB888">
        <v>21</v>
      </c>
      <c r="AC888">
        <v>4</v>
      </c>
      <c r="AD888" t="str" cm="1">
        <f t="array" ref="AD888">_xlfn.IFS(AC888=1,"Low",AC888=2,"Good",AC888=3,"Excellent",AC888=4,"Outstanding")</f>
        <v>Outstanding</v>
      </c>
      <c r="AE888">
        <v>1</v>
      </c>
      <c r="AF888" t="str" cm="1">
        <f t="array" ref="AF888">_xlfn.IFS(AE888=1,"Low",AE888=2,"Medium",AE888=3,"High",AE888=4,"Very High")</f>
        <v>Low</v>
      </c>
      <c r="AG888">
        <v>1</v>
      </c>
      <c r="AH888">
        <v>12</v>
      </c>
      <c r="AI888">
        <v>2</v>
      </c>
      <c r="AJ888">
        <v>3</v>
      </c>
      <c r="AK888" t="str" cm="1">
        <f t="array" ref="AK888">_xlfn.IFS(AJ888=1,"Low",AJ888=2,"Medium",AJ888=3,"High",AJ888=4,"Very High")</f>
        <v>High</v>
      </c>
      <c r="AL888">
        <v>11</v>
      </c>
      <c r="AM888">
        <v>9</v>
      </c>
      <c r="AN888">
        <v>5</v>
      </c>
      <c r="AO888">
        <v>7</v>
      </c>
    </row>
    <row r="889" spans="1:41">
      <c r="A889">
        <v>42</v>
      </c>
      <c r="B889" t="str" cm="1">
        <f t="array" ref="B889">_xlfn.IFS(A889&lt;=25,"18-25",A889&lt;=35,"26-35",A889&lt;=45,"36-45",A889&lt;=55,"46-55",A889&gt;55,"56+")</f>
        <v>36-45</v>
      </c>
      <c r="C889" t="s">
        <v>39</v>
      </c>
      <c r="D889" t="s">
        <v>40</v>
      </c>
      <c r="E889" s="2">
        <v>458</v>
      </c>
      <c r="F889" t="s">
        <v>41</v>
      </c>
      <c r="G889">
        <v>26</v>
      </c>
      <c r="H889">
        <v>5</v>
      </c>
      <c r="I889" t="str" cm="1">
        <f t="array" ref="I889">_xlfn.IFS(H889=1,"Below College",H889=2,"College",H889=3,"Bachelor",H889=4,"Master",H889=5,"Doctor")</f>
        <v>Doctor</v>
      </c>
      <c r="J889" t="s">
        <v>47</v>
      </c>
      <c r="K889">
        <v>1242</v>
      </c>
      <c r="L889">
        <v>1</v>
      </c>
      <c r="M889" t="str" cm="1">
        <f t="array" ref="M889">_xlfn.IFS(L889=1,"Low",L889=2,"Medium",L889=3,"High",L889=4,"Very High")</f>
        <v>Low</v>
      </c>
      <c r="N889" t="s">
        <v>36</v>
      </c>
      <c r="O889" s="2">
        <v>60</v>
      </c>
      <c r="P889">
        <v>3</v>
      </c>
      <c r="Q889" t="str" cm="1">
        <f t="array" ref="Q889">_xlfn.IFS(P889=1,"Low",P889=2,"Medium",P889=3,"High",P889=4,"Very High")</f>
        <v>High</v>
      </c>
      <c r="R889">
        <v>3</v>
      </c>
      <c r="S889" t="str" cm="1">
        <f t="array" ref="S889">_xlfn.IFS(R889=1,"Entry Level",R889=2,"Junior",R889=3,"Mid-Level",R889=4,"Senior",R889=5,"Executive")</f>
        <v>Mid-Level</v>
      </c>
      <c r="T889" t="s">
        <v>54</v>
      </c>
      <c r="U889">
        <v>1</v>
      </c>
      <c r="V889" t="str" cm="1">
        <f t="array" ref="V889">_xlfn.IFS(U889=1,"Low",U889=2,"Medium",U889=3,"High",U889=4,"Very High")</f>
        <v>Low</v>
      </c>
      <c r="W889" t="s">
        <v>44</v>
      </c>
      <c r="X889" s="2">
        <v>13191</v>
      </c>
      <c r="Y889" s="2">
        <v>23281</v>
      </c>
      <c r="Z889">
        <v>3</v>
      </c>
      <c r="AA889" t="s">
        <v>32</v>
      </c>
      <c r="AB889">
        <v>17</v>
      </c>
      <c r="AC889">
        <v>3</v>
      </c>
      <c r="AD889" t="str" cm="1">
        <f t="array" ref="AD889">_xlfn.IFS(AC889=1,"Low",AC889=2,"Good",AC889=3,"Excellent",AC889=4,"Outstanding")</f>
        <v>Excellent</v>
      </c>
      <c r="AE889">
        <v>3</v>
      </c>
      <c r="AF889" t="str" cm="1">
        <f t="array" ref="AF889">_xlfn.IFS(AE889=1,"Low",AE889=2,"Medium",AE889=3,"High",AE889=4,"Very High")</f>
        <v>High</v>
      </c>
      <c r="AG889">
        <v>0</v>
      </c>
      <c r="AH889">
        <v>20</v>
      </c>
      <c r="AI889">
        <v>6</v>
      </c>
      <c r="AJ889">
        <v>3</v>
      </c>
      <c r="AK889" t="str" cm="1">
        <f t="array" ref="AK889">_xlfn.IFS(AJ889=1,"Low",AJ889=2,"Medium",AJ889=3,"High",AJ889=4,"Very High")</f>
        <v>High</v>
      </c>
      <c r="AL889">
        <v>1</v>
      </c>
      <c r="AM889">
        <v>0</v>
      </c>
      <c r="AN889">
        <v>0</v>
      </c>
      <c r="AO889">
        <v>0</v>
      </c>
    </row>
    <row r="890" spans="1:41">
      <c r="A890">
        <v>35</v>
      </c>
      <c r="B890" t="str" cm="1">
        <f t="array" ref="B890">_xlfn.IFS(A890&lt;=25,"18-25",A890&lt;=35,"26-35",A890&lt;=45,"36-45",A890&lt;=55,"46-55",A890&gt;55,"56+")</f>
        <v>26-35</v>
      </c>
      <c r="C890" t="s">
        <v>39</v>
      </c>
      <c r="D890" t="s">
        <v>51</v>
      </c>
      <c r="E890" s="2">
        <v>1212</v>
      </c>
      <c r="F890" t="s">
        <v>34</v>
      </c>
      <c r="G890">
        <v>8</v>
      </c>
      <c r="H890">
        <v>2</v>
      </c>
      <c r="I890" t="str" cm="1">
        <f t="array" ref="I890">_xlfn.IFS(H890=1,"Below College",H890=2,"College",H890=3,"Bachelor",H890=4,"Master",H890=5,"Doctor")</f>
        <v>College</v>
      </c>
      <c r="J890" t="s">
        <v>55</v>
      </c>
      <c r="K890">
        <v>1243</v>
      </c>
      <c r="L890">
        <v>3</v>
      </c>
      <c r="M890" t="str" cm="1">
        <f t="array" ref="M890">_xlfn.IFS(L890=1,"Low",L890=2,"Medium",L890=3,"High",L890=4,"Very High")</f>
        <v>High</v>
      </c>
      <c r="N890" t="s">
        <v>36</v>
      </c>
      <c r="O890" s="2">
        <v>78</v>
      </c>
      <c r="P890">
        <v>2</v>
      </c>
      <c r="Q890" t="str" cm="1">
        <f t="array" ref="Q890">_xlfn.IFS(P890=1,"Low",P890=2,"Medium",P890=3,"High",P890=4,"Very High")</f>
        <v>Medium</v>
      </c>
      <c r="R890">
        <v>3</v>
      </c>
      <c r="S890" t="str" cm="1">
        <f t="array" ref="S890">_xlfn.IFS(R890=1,"Entry Level",R890=2,"Junior",R890=3,"Mid-Level",R890=4,"Senior",R890=5,"Executive")</f>
        <v>Mid-Level</v>
      </c>
      <c r="T890" t="s">
        <v>37</v>
      </c>
      <c r="U890">
        <v>4</v>
      </c>
      <c r="V890" t="str" cm="1">
        <f t="array" ref="V890">_xlfn.IFS(U890=1,"Low",U890=2,"Medium",U890=3,"High",U890=4,"Very High")</f>
        <v>Very High</v>
      </c>
      <c r="W890" t="s">
        <v>44</v>
      </c>
      <c r="X890" s="2">
        <v>10377</v>
      </c>
      <c r="Y890" s="2">
        <v>13755</v>
      </c>
      <c r="Z890">
        <v>4</v>
      </c>
      <c r="AA890" t="s">
        <v>32</v>
      </c>
      <c r="AB890">
        <v>11</v>
      </c>
      <c r="AC890">
        <v>3</v>
      </c>
      <c r="AD890" t="str" cm="1">
        <f t="array" ref="AD890">_xlfn.IFS(AC890=1,"Low",AC890=2,"Good",AC890=3,"Excellent",AC890=4,"Outstanding")</f>
        <v>Excellent</v>
      </c>
      <c r="AE890">
        <v>2</v>
      </c>
      <c r="AF890" t="str" cm="1">
        <f t="array" ref="AF890">_xlfn.IFS(AE890=1,"Low",AE890=2,"Medium",AE890=3,"High",AE890=4,"Very High")</f>
        <v>Medium</v>
      </c>
      <c r="AG890">
        <v>1</v>
      </c>
      <c r="AH890">
        <v>16</v>
      </c>
      <c r="AI890">
        <v>6</v>
      </c>
      <c r="AJ890">
        <v>2</v>
      </c>
      <c r="AK890" t="str" cm="1">
        <f t="array" ref="AK890">_xlfn.IFS(AJ890=1,"Low",AJ890=2,"Medium",AJ890=3,"High",AJ890=4,"Very High")</f>
        <v>Medium</v>
      </c>
      <c r="AL890">
        <v>13</v>
      </c>
      <c r="AM890">
        <v>2</v>
      </c>
      <c r="AN890">
        <v>4</v>
      </c>
      <c r="AO890">
        <v>12</v>
      </c>
    </row>
    <row r="891" spans="1:41">
      <c r="A891">
        <v>27</v>
      </c>
      <c r="B891" t="str" cm="1">
        <f t="array" ref="B891">_xlfn.IFS(A891&lt;=25,"18-25",A891&lt;=35,"26-35",A891&lt;=45,"36-45",A891&lt;=55,"46-55",A891&gt;55,"56+")</f>
        <v>26-35</v>
      </c>
      <c r="C891" t="s">
        <v>39</v>
      </c>
      <c r="D891" t="s">
        <v>33</v>
      </c>
      <c r="E891" s="2">
        <v>1103</v>
      </c>
      <c r="F891" t="s">
        <v>41</v>
      </c>
      <c r="G891">
        <v>14</v>
      </c>
      <c r="H891">
        <v>3</v>
      </c>
      <c r="I891" t="str" cm="1">
        <f t="array" ref="I891">_xlfn.IFS(H891=1,"Below College",H891=2,"College",H891=3,"Bachelor",H891=4,"Master",H891=5,"Doctor")</f>
        <v>Bachelor</v>
      </c>
      <c r="J891" t="s">
        <v>35</v>
      </c>
      <c r="K891">
        <v>1244</v>
      </c>
      <c r="L891">
        <v>1</v>
      </c>
      <c r="M891" t="str" cm="1">
        <f t="array" ref="M891">_xlfn.IFS(L891=1,"Low",L891=2,"Medium",L891=3,"High",L891=4,"Very High")</f>
        <v>Low</v>
      </c>
      <c r="N891" t="s">
        <v>42</v>
      </c>
      <c r="O891" s="2">
        <v>42</v>
      </c>
      <c r="P891">
        <v>3</v>
      </c>
      <c r="Q891" t="str" cm="1">
        <f t="array" ref="Q891">_xlfn.IFS(P891=1,"Low",P891=2,"Medium",P891=3,"High",P891=4,"Very High")</f>
        <v>High</v>
      </c>
      <c r="R891">
        <v>1</v>
      </c>
      <c r="S891" t="str" cm="1">
        <f t="array" ref="S891">_xlfn.IFS(R891=1,"Entry Level",R891=2,"Junior",R891=3,"Mid-Level",R891=4,"Senior",R891=5,"Executive")</f>
        <v>Entry Level</v>
      </c>
      <c r="T891" t="s">
        <v>43</v>
      </c>
      <c r="U891">
        <v>1</v>
      </c>
      <c r="V891" t="str" cm="1">
        <f t="array" ref="V891">_xlfn.IFS(U891=1,"Low",U891=2,"Medium",U891=3,"High",U891=4,"Very High")</f>
        <v>Low</v>
      </c>
      <c r="W891" t="s">
        <v>44</v>
      </c>
      <c r="X891" s="2">
        <v>2235</v>
      </c>
      <c r="Y891" s="2">
        <v>14377</v>
      </c>
      <c r="Z891">
        <v>1</v>
      </c>
      <c r="AA891" t="s">
        <v>32</v>
      </c>
      <c r="AB891">
        <v>14</v>
      </c>
      <c r="AC891">
        <v>3</v>
      </c>
      <c r="AD891" t="str" cm="1">
        <f t="array" ref="AD891">_xlfn.IFS(AC891=1,"Low",AC891=2,"Good",AC891=3,"Excellent",AC891=4,"Outstanding")</f>
        <v>Excellent</v>
      </c>
      <c r="AE891">
        <v>4</v>
      </c>
      <c r="AF891" t="str" cm="1">
        <f t="array" ref="AF891">_xlfn.IFS(AE891=1,"Low",AE891=2,"Medium",AE891=3,"High",AE891=4,"Very High")</f>
        <v>Very High</v>
      </c>
      <c r="AG891">
        <v>2</v>
      </c>
      <c r="AH891">
        <v>9</v>
      </c>
      <c r="AI891">
        <v>3</v>
      </c>
      <c r="AJ891">
        <v>2</v>
      </c>
      <c r="AK891" t="str" cm="1">
        <f t="array" ref="AK891">_xlfn.IFS(AJ891=1,"Low",AJ891=2,"Medium",AJ891=3,"High",AJ891=4,"Very High")</f>
        <v>Medium</v>
      </c>
      <c r="AL891">
        <v>9</v>
      </c>
      <c r="AM891">
        <v>7</v>
      </c>
      <c r="AN891">
        <v>6</v>
      </c>
      <c r="AO891">
        <v>8</v>
      </c>
    </row>
    <row r="892" spans="1:41">
      <c r="A892">
        <v>54</v>
      </c>
      <c r="B892" t="str" cm="1">
        <f t="array" ref="B892">_xlfn.IFS(A892&lt;=25,"18-25",A892&lt;=35,"26-35",A892&lt;=45,"36-45",A892&lt;=55,"46-55",A892&gt;55,"56+")</f>
        <v>46-55</v>
      </c>
      <c r="C892" t="s">
        <v>39</v>
      </c>
      <c r="D892" t="s">
        <v>40</v>
      </c>
      <c r="E892" s="2">
        <v>966</v>
      </c>
      <c r="F892" t="s">
        <v>41</v>
      </c>
      <c r="G892">
        <v>1</v>
      </c>
      <c r="H892">
        <v>4</v>
      </c>
      <c r="I892" t="str" cm="1">
        <f t="array" ref="I892">_xlfn.IFS(H892=1,"Below College",H892=2,"College",H892=3,"Bachelor",H892=4,"Master",H892=5,"Doctor")</f>
        <v>Master</v>
      </c>
      <c r="J892" t="s">
        <v>35</v>
      </c>
      <c r="K892">
        <v>1245</v>
      </c>
      <c r="L892">
        <v>4</v>
      </c>
      <c r="M892" t="str" cm="1">
        <f t="array" ref="M892">_xlfn.IFS(L892=1,"Low",L892=2,"Medium",L892=3,"High",L892=4,"Very High")</f>
        <v>Very High</v>
      </c>
      <c r="N892" t="s">
        <v>36</v>
      </c>
      <c r="O892" s="2">
        <v>53</v>
      </c>
      <c r="P892">
        <v>3</v>
      </c>
      <c r="Q892" t="str" cm="1">
        <f t="array" ref="Q892">_xlfn.IFS(P892=1,"Low",P892=2,"Medium",P892=3,"High",P892=4,"Very High")</f>
        <v>High</v>
      </c>
      <c r="R892">
        <v>3</v>
      </c>
      <c r="S892" t="str" cm="1">
        <f t="array" ref="S892">_xlfn.IFS(R892=1,"Entry Level",R892=2,"Junior",R892=3,"Mid-Level",R892=4,"Senior",R892=5,"Executive")</f>
        <v>Mid-Level</v>
      </c>
      <c r="T892" t="s">
        <v>49</v>
      </c>
      <c r="U892">
        <v>3</v>
      </c>
      <c r="V892" t="str" cm="1">
        <f t="array" ref="V892">_xlfn.IFS(U892=1,"Low",U892=2,"Medium",U892=3,"High",U892=4,"Very High")</f>
        <v>High</v>
      </c>
      <c r="W892" t="s">
        <v>48</v>
      </c>
      <c r="X892" s="2">
        <v>10502</v>
      </c>
      <c r="Y892" s="2">
        <v>9659</v>
      </c>
      <c r="Z892">
        <v>7</v>
      </c>
      <c r="AA892" t="s">
        <v>39</v>
      </c>
      <c r="AB892">
        <v>17</v>
      </c>
      <c r="AC892">
        <v>3</v>
      </c>
      <c r="AD892" t="str" cm="1">
        <f t="array" ref="AD892">_xlfn.IFS(AC892=1,"Low",AC892=2,"Good",AC892=3,"Excellent",AC892=4,"Outstanding")</f>
        <v>Excellent</v>
      </c>
      <c r="AE892">
        <v>1</v>
      </c>
      <c r="AF892" t="str" cm="1">
        <f t="array" ref="AF892">_xlfn.IFS(AE892=1,"Low",AE892=2,"Medium",AE892=3,"High",AE892=4,"Very High")</f>
        <v>Low</v>
      </c>
      <c r="AG892">
        <v>1</v>
      </c>
      <c r="AH892">
        <v>33</v>
      </c>
      <c r="AI892">
        <v>2</v>
      </c>
      <c r="AJ892">
        <v>1</v>
      </c>
      <c r="AK892" t="str" cm="1">
        <f t="array" ref="AK892">_xlfn.IFS(AJ892=1,"Low",AJ892=2,"Medium",AJ892=3,"High",AJ892=4,"Very High")</f>
        <v>Low</v>
      </c>
      <c r="AL892">
        <v>5</v>
      </c>
      <c r="AM892">
        <v>4</v>
      </c>
      <c r="AN892">
        <v>1</v>
      </c>
      <c r="AO892">
        <v>4</v>
      </c>
    </row>
    <row r="893" spans="1:41">
      <c r="A893">
        <v>44</v>
      </c>
      <c r="B893" t="str" cm="1">
        <f t="array" ref="B893">_xlfn.IFS(A893&lt;=25,"18-25",A893&lt;=35,"26-35",A893&lt;=45,"36-45",A893&lt;=55,"46-55",A893&gt;55,"56+")</f>
        <v>36-45</v>
      </c>
      <c r="C893" t="s">
        <v>39</v>
      </c>
      <c r="D893" t="s">
        <v>33</v>
      </c>
      <c r="E893" s="2">
        <v>1117</v>
      </c>
      <c r="F893" t="s">
        <v>41</v>
      </c>
      <c r="G893">
        <v>2</v>
      </c>
      <c r="H893">
        <v>1</v>
      </c>
      <c r="I893" t="str" cm="1">
        <f t="array" ref="I893">_xlfn.IFS(H893=1,"Below College",H893=2,"College",H893=3,"Bachelor",H893=4,"Master",H893=5,"Doctor")</f>
        <v>Below College</v>
      </c>
      <c r="J893" t="s">
        <v>35</v>
      </c>
      <c r="K893">
        <v>1246</v>
      </c>
      <c r="L893">
        <v>1</v>
      </c>
      <c r="M893" t="str" cm="1">
        <f t="array" ref="M893">_xlfn.IFS(L893=1,"Low",L893=2,"Medium",L893=3,"High",L893=4,"Very High")</f>
        <v>Low</v>
      </c>
      <c r="N893" t="s">
        <v>36</v>
      </c>
      <c r="O893" s="2">
        <v>72</v>
      </c>
      <c r="P893">
        <v>4</v>
      </c>
      <c r="Q893" t="str" cm="1">
        <f t="array" ref="Q893">_xlfn.IFS(P893=1,"Low",P893=2,"Medium",P893=3,"High",P893=4,"Very High")</f>
        <v>Very High</v>
      </c>
      <c r="R893">
        <v>1</v>
      </c>
      <c r="S893" t="str" cm="1">
        <f t="array" ref="S893">_xlfn.IFS(R893=1,"Entry Level",R893=2,"Junior",R893=3,"Mid-Level",R893=4,"Senior",R893=5,"Executive")</f>
        <v>Entry Level</v>
      </c>
      <c r="T893" t="s">
        <v>43</v>
      </c>
      <c r="U893">
        <v>4</v>
      </c>
      <c r="V893" t="str" cm="1">
        <f t="array" ref="V893">_xlfn.IFS(U893=1,"Low",U893=2,"Medium",U893=3,"High",U893=4,"Very High")</f>
        <v>Very High</v>
      </c>
      <c r="W893" t="s">
        <v>44</v>
      </c>
      <c r="X893" s="2">
        <v>2011</v>
      </c>
      <c r="Y893" s="2">
        <v>19982</v>
      </c>
      <c r="Z893">
        <v>1</v>
      </c>
      <c r="AA893" t="s">
        <v>39</v>
      </c>
      <c r="AB893">
        <v>13</v>
      </c>
      <c r="AC893">
        <v>3</v>
      </c>
      <c r="AD893" t="str" cm="1">
        <f t="array" ref="AD893">_xlfn.IFS(AC893=1,"Low",AC893=2,"Good",AC893=3,"Excellent",AC893=4,"Outstanding")</f>
        <v>Excellent</v>
      </c>
      <c r="AE893">
        <v>4</v>
      </c>
      <c r="AF893" t="str" cm="1">
        <f t="array" ref="AF893">_xlfn.IFS(AE893=1,"Low",AE893=2,"Medium",AE893=3,"High",AE893=4,"Very High")</f>
        <v>Very High</v>
      </c>
      <c r="AG893">
        <v>1</v>
      </c>
      <c r="AH893">
        <v>10</v>
      </c>
      <c r="AI893">
        <v>5</v>
      </c>
      <c r="AJ893">
        <v>3</v>
      </c>
      <c r="AK893" t="str" cm="1">
        <f t="array" ref="AK893">_xlfn.IFS(AJ893=1,"Low",AJ893=2,"Medium",AJ893=3,"High",AJ893=4,"Very High")</f>
        <v>High</v>
      </c>
      <c r="AL893">
        <v>10</v>
      </c>
      <c r="AM893">
        <v>5</v>
      </c>
      <c r="AN893">
        <v>7</v>
      </c>
      <c r="AO893">
        <v>7</v>
      </c>
    </row>
    <row r="894" spans="1:41">
      <c r="A894">
        <v>19</v>
      </c>
      <c r="B894" t="str" cm="1">
        <f t="array" ref="B894">_xlfn.IFS(A894&lt;=25,"18-25",A894&lt;=35,"26-35",A894&lt;=45,"36-45",A894&lt;=55,"46-55",A894&gt;55,"56+")</f>
        <v>18-25</v>
      </c>
      <c r="C894" t="s">
        <v>32</v>
      </c>
      <c r="D894" t="s">
        <v>51</v>
      </c>
      <c r="E894" s="2">
        <v>504</v>
      </c>
      <c r="F894" t="s">
        <v>41</v>
      </c>
      <c r="G894">
        <v>10</v>
      </c>
      <c r="H894">
        <v>3</v>
      </c>
      <c r="I894" t="str" cm="1">
        <f t="array" ref="I894">_xlfn.IFS(H894=1,"Below College",H894=2,"College",H894=3,"Bachelor",H894=4,"Master",H894=5,"Doctor")</f>
        <v>Bachelor</v>
      </c>
      <c r="J894" t="s">
        <v>47</v>
      </c>
      <c r="K894">
        <v>1248</v>
      </c>
      <c r="L894">
        <v>1</v>
      </c>
      <c r="M894" t="str" cm="1">
        <f t="array" ref="M894">_xlfn.IFS(L894=1,"Low",L894=2,"Medium",L894=3,"High",L894=4,"Very High")</f>
        <v>Low</v>
      </c>
      <c r="N894" t="s">
        <v>36</v>
      </c>
      <c r="O894" s="2">
        <v>96</v>
      </c>
      <c r="P894">
        <v>2</v>
      </c>
      <c r="Q894" t="str" cm="1">
        <f t="array" ref="Q894">_xlfn.IFS(P894=1,"Low",P894=2,"Medium",P894=3,"High",P894=4,"Very High")</f>
        <v>Medium</v>
      </c>
      <c r="R894">
        <v>1</v>
      </c>
      <c r="S894" t="str" cm="1">
        <f t="array" ref="S894">_xlfn.IFS(R894=1,"Entry Level",R894=2,"Junior",R894=3,"Mid-Level",R894=4,"Senior",R894=5,"Executive")</f>
        <v>Entry Level</v>
      </c>
      <c r="T894" t="s">
        <v>43</v>
      </c>
      <c r="U894">
        <v>2</v>
      </c>
      <c r="V894" t="str" cm="1">
        <f t="array" ref="V894">_xlfn.IFS(U894=1,"Low",U894=2,"Medium",U894=3,"High",U894=4,"Very High")</f>
        <v>Medium</v>
      </c>
      <c r="W894" t="s">
        <v>38</v>
      </c>
      <c r="X894" s="2">
        <v>1859</v>
      </c>
      <c r="Y894" s="2">
        <v>6148</v>
      </c>
      <c r="Z894">
        <v>1</v>
      </c>
      <c r="AA894" t="s">
        <v>32</v>
      </c>
      <c r="AB894">
        <v>25</v>
      </c>
      <c r="AC894">
        <v>4</v>
      </c>
      <c r="AD894" t="str" cm="1">
        <f t="array" ref="AD894">_xlfn.IFS(AC894=1,"Low",AC894=2,"Good",AC894=3,"Excellent",AC894=4,"Outstanding")</f>
        <v>Outstanding</v>
      </c>
      <c r="AE894">
        <v>2</v>
      </c>
      <c r="AF894" t="str" cm="1">
        <f t="array" ref="AF894">_xlfn.IFS(AE894=1,"Low",AE894=2,"Medium",AE894=3,"High",AE894=4,"Very High")</f>
        <v>Medium</v>
      </c>
      <c r="AG894">
        <v>0</v>
      </c>
      <c r="AH894">
        <v>1</v>
      </c>
      <c r="AI894">
        <v>2</v>
      </c>
      <c r="AJ894">
        <v>4</v>
      </c>
      <c r="AK894" t="str" cm="1">
        <f t="array" ref="AK894">_xlfn.IFS(AJ894=1,"Low",AJ894=2,"Medium",AJ894=3,"High",AJ894=4,"Very High")</f>
        <v>Very High</v>
      </c>
      <c r="AL894">
        <v>1</v>
      </c>
      <c r="AM894">
        <v>1</v>
      </c>
      <c r="AN894">
        <v>0</v>
      </c>
      <c r="AO894">
        <v>0</v>
      </c>
    </row>
    <row r="895" spans="1:41">
      <c r="A895">
        <v>29</v>
      </c>
      <c r="B895" t="str" cm="1">
        <f t="array" ref="B895">_xlfn.IFS(A895&lt;=25,"18-25",A895&lt;=35,"26-35",A895&lt;=45,"36-45",A895&lt;=55,"46-55",A895&gt;55,"56+")</f>
        <v>26-35</v>
      </c>
      <c r="C895" t="s">
        <v>39</v>
      </c>
      <c r="D895" t="s">
        <v>33</v>
      </c>
      <c r="E895" s="2">
        <v>1010</v>
      </c>
      <c r="F895" t="s">
        <v>41</v>
      </c>
      <c r="G895">
        <v>1</v>
      </c>
      <c r="H895">
        <v>3</v>
      </c>
      <c r="I895" t="str" cm="1">
        <f t="array" ref="I895">_xlfn.IFS(H895=1,"Below College",H895=2,"College",H895=3,"Bachelor",H895=4,"Master",H895=5,"Doctor")</f>
        <v>Bachelor</v>
      </c>
      <c r="J895" t="s">
        <v>35</v>
      </c>
      <c r="K895">
        <v>1249</v>
      </c>
      <c r="L895">
        <v>1</v>
      </c>
      <c r="M895" t="str" cm="1">
        <f t="array" ref="M895">_xlfn.IFS(L895=1,"Low",L895=2,"Medium",L895=3,"High",L895=4,"Very High")</f>
        <v>Low</v>
      </c>
      <c r="N895" t="s">
        <v>36</v>
      </c>
      <c r="O895" s="2">
        <v>97</v>
      </c>
      <c r="P895">
        <v>3</v>
      </c>
      <c r="Q895" t="str" cm="1">
        <f t="array" ref="Q895">_xlfn.IFS(P895=1,"Low",P895=2,"Medium",P895=3,"High",P895=4,"Very High")</f>
        <v>High</v>
      </c>
      <c r="R895">
        <v>1</v>
      </c>
      <c r="S895" t="str" cm="1">
        <f t="array" ref="S895">_xlfn.IFS(R895=1,"Entry Level",R895=2,"Junior",R895=3,"Mid-Level",R895=4,"Senior",R895=5,"Executive")</f>
        <v>Entry Level</v>
      </c>
      <c r="T895" t="s">
        <v>43</v>
      </c>
      <c r="U895">
        <v>4</v>
      </c>
      <c r="V895" t="str" cm="1">
        <f t="array" ref="V895">_xlfn.IFS(U895=1,"Low",U895=2,"Medium",U895=3,"High",U895=4,"Very High")</f>
        <v>Very High</v>
      </c>
      <c r="W895" t="s">
        <v>48</v>
      </c>
      <c r="X895" s="2">
        <v>3760</v>
      </c>
      <c r="Y895" s="2">
        <v>5598</v>
      </c>
      <c r="Z895">
        <v>1</v>
      </c>
      <c r="AA895" t="s">
        <v>39</v>
      </c>
      <c r="AB895">
        <v>15</v>
      </c>
      <c r="AC895">
        <v>3</v>
      </c>
      <c r="AD895" t="str" cm="1">
        <f t="array" ref="AD895">_xlfn.IFS(AC895=1,"Low",AC895=2,"Good",AC895=3,"Excellent",AC895=4,"Outstanding")</f>
        <v>Excellent</v>
      </c>
      <c r="AE895">
        <v>1</v>
      </c>
      <c r="AF895" t="str" cm="1">
        <f t="array" ref="AF895">_xlfn.IFS(AE895=1,"Low",AE895=2,"Medium",AE895=3,"High",AE895=4,"Very High")</f>
        <v>Low</v>
      </c>
      <c r="AG895">
        <v>3</v>
      </c>
      <c r="AH895">
        <v>3</v>
      </c>
      <c r="AI895">
        <v>5</v>
      </c>
      <c r="AJ895">
        <v>3</v>
      </c>
      <c r="AK895" t="str" cm="1">
        <f t="array" ref="AK895">_xlfn.IFS(AJ895=1,"Low",AJ895=2,"Medium",AJ895=3,"High",AJ895=4,"Very High")</f>
        <v>High</v>
      </c>
      <c r="AL895">
        <v>3</v>
      </c>
      <c r="AM895">
        <v>2</v>
      </c>
      <c r="AN895">
        <v>1</v>
      </c>
      <c r="AO895">
        <v>2</v>
      </c>
    </row>
    <row r="896" spans="1:41">
      <c r="A896">
        <v>54</v>
      </c>
      <c r="B896" t="str" cm="1">
        <f t="array" ref="B896">_xlfn.IFS(A896&lt;=25,"18-25",A896&lt;=35,"26-35",A896&lt;=45,"36-45",A896&lt;=55,"46-55",A896&gt;55,"56+")</f>
        <v>46-55</v>
      </c>
      <c r="C896" t="s">
        <v>39</v>
      </c>
      <c r="D896" t="s">
        <v>33</v>
      </c>
      <c r="E896" s="2">
        <v>685</v>
      </c>
      <c r="F896" t="s">
        <v>41</v>
      </c>
      <c r="G896">
        <v>3</v>
      </c>
      <c r="H896">
        <v>3</v>
      </c>
      <c r="I896" t="str" cm="1">
        <f t="array" ref="I896">_xlfn.IFS(H896=1,"Below College",H896=2,"College",H896=3,"Bachelor",H896=4,"Master",H896=5,"Doctor")</f>
        <v>Bachelor</v>
      </c>
      <c r="J896" t="s">
        <v>35</v>
      </c>
      <c r="K896">
        <v>1250</v>
      </c>
      <c r="L896">
        <v>4</v>
      </c>
      <c r="M896" t="str" cm="1">
        <f t="array" ref="M896">_xlfn.IFS(L896=1,"Low",L896=2,"Medium",L896=3,"High",L896=4,"Very High")</f>
        <v>Very High</v>
      </c>
      <c r="N896" t="s">
        <v>42</v>
      </c>
      <c r="O896" s="2">
        <v>85</v>
      </c>
      <c r="P896">
        <v>3</v>
      </c>
      <c r="Q896" t="str" cm="1">
        <f t="array" ref="Q896">_xlfn.IFS(P896=1,"Low",P896=2,"Medium",P896=3,"High",P896=4,"Very High")</f>
        <v>High</v>
      </c>
      <c r="R896">
        <v>4</v>
      </c>
      <c r="S896" t="str" cm="1">
        <f t="array" ref="S896">_xlfn.IFS(R896=1,"Entry Level",R896=2,"Junior",R896=3,"Mid-Level",R896=4,"Senior",R896=5,"Executive")</f>
        <v>Senior</v>
      </c>
      <c r="T896" t="s">
        <v>54</v>
      </c>
      <c r="U896">
        <v>4</v>
      </c>
      <c r="V896" t="str" cm="1">
        <f t="array" ref="V896">_xlfn.IFS(U896=1,"Low",U896=2,"Medium",U896=3,"High",U896=4,"Very High")</f>
        <v>Very High</v>
      </c>
      <c r="W896" t="s">
        <v>44</v>
      </c>
      <c r="X896" s="2">
        <v>17779</v>
      </c>
      <c r="Y896" s="2">
        <v>23474</v>
      </c>
      <c r="Z896">
        <v>3</v>
      </c>
      <c r="AA896" t="s">
        <v>39</v>
      </c>
      <c r="AB896">
        <v>14</v>
      </c>
      <c r="AC896">
        <v>3</v>
      </c>
      <c r="AD896" t="str" cm="1">
        <f t="array" ref="AD896">_xlfn.IFS(AC896=1,"Low",AC896=2,"Good",AC896=3,"Excellent",AC896=4,"Outstanding")</f>
        <v>Excellent</v>
      </c>
      <c r="AE896">
        <v>1</v>
      </c>
      <c r="AF896" t="str" cm="1">
        <f t="array" ref="AF896">_xlfn.IFS(AE896=1,"Low",AE896=2,"Medium",AE896=3,"High",AE896=4,"Very High")</f>
        <v>Low</v>
      </c>
      <c r="AG896">
        <v>0</v>
      </c>
      <c r="AH896">
        <v>36</v>
      </c>
      <c r="AI896">
        <v>2</v>
      </c>
      <c r="AJ896">
        <v>3</v>
      </c>
      <c r="AK896" t="str" cm="1">
        <f t="array" ref="AK896">_xlfn.IFS(AJ896=1,"Low",AJ896=2,"Medium",AJ896=3,"High",AJ896=4,"Very High")</f>
        <v>High</v>
      </c>
      <c r="AL896">
        <v>10</v>
      </c>
      <c r="AM896">
        <v>9</v>
      </c>
      <c r="AN896">
        <v>0</v>
      </c>
      <c r="AO896">
        <v>9</v>
      </c>
    </row>
    <row r="897" spans="1:41">
      <c r="A897">
        <v>31</v>
      </c>
      <c r="B897" t="str" cm="1">
        <f t="array" ref="B897">_xlfn.IFS(A897&lt;=25,"18-25",A897&lt;=35,"26-35",A897&lt;=45,"36-45",A897&lt;=55,"46-55",A897&gt;55,"56+")</f>
        <v>26-35</v>
      </c>
      <c r="C897" t="s">
        <v>39</v>
      </c>
      <c r="D897" t="s">
        <v>33</v>
      </c>
      <c r="E897" s="2">
        <v>1332</v>
      </c>
      <c r="F897" t="s">
        <v>41</v>
      </c>
      <c r="G897">
        <v>11</v>
      </c>
      <c r="H897">
        <v>2</v>
      </c>
      <c r="I897" t="str" cm="1">
        <f t="array" ref="I897">_xlfn.IFS(H897=1,"Below College",H897=2,"College",H897=3,"Bachelor",H897=4,"Master",H897=5,"Doctor")</f>
        <v>College</v>
      </c>
      <c r="J897" t="s">
        <v>47</v>
      </c>
      <c r="K897">
        <v>1251</v>
      </c>
      <c r="L897">
        <v>3</v>
      </c>
      <c r="M897" t="str" cm="1">
        <f t="array" ref="M897">_xlfn.IFS(L897=1,"Low",L897=2,"Medium",L897=3,"High",L897=4,"Very High")</f>
        <v>High</v>
      </c>
      <c r="N897" t="s">
        <v>42</v>
      </c>
      <c r="O897" s="2">
        <v>80</v>
      </c>
      <c r="P897">
        <v>3</v>
      </c>
      <c r="Q897" t="str" cm="1">
        <f t="array" ref="Q897">_xlfn.IFS(P897=1,"Low",P897=2,"Medium",P897=3,"High",P897=4,"Very High")</f>
        <v>High</v>
      </c>
      <c r="R897">
        <v>2</v>
      </c>
      <c r="S897" t="str" cm="1">
        <f t="array" ref="S897">_xlfn.IFS(R897=1,"Entry Level",R897=2,"Junior",R897=3,"Mid-Level",R897=4,"Senior",R897=5,"Executive")</f>
        <v>Junior</v>
      </c>
      <c r="T897" t="s">
        <v>50</v>
      </c>
      <c r="U897">
        <v>1</v>
      </c>
      <c r="V897" t="str" cm="1">
        <f t="array" ref="V897">_xlfn.IFS(U897=1,"Low",U897=2,"Medium",U897=3,"High",U897=4,"Very High")</f>
        <v>Low</v>
      </c>
      <c r="W897" t="s">
        <v>44</v>
      </c>
      <c r="X897" s="2">
        <v>6833</v>
      </c>
      <c r="Y897" s="2">
        <v>17089</v>
      </c>
      <c r="Z897">
        <v>1</v>
      </c>
      <c r="AA897" t="s">
        <v>32</v>
      </c>
      <c r="AB897">
        <v>12</v>
      </c>
      <c r="AC897">
        <v>3</v>
      </c>
      <c r="AD897" t="str" cm="1">
        <f t="array" ref="AD897">_xlfn.IFS(AC897=1,"Low",AC897=2,"Good",AC897=3,"Excellent",AC897=4,"Outstanding")</f>
        <v>Excellent</v>
      </c>
      <c r="AE897">
        <v>4</v>
      </c>
      <c r="AF897" t="str" cm="1">
        <f t="array" ref="AF897">_xlfn.IFS(AE897=1,"Low",AE897=2,"Medium",AE897=3,"High",AE897=4,"Very High")</f>
        <v>Very High</v>
      </c>
      <c r="AG897">
        <v>0</v>
      </c>
      <c r="AH897">
        <v>6</v>
      </c>
      <c r="AI897">
        <v>2</v>
      </c>
      <c r="AJ897">
        <v>2</v>
      </c>
      <c r="AK897" t="str" cm="1">
        <f t="array" ref="AK897">_xlfn.IFS(AJ897=1,"Low",AJ897=2,"Medium",AJ897=3,"High",AJ897=4,"Very High")</f>
        <v>Medium</v>
      </c>
      <c r="AL897">
        <v>6</v>
      </c>
      <c r="AM897">
        <v>5</v>
      </c>
      <c r="AN897">
        <v>0</v>
      </c>
      <c r="AO897">
        <v>1</v>
      </c>
    </row>
    <row r="898" spans="1:41">
      <c r="A898">
        <v>31</v>
      </c>
      <c r="B898" t="str" cm="1">
        <f t="array" ref="B898">_xlfn.IFS(A898&lt;=25,"18-25",A898&lt;=35,"26-35",A898&lt;=45,"36-45",A898&lt;=55,"46-55",A898&gt;55,"56+")</f>
        <v>26-35</v>
      </c>
      <c r="C898" t="s">
        <v>39</v>
      </c>
      <c r="D898" t="s">
        <v>33</v>
      </c>
      <c r="E898" s="2">
        <v>1062</v>
      </c>
      <c r="F898" t="s">
        <v>41</v>
      </c>
      <c r="G898">
        <v>24</v>
      </c>
      <c r="H898">
        <v>3</v>
      </c>
      <c r="I898" t="str" cm="1">
        <f t="array" ref="I898">_xlfn.IFS(H898=1,"Below College",H898=2,"College",H898=3,"Bachelor",H898=4,"Master",H898=5,"Doctor")</f>
        <v>Bachelor</v>
      </c>
      <c r="J898" t="s">
        <v>47</v>
      </c>
      <c r="K898">
        <v>1252</v>
      </c>
      <c r="L898">
        <v>3</v>
      </c>
      <c r="M898" t="str" cm="1">
        <f t="array" ref="M898">_xlfn.IFS(L898=1,"Low",L898=2,"Medium",L898=3,"High",L898=4,"Very High")</f>
        <v>High</v>
      </c>
      <c r="N898" t="s">
        <v>36</v>
      </c>
      <c r="O898" s="2">
        <v>96</v>
      </c>
      <c r="P898">
        <v>2</v>
      </c>
      <c r="Q898" t="str" cm="1">
        <f t="array" ref="Q898">_xlfn.IFS(P898=1,"Low",P898=2,"Medium",P898=3,"High",P898=4,"Very High")</f>
        <v>Medium</v>
      </c>
      <c r="R898">
        <v>2</v>
      </c>
      <c r="S898" t="str" cm="1">
        <f t="array" ref="S898">_xlfn.IFS(R898=1,"Entry Level",R898=2,"Junior",R898=3,"Mid-Level",R898=4,"Senior",R898=5,"Executive")</f>
        <v>Junior</v>
      </c>
      <c r="T898" t="s">
        <v>50</v>
      </c>
      <c r="U898">
        <v>1</v>
      </c>
      <c r="V898" t="str" cm="1">
        <f t="array" ref="V898">_xlfn.IFS(U898=1,"Low",U898=2,"Medium",U898=3,"High",U898=4,"Very High")</f>
        <v>Low</v>
      </c>
      <c r="W898" t="s">
        <v>38</v>
      </c>
      <c r="X898" s="2">
        <v>6812</v>
      </c>
      <c r="Y898" s="2">
        <v>17198</v>
      </c>
      <c r="Z898">
        <v>1</v>
      </c>
      <c r="AA898" t="s">
        <v>39</v>
      </c>
      <c r="AB898">
        <v>19</v>
      </c>
      <c r="AC898">
        <v>3</v>
      </c>
      <c r="AD898" t="str" cm="1">
        <f t="array" ref="AD898">_xlfn.IFS(AC898=1,"Low",AC898=2,"Good",AC898=3,"Excellent",AC898=4,"Outstanding")</f>
        <v>Excellent</v>
      </c>
      <c r="AE898">
        <v>2</v>
      </c>
      <c r="AF898" t="str" cm="1">
        <f t="array" ref="AF898">_xlfn.IFS(AE898=1,"Low",AE898=2,"Medium",AE898=3,"High",AE898=4,"Very High")</f>
        <v>Medium</v>
      </c>
      <c r="AG898">
        <v>0</v>
      </c>
      <c r="AH898">
        <v>10</v>
      </c>
      <c r="AI898">
        <v>2</v>
      </c>
      <c r="AJ898">
        <v>3</v>
      </c>
      <c r="AK898" t="str" cm="1">
        <f t="array" ref="AK898">_xlfn.IFS(AJ898=1,"Low",AJ898=2,"Medium",AJ898=3,"High",AJ898=4,"Very High")</f>
        <v>High</v>
      </c>
      <c r="AL898">
        <v>10</v>
      </c>
      <c r="AM898">
        <v>9</v>
      </c>
      <c r="AN898">
        <v>1</v>
      </c>
      <c r="AO898">
        <v>8</v>
      </c>
    </row>
    <row r="899" spans="1:41">
      <c r="A899">
        <v>59</v>
      </c>
      <c r="B899" t="str" cm="1">
        <f t="array" ref="B899">_xlfn.IFS(A899&lt;=25,"18-25",A899&lt;=35,"26-35",A899&lt;=45,"36-45",A899&lt;=55,"46-55",A899&gt;55,"56+")</f>
        <v>56+</v>
      </c>
      <c r="C899" t="s">
        <v>39</v>
      </c>
      <c r="D899" t="s">
        <v>33</v>
      </c>
      <c r="E899" s="2">
        <v>326</v>
      </c>
      <c r="F899" t="s">
        <v>34</v>
      </c>
      <c r="G899">
        <v>3</v>
      </c>
      <c r="H899">
        <v>3</v>
      </c>
      <c r="I899" t="str" cm="1">
        <f t="array" ref="I899">_xlfn.IFS(H899=1,"Below College",H899=2,"College",H899=3,"Bachelor",H899=4,"Master",H899=5,"Doctor")</f>
        <v>Bachelor</v>
      </c>
      <c r="J899" t="s">
        <v>35</v>
      </c>
      <c r="K899">
        <v>1254</v>
      </c>
      <c r="L899">
        <v>3</v>
      </c>
      <c r="M899" t="str" cm="1">
        <f t="array" ref="M899">_xlfn.IFS(L899=1,"Low",L899=2,"Medium",L899=3,"High",L899=4,"Very High")</f>
        <v>High</v>
      </c>
      <c r="N899" t="s">
        <v>36</v>
      </c>
      <c r="O899" s="2">
        <v>48</v>
      </c>
      <c r="P899">
        <v>2</v>
      </c>
      <c r="Q899" t="str" cm="1">
        <f t="array" ref="Q899">_xlfn.IFS(P899=1,"Low",P899=2,"Medium",P899=3,"High",P899=4,"Very High")</f>
        <v>Medium</v>
      </c>
      <c r="R899">
        <v>2</v>
      </c>
      <c r="S899" t="str" cm="1">
        <f t="array" ref="S899">_xlfn.IFS(R899=1,"Entry Level",R899=2,"Junior",R899=3,"Mid-Level",R899=4,"Senior",R899=5,"Executive")</f>
        <v>Junior</v>
      </c>
      <c r="T899" t="s">
        <v>37</v>
      </c>
      <c r="U899">
        <v>4</v>
      </c>
      <c r="V899" t="str" cm="1">
        <f t="array" ref="V899">_xlfn.IFS(U899=1,"Low",U899=2,"Medium",U899=3,"High",U899=4,"Very High")</f>
        <v>Very High</v>
      </c>
      <c r="W899" t="s">
        <v>38</v>
      </c>
      <c r="X899" s="2">
        <v>5171</v>
      </c>
      <c r="Y899" s="2">
        <v>16490</v>
      </c>
      <c r="Z899">
        <v>5</v>
      </c>
      <c r="AA899" t="s">
        <v>39</v>
      </c>
      <c r="AB899">
        <v>17</v>
      </c>
      <c r="AC899">
        <v>3</v>
      </c>
      <c r="AD899" t="str" cm="1">
        <f t="array" ref="AD899">_xlfn.IFS(AC899=1,"Low",AC899=2,"Good",AC899=3,"Excellent",AC899=4,"Outstanding")</f>
        <v>Excellent</v>
      </c>
      <c r="AE899">
        <v>4</v>
      </c>
      <c r="AF899" t="str" cm="1">
        <f t="array" ref="AF899">_xlfn.IFS(AE899=1,"Low",AE899=2,"Medium",AE899=3,"High",AE899=4,"Very High")</f>
        <v>Very High</v>
      </c>
      <c r="AG899">
        <v>0</v>
      </c>
      <c r="AH899">
        <v>13</v>
      </c>
      <c r="AI899">
        <v>2</v>
      </c>
      <c r="AJ899">
        <v>3</v>
      </c>
      <c r="AK899" t="str" cm="1">
        <f t="array" ref="AK899">_xlfn.IFS(AJ899=1,"Low",AJ899=2,"Medium",AJ899=3,"High",AJ899=4,"Very High")</f>
        <v>High</v>
      </c>
      <c r="AL899">
        <v>6</v>
      </c>
      <c r="AM899">
        <v>1</v>
      </c>
      <c r="AN899">
        <v>0</v>
      </c>
      <c r="AO899">
        <v>5</v>
      </c>
    </row>
    <row r="900" spans="1:41">
      <c r="A900">
        <v>43</v>
      </c>
      <c r="B900" t="str" cm="1">
        <f t="array" ref="B900">_xlfn.IFS(A900&lt;=25,"18-25",A900&lt;=35,"26-35",A900&lt;=45,"36-45",A900&lt;=55,"46-55",A900&gt;55,"56+")</f>
        <v>36-45</v>
      </c>
      <c r="C900" t="s">
        <v>39</v>
      </c>
      <c r="D900" t="s">
        <v>33</v>
      </c>
      <c r="E900" s="2">
        <v>920</v>
      </c>
      <c r="F900" t="s">
        <v>41</v>
      </c>
      <c r="G900">
        <v>3</v>
      </c>
      <c r="H900">
        <v>3</v>
      </c>
      <c r="I900" t="str" cm="1">
        <f t="array" ref="I900">_xlfn.IFS(H900=1,"Below College",H900=2,"College",H900=3,"Bachelor",H900=4,"Master",H900=5,"Doctor")</f>
        <v>Bachelor</v>
      </c>
      <c r="J900" t="s">
        <v>35</v>
      </c>
      <c r="K900">
        <v>1255</v>
      </c>
      <c r="L900">
        <v>3</v>
      </c>
      <c r="M900" t="str" cm="1">
        <f t="array" ref="M900">_xlfn.IFS(L900=1,"Low",L900=2,"Medium",L900=3,"High",L900=4,"Very High")</f>
        <v>High</v>
      </c>
      <c r="N900" t="s">
        <v>42</v>
      </c>
      <c r="O900" s="2">
        <v>96</v>
      </c>
      <c r="P900">
        <v>1</v>
      </c>
      <c r="Q900" t="str" cm="1">
        <f t="array" ref="Q900">_xlfn.IFS(P900=1,"Low",P900=2,"Medium",P900=3,"High",P900=4,"Very High")</f>
        <v>Low</v>
      </c>
      <c r="R900">
        <v>5</v>
      </c>
      <c r="S900" t="str" cm="1">
        <f t="array" ref="S900">_xlfn.IFS(R900=1,"Entry Level",R900=2,"Junior",R900=3,"Mid-Level",R900=4,"Senior",R900=5,"Executive")</f>
        <v>Executive</v>
      </c>
      <c r="T900" t="s">
        <v>54</v>
      </c>
      <c r="U900">
        <v>4</v>
      </c>
      <c r="V900" t="str" cm="1">
        <f t="array" ref="V900">_xlfn.IFS(U900=1,"Low",U900=2,"Medium",U900=3,"High",U900=4,"Very High")</f>
        <v>Very High</v>
      </c>
      <c r="W900" t="s">
        <v>44</v>
      </c>
      <c r="X900" s="2">
        <v>19740</v>
      </c>
      <c r="Y900" s="2">
        <v>18625</v>
      </c>
      <c r="Z900">
        <v>3</v>
      </c>
      <c r="AA900" t="s">
        <v>39</v>
      </c>
      <c r="AB900">
        <v>14</v>
      </c>
      <c r="AC900">
        <v>3</v>
      </c>
      <c r="AD900" t="str" cm="1">
        <f t="array" ref="AD900">_xlfn.IFS(AC900=1,"Low",AC900=2,"Good",AC900=3,"Excellent",AC900=4,"Outstanding")</f>
        <v>Excellent</v>
      </c>
      <c r="AE900">
        <v>2</v>
      </c>
      <c r="AF900" t="str" cm="1">
        <f t="array" ref="AF900">_xlfn.IFS(AE900=1,"Low",AE900=2,"Medium",AE900=3,"High",AE900=4,"Very High")</f>
        <v>Medium</v>
      </c>
      <c r="AG900">
        <v>1</v>
      </c>
      <c r="AH900">
        <v>25</v>
      </c>
      <c r="AI900">
        <v>2</v>
      </c>
      <c r="AJ900">
        <v>3</v>
      </c>
      <c r="AK900" t="str" cm="1">
        <f t="array" ref="AK900">_xlfn.IFS(AJ900=1,"Low",AJ900=2,"Medium",AJ900=3,"High",AJ900=4,"Very High")</f>
        <v>High</v>
      </c>
      <c r="AL900">
        <v>8</v>
      </c>
      <c r="AM900">
        <v>7</v>
      </c>
      <c r="AN900">
        <v>0</v>
      </c>
      <c r="AO900">
        <v>7</v>
      </c>
    </row>
    <row r="901" spans="1:41">
      <c r="A901">
        <v>49</v>
      </c>
      <c r="B901" t="str" cm="1">
        <f t="array" ref="B901">_xlfn.IFS(A901&lt;=25,"18-25",A901&lt;=35,"26-35",A901&lt;=45,"36-45",A901&lt;=55,"46-55",A901&gt;55,"56+")</f>
        <v>46-55</v>
      </c>
      <c r="C901" t="s">
        <v>39</v>
      </c>
      <c r="D901" t="s">
        <v>33</v>
      </c>
      <c r="E901" s="2">
        <v>1098</v>
      </c>
      <c r="F901" t="s">
        <v>41</v>
      </c>
      <c r="G901">
        <v>4</v>
      </c>
      <c r="H901">
        <v>2</v>
      </c>
      <c r="I901" t="str" cm="1">
        <f t="array" ref="I901">_xlfn.IFS(H901=1,"Below College",H901=2,"College",H901=3,"Bachelor",H901=4,"Master",H901=5,"Doctor")</f>
        <v>College</v>
      </c>
      <c r="J901" t="s">
        <v>47</v>
      </c>
      <c r="K901">
        <v>1256</v>
      </c>
      <c r="L901">
        <v>1</v>
      </c>
      <c r="M901" t="str" cm="1">
        <f t="array" ref="M901">_xlfn.IFS(L901=1,"Low",L901=2,"Medium",L901=3,"High",L901=4,"Very High")</f>
        <v>Low</v>
      </c>
      <c r="N901" t="s">
        <v>42</v>
      </c>
      <c r="O901" s="2">
        <v>85</v>
      </c>
      <c r="P901">
        <v>2</v>
      </c>
      <c r="Q901" t="str" cm="1">
        <f t="array" ref="Q901">_xlfn.IFS(P901=1,"Low",P901=2,"Medium",P901=3,"High",P901=4,"Very High")</f>
        <v>Medium</v>
      </c>
      <c r="R901">
        <v>5</v>
      </c>
      <c r="S901" t="str" cm="1">
        <f t="array" ref="S901">_xlfn.IFS(R901=1,"Entry Level",R901=2,"Junior",R901=3,"Mid-Level",R901=4,"Senior",R901=5,"Executive")</f>
        <v>Executive</v>
      </c>
      <c r="T901" t="s">
        <v>52</v>
      </c>
      <c r="U901">
        <v>3</v>
      </c>
      <c r="V901" t="str" cm="1">
        <f t="array" ref="V901">_xlfn.IFS(U901=1,"Low",U901=2,"Medium",U901=3,"High",U901=4,"Very High")</f>
        <v>High</v>
      </c>
      <c r="W901" t="s">
        <v>44</v>
      </c>
      <c r="X901" s="2">
        <v>18711</v>
      </c>
      <c r="Y901" s="2">
        <v>12124</v>
      </c>
      <c r="Z901">
        <v>2</v>
      </c>
      <c r="AA901" t="s">
        <v>39</v>
      </c>
      <c r="AB901">
        <v>13</v>
      </c>
      <c r="AC901">
        <v>3</v>
      </c>
      <c r="AD901" t="str" cm="1">
        <f t="array" ref="AD901">_xlfn.IFS(AC901=1,"Low",AC901=2,"Good",AC901=3,"Excellent",AC901=4,"Outstanding")</f>
        <v>Excellent</v>
      </c>
      <c r="AE901">
        <v>3</v>
      </c>
      <c r="AF901" t="str" cm="1">
        <f t="array" ref="AF901">_xlfn.IFS(AE901=1,"Low",AE901=2,"Medium",AE901=3,"High",AE901=4,"Very High")</f>
        <v>High</v>
      </c>
      <c r="AG901">
        <v>1</v>
      </c>
      <c r="AH901">
        <v>23</v>
      </c>
      <c r="AI901">
        <v>2</v>
      </c>
      <c r="AJ901">
        <v>4</v>
      </c>
      <c r="AK901" t="str" cm="1">
        <f t="array" ref="AK901">_xlfn.IFS(AJ901=1,"Low",AJ901=2,"Medium",AJ901=3,"High",AJ901=4,"Very High")</f>
        <v>Very High</v>
      </c>
      <c r="AL901">
        <v>1</v>
      </c>
      <c r="AM901">
        <v>0</v>
      </c>
      <c r="AN901">
        <v>0</v>
      </c>
      <c r="AO901">
        <v>0</v>
      </c>
    </row>
    <row r="902" spans="1:41">
      <c r="A902">
        <v>36</v>
      </c>
      <c r="B902" t="str" cm="1">
        <f t="array" ref="B902">_xlfn.IFS(A902&lt;=25,"18-25",A902&lt;=35,"26-35",A902&lt;=45,"36-45",A902&lt;=55,"46-55",A902&gt;55,"56+")</f>
        <v>36-45</v>
      </c>
      <c r="C902" t="s">
        <v>39</v>
      </c>
      <c r="D902" t="s">
        <v>40</v>
      </c>
      <c r="E902" s="2">
        <v>469</v>
      </c>
      <c r="F902" t="s">
        <v>41</v>
      </c>
      <c r="G902">
        <v>3</v>
      </c>
      <c r="H902">
        <v>3</v>
      </c>
      <c r="I902" t="str" cm="1">
        <f t="array" ref="I902">_xlfn.IFS(H902=1,"Below College",H902=2,"College",H902=3,"Bachelor",H902=4,"Master",H902=5,"Doctor")</f>
        <v>Bachelor</v>
      </c>
      <c r="J902" t="s">
        <v>56</v>
      </c>
      <c r="K902">
        <v>1257</v>
      </c>
      <c r="L902">
        <v>3</v>
      </c>
      <c r="M902" t="str" cm="1">
        <f t="array" ref="M902">_xlfn.IFS(L902=1,"Low",L902=2,"Medium",L902=3,"High",L902=4,"Very High")</f>
        <v>High</v>
      </c>
      <c r="N902" t="s">
        <v>42</v>
      </c>
      <c r="O902" s="2">
        <v>46</v>
      </c>
      <c r="P902">
        <v>3</v>
      </c>
      <c r="Q902" t="str" cm="1">
        <f t="array" ref="Q902">_xlfn.IFS(P902=1,"Low",P902=2,"Medium",P902=3,"High",P902=4,"Very High")</f>
        <v>High</v>
      </c>
      <c r="R902">
        <v>1</v>
      </c>
      <c r="S902" t="str" cm="1">
        <f t="array" ref="S902">_xlfn.IFS(R902=1,"Entry Level",R902=2,"Junior",R902=3,"Mid-Level",R902=4,"Senior",R902=5,"Executive")</f>
        <v>Entry Level</v>
      </c>
      <c r="T902" t="s">
        <v>43</v>
      </c>
      <c r="U902">
        <v>2</v>
      </c>
      <c r="V902" t="str" cm="1">
        <f t="array" ref="V902">_xlfn.IFS(U902=1,"Low",U902=2,"Medium",U902=3,"High",U902=4,"Very High")</f>
        <v>Medium</v>
      </c>
      <c r="W902" t="s">
        <v>44</v>
      </c>
      <c r="X902" s="2">
        <v>3692</v>
      </c>
      <c r="Y902" s="2">
        <v>9256</v>
      </c>
      <c r="Z902">
        <v>1</v>
      </c>
      <c r="AA902" t="s">
        <v>39</v>
      </c>
      <c r="AB902">
        <v>12</v>
      </c>
      <c r="AC902">
        <v>3</v>
      </c>
      <c r="AD902" t="str" cm="1">
        <f t="array" ref="AD902">_xlfn.IFS(AC902=1,"Low",AC902=2,"Good",AC902=3,"Excellent",AC902=4,"Outstanding")</f>
        <v>Excellent</v>
      </c>
      <c r="AE902">
        <v>3</v>
      </c>
      <c r="AF902" t="str" cm="1">
        <f t="array" ref="AF902">_xlfn.IFS(AE902=1,"Low",AE902=2,"Medium",AE902=3,"High",AE902=4,"Very High")</f>
        <v>High</v>
      </c>
      <c r="AG902">
        <v>0</v>
      </c>
      <c r="AH902">
        <v>12</v>
      </c>
      <c r="AI902">
        <v>2</v>
      </c>
      <c r="AJ902">
        <v>2</v>
      </c>
      <c r="AK902" t="str" cm="1">
        <f t="array" ref="AK902">_xlfn.IFS(AJ902=1,"Low",AJ902=2,"Medium",AJ902=3,"High",AJ902=4,"Very High")</f>
        <v>Medium</v>
      </c>
      <c r="AL902">
        <v>11</v>
      </c>
      <c r="AM902">
        <v>10</v>
      </c>
      <c r="AN902">
        <v>0</v>
      </c>
      <c r="AO902">
        <v>7</v>
      </c>
    </row>
    <row r="903" spans="1:41">
      <c r="A903">
        <v>48</v>
      </c>
      <c r="B903" t="str" cm="1">
        <f t="array" ref="B903">_xlfn.IFS(A903&lt;=25,"18-25",A903&lt;=35,"26-35",A903&lt;=45,"36-45",A903&lt;=55,"46-55",A903&gt;55,"56+")</f>
        <v>46-55</v>
      </c>
      <c r="C903" t="s">
        <v>39</v>
      </c>
      <c r="D903" t="s">
        <v>33</v>
      </c>
      <c r="E903" s="2">
        <v>969</v>
      </c>
      <c r="F903" t="s">
        <v>41</v>
      </c>
      <c r="G903">
        <v>2</v>
      </c>
      <c r="H903">
        <v>2</v>
      </c>
      <c r="I903" t="str" cm="1">
        <f t="array" ref="I903">_xlfn.IFS(H903=1,"Below College",H903=2,"College",H903=3,"Bachelor",H903=4,"Master",H903=5,"Doctor")</f>
        <v>College</v>
      </c>
      <c r="J903" t="s">
        <v>56</v>
      </c>
      <c r="K903">
        <v>1258</v>
      </c>
      <c r="L903">
        <v>4</v>
      </c>
      <c r="M903" t="str" cm="1">
        <f t="array" ref="M903">_xlfn.IFS(L903=1,"Low",L903=2,"Medium",L903=3,"High",L903=4,"Very High")</f>
        <v>Very High</v>
      </c>
      <c r="N903" t="s">
        <v>42</v>
      </c>
      <c r="O903" s="2">
        <v>76</v>
      </c>
      <c r="P903">
        <v>4</v>
      </c>
      <c r="Q903" t="str" cm="1">
        <f t="array" ref="Q903">_xlfn.IFS(P903=1,"Low",P903=2,"Medium",P903=3,"High",P903=4,"Very High")</f>
        <v>Very High</v>
      </c>
      <c r="R903">
        <v>1</v>
      </c>
      <c r="S903" t="str" cm="1">
        <f t="array" ref="S903">_xlfn.IFS(R903=1,"Entry Level",R903=2,"Junior",R903=3,"Mid-Level",R903=4,"Senior",R903=5,"Executive")</f>
        <v>Entry Level</v>
      </c>
      <c r="T903" t="s">
        <v>46</v>
      </c>
      <c r="U903">
        <v>2</v>
      </c>
      <c r="V903" t="str" cm="1">
        <f t="array" ref="V903">_xlfn.IFS(U903=1,"Low",U903=2,"Medium",U903=3,"High",U903=4,"Very High")</f>
        <v>Medium</v>
      </c>
      <c r="W903" t="s">
        <v>38</v>
      </c>
      <c r="X903" s="2">
        <v>2559</v>
      </c>
      <c r="Y903" s="2">
        <v>16620</v>
      </c>
      <c r="Z903">
        <v>5</v>
      </c>
      <c r="AA903" t="s">
        <v>39</v>
      </c>
      <c r="AB903">
        <v>11</v>
      </c>
      <c r="AC903">
        <v>3</v>
      </c>
      <c r="AD903" t="str" cm="1">
        <f t="array" ref="AD903">_xlfn.IFS(AC903=1,"Low",AC903=2,"Good",AC903=3,"Excellent",AC903=4,"Outstanding")</f>
        <v>Excellent</v>
      </c>
      <c r="AE903">
        <v>3</v>
      </c>
      <c r="AF903" t="str" cm="1">
        <f t="array" ref="AF903">_xlfn.IFS(AE903=1,"Low",AE903=2,"Medium",AE903=3,"High",AE903=4,"Very High")</f>
        <v>High</v>
      </c>
      <c r="AG903">
        <v>0</v>
      </c>
      <c r="AH903">
        <v>7</v>
      </c>
      <c r="AI903">
        <v>4</v>
      </c>
      <c r="AJ903">
        <v>2</v>
      </c>
      <c r="AK903" t="str" cm="1">
        <f t="array" ref="AK903">_xlfn.IFS(AJ903=1,"Low",AJ903=2,"Medium",AJ903=3,"High",AJ903=4,"Very High")</f>
        <v>Medium</v>
      </c>
      <c r="AL903">
        <v>1</v>
      </c>
      <c r="AM903">
        <v>0</v>
      </c>
      <c r="AN903">
        <v>0</v>
      </c>
      <c r="AO903">
        <v>0</v>
      </c>
    </row>
    <row r="904" spans="1:41">
      <c r="A904">
        <v>27</v>
      </c>
      <c r="B904" t="str" cm="1">
        <f t="array" ref="B904">_xlfn.IFS(A904&lt;=25,"18-25",A904&lt;=35,"26-35",A904&lt;=45,"36-45",A904&lt;=55,"46-55",A904&gt;55,"56+")</f>
        <v>26-35</v>
      </c>
      <c r="C904" t="s">
        <v>39</v>
      </c>
      <c r="D904" t="s">
        <v>33</v>
      </c>
      <c r="E904" s="2">
        <v>1167</v>
      </c>
      <c r="F904" t="s">
        <v>41</v>
      </c>
      <c r="G904">
        <v>4</v>
      </c>
      <c r="H904">
        <v>2</v>
      </c>
      <c r="I904" t="str" cm="1">
        <f t="array" ref="I904">_xlfn.IFS(H904=1,"Below College",H904=2,"College",H904=3,"Bachelor",H904=4,"Master",H904=5,"Doctor")</f>
        <v>College</v>
      </c>
      <c r="J904" t="s">
        <v>35</v>
      </c>
      <c r="K904">
        <v>1259</v>
      </c>
      <c r="L904">
        <v>1</v>
      </c>
      <c r="M904" t="str" cm="1">
        <f t="array" ref="M904">_xlfn.IFS(L904=1,"Low",L904=2,"Medium",L904=3,"High",L904=4,"Very High")</f>
        <v>Low</v>
      </c>
      <c r="N904" t="s">
        <v>42</v>
      </c>
      <c r="O904" s="2">
        <v>76</v>
      </c>
      <c r="P904">
        <v>3</v>
      </c>
      <c r="Q904" t="str" cm="1">
        <f t="array" ref="Q904">_xlfn.IFS(P904=1,"Low",P904=2,"Medium",P904=3,"High",P904=4,"Very High")</f>
        <v>High</v>
      </c>
      <c r="R904">
        <v>1</v>
      </c>
      <c r="S904" t="str" cm="1">
        <f t="array" ref="S904">_xlfn.IFS(R904=1,"Entry Level",R904=2,"Junior",R904=3,"Mid-Level",R904=4,"Senior",R904=5,"Executive")</f>
        <v>Entry Level</v>
      </c>
      <c r="T904" t="s">
        <v>43</v>
      </c>
      <c r="U904">
        <v>3</v>
      </c>
      <c r="V904" t="str" cm="1">
        <f t="array" ref="V904">_xlfn.IFS(U904=1,"Low",U904=2,"Medium",U904=3,"High",U904=4,"Very High")</f>
        <v>High</v>
      </c>
      <c r="W904" t="s">
        <v>48</v>
      </c>
      <c r="X904" s="2">
        <v>2517</v>
      </c>
      <c r="Y904" s="2">
        <v>3208</v>
      </c>
      <c r="Z904">
        <v>1</v>
      </c>
      <c r="AA904" t="s">
        <v>39</v>
      </c>
      <c r="AB904">
        <v>11</v>
      </c>
      <c r="AC904">
        <v>3</v>
      </c>
      <c r="AD904" t="str" cm="1">
        <f t="array" ref="AD904">_xlfn.IFS(AC904=1,"Low",AC904=2,"Good",AC904=3,"Excellent",AC904=4,"Outstanding")</f>
        <v>Excellent</v>
      </c>
      <c r="AE904">
        <v>2</v>
      </c>
      <c r="AF904" t="str" cm="1">
        <f t="array" ref="AF904">_xlfn.IFS(AE904=1,"Low",AE904=2,"Medium",AE904=3,"High",AE904=4,"Very High")</f>
        <v>Medium</v>
      </c>
      <c r="AG904">
        <v>3</v>
      </c>
      <c r="AH904">
        <v>5</v>
      </c>
      <c r="AI904">
        <v>2</v>
      </c>
      <c r="AJ904">
        <v>3</v>
      </c>
      <c r="AK904" t="str" cm="1">
        <f t="array" ref="AK904">_xlfn.IFS(AJ904=1,"Low",AJ904=2,"Medium",AJ904=3,"High",AJ904=4,"Very High")</f>
        <v>High</v>
      </c>
      <c r="AL904">
        <v>5</v>
      </c>
      <c r="AM904">
        <v>3</v>
      </c>
      <c r="AN904">
        <v>0</v>
      </c>
      <c r="AO904">
        <v>3</v>
      </c>
    </row>
    <row r="905" spans="1:41">
      <c r="A905">
        <v>29</v>
      </c>
      <c r="B905" t="str" cm="1">
        <f t="array" ref="B905">_xlfn.IFS(A905&lt;=25,"18-25",A905&lt;=35,"26-35",A905&lt;=45,"36-45",A905&lt;=55,"46-55",A905&gt;55,"56+")</f>
        <v>26-35</v>
      </c>
      <c r="C905" t="s">
        <v>39</v>
      </c>
      <c r="D905" t="s">
        <v>33</v>
      </c>
      <c r="E905" s="2">
        <v>1329</v>
      </c>
      <c r="F905" t="s">
        <v>41</v>
      </c>
      <c r="G905">
        <v>7</v>
      </c>
      <c r="H905">
        <v>3</v>
      </c>
      <c r="I905" t="str" cm="1">
        <f t="array" ref="I905">_xlfn.IFS(H905=1,"Below College",H905=2,"College",H905=3,"Bachelor",H905=4,"Master",H905=5,"Doctor")</f>
        <v>Bachelor</v>
      </c>
      <c r="J905" t="s">
        <v>35</v>
      </c>
      <c r="K905">
        <v>1260</v>
      </c>
      <c r="L905">
        <v>3</v>
      </c>
      <c r="M905" t="str" cm="1">
        <f t="array" ref="M905">_xlfn.IFS(L905=1,"Low",L905=2,"Medium",L905=3,"High",L905=4,"Very High")</f>
        <v>High</v>
      </c>
      <c r="N905" t="s">
        <v>42</v>
      </c>
      <c r="O905" s="2">
        <v>82</v>
      </c>
      <c r="P905">
        <v>3</v>
      </c>
      <c r="Q905" t="str" cm="1">
        <f t="array" ref="Q905">_xlfn.IFS(P905=1,"Low",P905=2,"Medium",P905=3,"High",P905=4,"Very High")</f>
        <v>High</v>
      </c>
      <c r="R905">
        <v>2</v>
      </c>
      <c r="S905" t="str" cm="1">
        <f t="array" ref="S905">_xlfn.IFS(R905=1,"Entry Level",R905=2,"Junior",R905=3,"Mid-Level",R905=4,"Senior",R905=5,"Executive")</f>
        <v>Junior</v>
      </c>
      <c r="T905" t="s">
        <v>50</v>
      </c>
      <c r="U905">
        <v>4</v>
      </c>
      <c r="V905" t="str" cm="1">
        <f t="array" ref="V905">_xlfn.IFS(U905=1,"Low",U905=2,"Medium",U905=3,"High",U905=4,"Very High")</f>
        <v>Very High</v>
      </c>
      <c r="W905" t="s">
        <v>48</v>
      </c>
      <c r="X905" s="2">
        <v>6623</v>
      </c>
      <c r="Y905" s="2">
        <v>4204</v>
      </c>
      <c r="Z905">
        <v>1</v>
      </c>
      <c r="AA905" t="s">
        <v>32</v>
      </c>
      <c r="AB905">
        <v>11</v>
      </c>
      <c r="AC905">
        <v>3</v>
      </c>
      <c r="AD905" t="str" cm="1">
        <f t="array" ref="AD905">_xlfn.IFS(AC905=1,"Low",AC905=2,"Good",AC905=3,"Excellent",AC905=4,"Outstanding")</f>
        <v>Excellent</v>
      </c>
      <c r="AE905">
        <v>2</v>
      </c>
      <c r="AF905" t="str" cm="1">
        <f t="array" ref="AF905">_xlfn.IFS(AE905=1,"Low",AE905=2,"Medium",AE905=3,"High",AE905=4,"Very High")</f>
        <v>Medium</v>
      </c>
      <c r="AG905">
        <v>2</v>
      </c>
      <c r="AH905">
        <v>6</v>
      </c>
      <c r="AI905">
        <v>2</v>
      </c>
      <c r="AJ905">
        <v>3</v>
      </c>
      <c r="AK905" t="str" cm="1">
        <f t="array" ref="AK905">_xlfn.IFS(AJ905=1,"Low",AJ905=2,"Medium",AJ905=3,"High",AJ905=4,"Very High")</f>
        <v>High</v>
      </c>
      <c r="AL905">
        <v>6</v>
      </c>
      <c r="AM905">
        <v>0</v>
      </c>
      <c r="AN905">
        <v>1</v>
      </c>
      <c r="AO905">
        <v>0</v>
      </c>
    </row>
    <row r="906" spans="1:41">
      <c r="A906">
        <v>48</v>
      </c>
      <c r="B906" t="str" cm="1">
        <f t="array" ref="B906">_xlfn.IFS(A906&lt;=25,"18-25",A906&lt;=35,"26-35",A906&lt;=45,"36-45",A906&lt;=55,"46-55",A906&gt;55,"56+")</f>
        <v>46-55</v>
      </c>
      <c r="C906" t="s">
        <v>39</v>
      </c>
      <c r="D906" t="s">
        <v>33</v>
      </c>
      <c r="E906" s="2">
        <v>715</v>
      </c>
      <c r="F906" t="s">
        <v>41</v>
      </c>
      <c r="G906">
        <v>1</v>
      </c>
      <c r="H906">
        <v>3</v>
      </c>
      <c r="I906" t="str" cm="1">
        <f t="array" ref="I906">_xlfn.IFS(H906=1,"Below College",H906=2,"College",H906=3,"Bachelor",H906=4,"Master",H906=5,"Doctor")</f>
        <v>Bachelor</v>
      </c>
      <c r="J906" t="s">
        <v>35</v>
      </c>
      <c r="K906">
        <v>1263</v>
      </c>
      <c r="L906">
        <v>4</v>
      </c>
      <c r="M906" t="str" cm="1">
        <f t="array" ref="M906">_xlfn.IFS(L906=1,"Low",L906=2,"Medium",L906=3,"High",L906=4,"Very High")</f>
        <v>Very High</v>
      </c>
      <c r="N906" t="s">
        <v>42</v>
      </c>
      <c r="O906" s="2">
        <v>76</v>
      </c>
      <c r="P906">
        <v>2</v>
      </c>
      <c r="Q906" t="str" cm="1">
        <f t="array" ref="Q906">_xlfn.IFS(P906=1,"Low",P906=2,"Medium",P906=3,"High",P906=4,"Very High")</f>
        <v>Medium</v>
      </c>
      <c r="R906">
        <v>5</v>
      </c>
      <c r="S906" t="str" cm="1">
        <f t="array" ref="S906">_xlfn.IFS(R906=1,"Entry Level",R906=2,"Junior",R906=3,"Mid-Level",R906=4,"Senior",R906=5,"Executive")</f>
        <v>Executive</v>
      </c>
      <c r="T906" t="s">
        <v>54</v>
      </c>
      <c r="U906">
        <v>4</v>
      </c>
      <c r="V906" t="str" cm="1">
        <f t="array" ref="V906">_xlfn.IFS(U906=1,"Low",U906=2,"Medium",U906=3,"High",U906=4,"Very High")</f>
        <v>Very High</v>
      </c>
      <c r="W906" t="s">
        <v>38</v>
      </c>
      <c r="X906" s="2">
        <v>18265</v>
      </c>
      <c r="Y906" s="2">
        <v>8733</v>
      </c>
      <c r="Z906">
        <v>6</v>
      </c>
      <c r="AA906" t="s">
        <v>39</v>
      </c>
      <c r="AB906">
        <v>12</v>
      </c>
      <c r="AC906">
        <v>3</v>
      </c>
      <c r="AD906" t="str" cm="1">
        <f t="array" ref="AD906">_xlfn.IFS(AC906=1,"Low",AC906=2,"Good",AC906=3,"Excellent",AC906=4,"Outstanding")</f>
        <v>Excellent</v>
      </c>
      <c r="AE906">
        <v>3</v>
      </c>
      <c r="AF906" t="str" cm="1">
        <f t="array" ref="AF906">_xlfn.IFS(AE906=1,"Low",AE906=2,"Medium",AE906=3,"High",AE906=4,"Very High")</f>
        <v>High</v>
      </c>
      <c r="AG906">
        <v>0</v>
      </c>
      <c r="AH906">
        <v>25</v>
      </c>
      <c r="AI906">
        <v>3</v>
      </c>
      <c r="AJ906">
        <v>4</v>
      </c>
      <c r="AK906" t="str" cm="1">
        <f t="array" ref="AK906">_xlfn.IFS(AJ906=1,"Low",AJ906=2,"Medium",AJ906=3,"High",AJ906=4,"Very High")</f>
        <v>Very High</v>
      </c>
      <c r="AL906">
        <v>1</v>
      </c>
      <c r="AM906">
        <v>0</v>
      </c>
      <c r="AN906">
        <v>0</v>
      </c>
      <c r="AO906">
        <v>0</v>
      </c>
    </row>
    <row r="907" spans="1:41">
      <c r="A907">
        <v>29</v>
      </c>
      <c r="B907" t="str" cm="1">
        <f t="array" ref="B907">_xlfn.IFS(A907&lt;=25,"18-25",A907&lt;=35,"26-35",A907&lt;=45,"36-45",A907&lt;=55,"46-55",A907&gt;55,"56+")</f>
        <v>26-35</v>
      </c>
      <c r="C907" t="s">
        <v>39</v>
      </c>
      <c r="D907" t="s">
        <v>33</v>
      </c>
      <c r="E907" s="2">
        <v>694</v>
      </c>
      <c r="F907" t="s">
        <v>41</v>
      </c>
      <c r="G907">
        <v>1</v>
      </c>
      <c r="H907">
        <v>3</v>
      </c>
      <c r="I907" t="str" cm="1">
        <f t="array" ref="I907">_xlfn.IFS(H907=1,"Below College",H907=2,"College",H907=3,"Bachelor",H907=4,"Master",H907=5,"Doctor")</f>
        <v>Bachelor</v>
      </c>
      <c r="J907" t="s">
        <v>35</v>
      </c>
      <c r="K907">
        <v>1264</v>
      </c>
      <c r="L907">
        <v>4</v>
      </c>
      <c r="M907" t="str" cm="1">
        <f t="array" ref="M907">_xlfn.IFS(L907=1,"Low",L907=2,"Medium",L907=3,"High",L907=4,"Very High")</f>
        <v>Very High</v>
      </c>
      <c r="N907" t="s">
        <v>36</v>
      </c>
      <c r="O907" s="2">
        <v>87</v>
      </c>
      <c r="P907">
        <v>2</v>
      </c>
      <c r="Q907" t="str" cm="1">
        <f t="array" ref="Q907">_xlfn.IFS(P907=1,"Low",P907=2,"Medium",P907=3,"High",P907=4,"Very High")</f>
        <v>Medium</v>
      </c>
      <c r="R907">
        <v>4</v>
      </c>
      <c r="S907" t="str" cm="1">
        <f t="array" ref="S907">_xlfn.IFS(R907=1,"Entry Level",R907=2,"Junior",R907=3,"Mid-Level",R907=4,"Senior",R907=5,"Executive")</f>
        <v>Senior</v>
      </c>
      <c r="T907" t="s">
        <v>54</v>
      </c>
      <c r="U907">
        <v>4</v>
      </c>
      <c r="V907" t="str" cm="1">
        <f t="array" ref="V907">_xlfn.IFS(U907=1,"Low",U907=2,"Medium",U907=3,"High",U907=4,"Very High")</f>
        <v>Very High</v>
      </c>
      <c r="W907" t="s">
        <v>48</v>
      </c>
      <c r="X907" s="2">
        <v>16124</v>
      </c>
      <c r="Y907" s="2">
        <v>3423</v>
      </c>
      <c r="Z907">
        <v>3</v>
      </c>
      <c r="AA907" t="s">
        <v>39</v>
      </c>
      <c r="AB907">
        <v>14</v>
      </c>
      <c r="AC907">
        <v>3</v>
      </c>
      <c r="AD907" t="str" cm="1">
        <f t="array" ref="AD907">_xlfn.IFS(AC907=1,"Low",AC907=2,"Good",AC907=3,"Excellent",AC907=4,"Outstanding")</f>
        <v>Excellent</v>
      </c>
      <c r="AE907">
        <v>2</v>
      </c>
      <c r="AF907" t="str" cm="1">
        <f t="array" ref="AF907">_xlfn.IFS(AE907=1,"Low",AE907=2,"Medium",AE907=3,"High",AE907=4,"Very High")</f>
        <v>Medium</v>
      </c>
      <c r="AG907">
        <v>2</v>
      </c>
      <c r="AH907">
        <v>9</v>
      </c>
      <c r="AI907">
        <v>2</v>
      </c>
      <c r="AJ907">
        <v>2</v>
      </c>
      <c r="AK907" t="str" cm="1">
        <f t="array" ref="AK907">_xlfn.IFS(AJ907=1,"Low",AJ907=2,"Medium",AJ907=3,"High",AJ907=4,"Very High")</f>
        <v>Medium</v>
      </c>
      <c r="AL907">
        <v>7</v>
      </c>
      <c r="AM907">
        <v>7</v>
      </c>
      <c r="AN907">
        <v>1</v>
      </c>
      <c r="AO907">
        <v>7</v>
      </c>
    </row>
    <row r="908" spans="1:41">
      <c r="A908">
        <v>34</v>
      </c>
      <c r="B908" t="str" cm="1">
        <f t="array" ref="B908">_xlfn.IFS(A908&lt;=25,"18-25",A908&lt;=35,"26-35",A908&lt;=45,"36-45",A908&lt;=55,"46-55",A908&gt;55,"56+")</f>
        <v>26-35</v>
      </c>
      <c r="C908" t="s">
        <v>39</v>
      </c>
      <c r="D908" t="s">
        <v>33</v>
      </c>
      <c r="E908" s="2">
        <v>1320</v>
      </c>
      <c r="F908" t="s">
        <v>41</v>
      </c>
      <c r="G908">
        <v>20</v>
      </c>
      <c r="H908">
        <v>3</v>
      </c>
      <c r="I908" t="str" cm="1">
        <f t="array" ref="I908">_xlfn.IFS(H908=1,"Below College",H908=2,"College",H908=3,"Bachelor",H908=4,"Master",H908=5,"Doctor")</f>
        <v>Bachelor</v>
      </c>
      <c r="J908" t="s">
        <v>56</v>
      </c>
      <c r="K908">
        <v>1265</v>
      </c>
      <c r="L908">
        <v>3</v>
      </c>
      <c r="M908" t="str" cm="1">
        <f t="array" ref="M908">_xlfn.IFS(L908=1,"Low",L908=2,"Medium",L908=3,"High",L908=4,"Very High")</f>
        <v>High</v>
      </c>
      <c r="N908" t="s">
        <v>36</v>
      </c>
      <c r="O908" s="2">
        <v>89</v>
      </c>
      <c r="P908">
        <v>4</v>
      </c>
      <c r="Q908" t="str" cm="1">
        <f t="array" ref="Q908">_xlfn.IFS(P908=1,"Low",P908=2,"Medium",P908=3,"High",P908=4,"Very High")</f>
        <v>Very High</v>
      </c>
      <c r="R908">
        <v>1</v>
      </c>
      <c r="S908" t="str" cm="1">
        <f t="array" ref="S908">_xlfn.IFS(R908=1,"Entry Level",R908=2,"Junior",R908=3,"Mid-Level",R908=4,"Senior",R908=5,"Executive")</f>
        <v>Entry Level</v>
      </c>
      <c r="T908" t="s">
        <v>43</v>
      </c>
      <c r="U908">
        <v>3</v>
      </c>
      <c r="V908" t="str" cm="1">
        <f t="array" ref="V908">_xlfn.IFS(U908=1,"Low",U908=2,"Medium",U908=3,"High",U908=4,"Very High")</f>
        <v>High</v>
      </c>
      <c r="W908" t="s">
        <v>44</v>
      </c>
      <c r="X908" s="2">
        <v>2585</v>
      </c>
      <c r="Y908" s="2">
        <v>21643</v>
      </c>
      <c r="Z908">
        <v>0</v>
      </c>
      <c r="AA908" t="s">
        <v>39</v>
      </c>
      <c r="AB908">
        <v>17</v>
      </c>
      <c r="AC908">
        <v>3</v>
      </c>
      <c r="AD908" t="str" cm="1">
        <f t="array" ref="AD908">_xlfn.IFS(AC908=1,"Low",AC908=2,"Good",AC908=3,"Excellent",AC908=4,"Outstanding")</f>
        <v>Excellent</v>
      </c>
      <c r="AE908">
        <v>4</v>
      </c>
      <c r="AF908" t="str" cm="1">
        <f t="array" ref="AF908">_xlfn.IFS(AE908=1,"Low",AE908=2,"Medium",AE908=3,"High",AE908=4,"Very High")</f>
        <v>Very High</v>
      </c>
      <c r="AG908">
        <v>0</v>
      </c>
      <c r="AH908">
        <v>2</v>
      </c>
      <c r="AI908">
        <v>5</v>
      </c>
      <c r="AJ908">
        <v>2</v>
      </c>
      <c r="AK908" t="str" cm="1">
        <f t="array" ref="AK908">_xlfn.IFS(AJ908=1,"Low",AJ908=2,"Medium",AJ908=3,"High",AJ908=4,"Very High")</f>
        <v>Medium</v>
      </c>
      <c r="AL908">
        <v>1</v>
      </c>
      <c r="AM908">
        <v>0</v>
      </c>
      <c r="AN908">
        <v>0</v>
      </c>
      <c r="AO908">
        <v>0</v>
      </c>
    </row>
    <row r="909" spans="1:41">
      <c r="A909">
        <v>44</v>
      </c>
      <c r="B909" t="str" cm="1">
        <f t="array" ref="B909">_xlfn.IFS(A909&lt;=25,"18-25",A909&lt;=35,"26-35",A909&lt;=45,"36-45",A909&lt;=55,"46-55",A909&gt;55,"56+")</f>
        <v>36-45</v>
      </c>
      <c r="C909" t="s">
        <v>39</v>
      </c>
      <c r="D909" t="s">
        <v>33</v>
      </c>
      <c r="E909" s="2">
        <v>1099</v>
      </c>
      <c r="F909" t="s">
        <v>34</v>
      </c>
      <c r="G909">
        <v>5</v>
      </c>
      <c r="H909">
        <v>3</v>
      </c>
      <c r="I909" t="str" cm="1">
        <f t="array" ref="I909">_xlfn.IFS(H909=1,"Below College",H909=2,"College",H909=3,"Bachelor",H909=4,"Master",H909=5,"Doctor")</f>
        <v>Bachelor</v>
      </c>
      <c r="J909" t="s">
        <v>55</v>
      </c>
      <c r="K909">
        <v>1267</v>
      </c>
      <c r="L909">
        <v>2</v>
      </c>
      <c r="M909" t="str" cm="1">
        <f t="array" ref="M909">_xlfn.IFS(L909=1,"Low",L909=2,"Medium",L909=3,"High",L909=4,"Very High")</f>
        <v>Medium</v>
      </c>
      <c r="N909" t="s">
        <v>42</v>
      </c>
      <c r="O909" s="2">
        <v>88</v>
      </c>
      <c r="P909">
        <v>3</v>
      </c>
      <c r="Q909" t="str" cm="1">
        <f t="array" ref="Q909">_xlfn.IFS(P909=1,"Low",P909=2,"Medium",P909=3,"High",P909=4,"Very High")</f>
        <v>High</v>
      </c>
      <c r="R909">
        <v>5</v>
      </c>
      <c r="S909" t="str" cm="1">
        <f t="array" ref="S909">_xlfn.IFS(R909=1,"Entry Level",R909=2,"Junior",R909=3,"Mid-Level",R909=4,"Senior",R909=5,"Executive")</f>
        <v>Executive</v>
      </c>
      <c r="T909" t="s">
        <v>52</v>
      </c>
      <c r="U909">
        <v>2</v>
      </c>
      <c r="V909" t="str" cm="1">
        <f t="array" ref="V909">_xlfn.IFS(U909=1,"Low",U909=2,"Medium",U909=3,"High",U909=4,"Very High")</f>
        <v>Medium</v>
      </c>
      <c r="W909" t="s">
        <v>44</v>
      </c>
      <c r="X909" s="2">
        <v>18213</v>
      </c>
      <c r="Y909" s="2">
        <v>8751</v>
      </c>
      <c r="Z909">
        <v>7</v>
      </c>
      <c r="AA909" t="s">
        <v>39</v>
      </c>
      <c r="AB909">
        <v>11</v>
      </c>
      <c r="AC909">
        <v>3</v>
      </c>
      <c r="AD909" t="str" cm="1">
        <f t="array" ref="AD909">_xlfn.IFS(AC909=1,"Low",AC909=2,"Good",AC909=3,"Excellent",AC909=4,"Outstanding")</f>
        <v>Excellent</v>
      </c>
      <c r="AE909">
        <v>3</v>
      </c>
      <c r="AF909" t="str" cm="1">
        <f t="array" ref="AF909">_xlfn.IFS(AE909=1,"Low",AE909=2,"Medium",AE909=3,"High",AE909=4,"Very High")</f>
        <v>High</v>
      </c>
      <c r="AG909">
        <v>1</v>
      </c>
      <c r="AH909">
        <v>26</v>
      </c>
      <c r="AI909">
        <v>5</v>
      </c>
      <c r="AJ909">
        <v>3</v>
      </c>
      <c r="AK909" t="str" cm="1">
        <f t="array" ref="AK909">_xlfn.IFS(AJ909=1,"Low",AJ909=2,"Medium",AJ909=3,"High",AJ909=4,"Very High")</f>
        <v>High</v>
      </c>
      <c r="AL909">
        <v>22</v>
      </c>
      <c r="AM909">
        <v>9</v>
      </c>
      <c r="AN909">
        <v>3</v>
      </c>
      <c r="AO909">
        <v>10</v>
      </c>
    </row>
    <row r="910" spans="1:41">
      <c r="A910">
        <v>33</v>
      </c>
      <c r="B910" t="str" cm="1">
        <f t="array" ref="B910">_xlfn.IFS(A910&lt;=25,"18-25",A910&lt;=35,"26-35",A910&lt;=45,"36-45",A910&lt;=55,"46-55",A910&gt;55,"56+")</f>
        <v>26-35</v>
      </c>
      <c r="C910" t="s">
        <v>39</v>
      </c>
      <c r="D910" t="s">
        <v>33</v>
      </c>
      <c r="E910" s="2">
        <v>536</v>
      </c>
      <c r="F910" t="s">
        <v>34</v>
      </c>
      <c r="G910">
        <v>10</v>
      </c>
      <c r="H910">
        <v>5</v>
      </c>
      <c r="I910" t="str" cm="1">
        <f t="array" ref="I910">_xlfn.IFS(H910=1,"Below College",H910=2,"College",H910=3,"Bachelor",H910=4,"Master",H910=5,"Doctor")</f>
        <v>Doctor</v>
      </c>
      <c r="J910" t="s">
        <v>55</v>
      </c>
      <c r="K910">
        <v>1268</v>
      </c>
      <c r="L910">
        <v>4</v>
      </c>
      <c r="M910" t="str" cm="1">
        <f t="array" ref="M910">_xlfn.IFS(L910=1,"Low",L910=2,"Medium",L910=3,"High",L910=4,"Very High")</f>
        <v>Very High</v>
      </c>
      <c r="N910" t="s">
        <v>42</v>
      </c>
      <c r="O910" s="2">
        <v>82</v>
      </c>
      <c r="P910">
        <v>4</v>
      </c>
      <c r="Q910" t="str" cm="1">
        <f t="array" ref="Q910">_xlfn.IFS(P910=1,"Low",P910=2,"Medium",P910=3,"High",P910=4,"Very High")</f>
        <v>Very High</v>
      </c>
      <c r="R910">
        <v>3</v>
      </c>
      <c r="S910" t="str" cm="1">
        <f t="array" ref="S910">_xlfn.IFS(R910=1,"Entry Level",R910=2,"Junior",R910=3,"Mid-Level",R910=4,"Senior",R910=5,"Executive")</f>
        <v>Mid-Level</v>
      </c>
      <c r="T910" t="s">
        <v>37</v>
      </c>
      <c r="U910">
        <v>3</v>
      </c>
      <c r="V910" t="str" cm="1">
        <f t="array" ref="V910">_xlfn.IFS(U910=1,"Low",U910=2,"Medium",U910=3,"High",U910=4,"Very High")</f>
        <v>High</v>
      </c>
      <c r="W910" t="s">
        <v>48</v>
      </c>
      <c r="X910" s="2">
        <v>8380</v>
      </c>
      <c r="Y910" s="2">
        <v>21708</v>
      </c>
      <c r="Z910">
        <v>0</v>
      </c>
      <c r="AA910" t="s">
        <v>32</v>
      </c>
      <c r="AB910">
        <v>14</v>
      </c>
      <c r="AC910">
        <v>3</v>
      </c>
      <c r="AD910" t="str" cm="1">
        <f t="array" ref="AD910">_xlfn.IFS(AC910=1,"Low",AC910=2,"Good",AC910=3,"Excellent",AC910=4,"Outstanding")</f>
        <v>Excellent</v>
      </c>
      <c r="AE910">
        <v>4</v>
      </c>
      <c r="AF910" t="str" cm="1">
        <f t="array" ref="AF910">_xlfn.IFS(AE910=1,"Low",AE910=2,"Medium",AE910=3,"High",AE910=4,"Very High")</f>
        <v>Very High</v>
      </c>
      <c r="AG910">
        <v>2</v>
      </c>
      <c r="AH910">
        <v>10</v>
      </c>
      <c r="AI910">
        <v>3</v>
      </c>
      <c r="AJ910">
        <v>3</v>
      </c>
      <c r="AK910" t="str" cm="1">
        <f t="array" ref="AK910">_xlfn.IFS(AJ910=1,"Low",AJ910=2,"Medium",AJ910=3,"High",AJ910=4,"Very High")</f>
        <v>High</v>
      </c>
      <c r="AL910">
        <v>9</v>
      </c>
      <c r="AM910">
        <v>8</v>
      </c>
      <c r="AN910">
        <v>0</v>
      </c>
      <c r="AO910">
        <v>8</v>
      </c>
    </row>
    <row r="911" spans="1:41">
      <c r="A911">
        <v>19</v>
      </c>
      <c r="B911" t="str" cm="1">
        <f t="array" ref="B911">_xlfn.IFS(A911&lt;=25,"18-25",A911&lt;=35,"26-35",A911&lt;=45,"36-45",A911&lt;=55,"46-55",A911&gt;55,"56+")</f>
        <v>18-25</v>
      </c>
      <c r="C911" t="s">
        <v>39</v>
      </c>
      <c r="D911" t="s">
        <v>33</v>
      </c>
      <c r="E911" s="2">
        <v>265</v>
      </c>
      <c r="F911" t="s">
        <v>41</v>
      </c>
      <c r="G911">
        <v>25</v>
      </c>
      <c r="H911">
        <v>3</v>
      </c>
      <c r="I911" t="str" cm="1">
        <f t="array" ref="I911">_xlfn.IFS(H911=1,"Below College",H911=2,"College",H911=3,"Bachelor",H911=4,"Master",H911=5,"Doctor")</f>
        <v>Bachelor</v>
      </c>
      <c r="J911" t="s">
        <v>35</v>
      </c>
      <c r="K911">
        <v>1269</v>
      </c>
      <c r="L911">
        <v>2</v>
      </c>
      <c r="M911" t="str" cm="1">
        <f t="array" ref="M911">_xlfn.IFS(L911=1,"Low",L911=2,"Medium",L911=3,"High",L911=4,"Very High")</f>
        <v>Medium</v>
      </c>
      <c r="N911" t="s">
        <v>36</v>
      </c>
      <c r="O911" s="2">
        <v>57</v>
      </c>
      <c r="P911">
        <v>4</v>
      </c>
      <c r="Q911" t="str" cm="1">
        <f t="array" ref="Q911">_xlfn.IFS(P911=1,"Low",P911=2,"Medium",P911=3,"High",P911=4,"Very High")</f>
        <v>Very High</v>
      </c>
      <c r="R911">
        <v>1</v>
      </c>
      <c r="S911" t="str" cm="1">
        <f t="array" ref="S911">_xlfn.IFS(R911=1,"Entry Level",R911=2,"Junior",R911=3,"Mid-Level",R911=4,"Senior",R911=5,"Executive")</f>
        <v>Entry Level</v>
      </c>
      <c r="T911" t="s">
        <v>43</v>
      </c>
      <c r="U911">
        <v>4</v>
      </c>
      <c r="V911" t="str" cm="1">
        <f t="array" ref="V911">_xlfn.IFS(U911=1,"Low",U911=2,"Medium",U911=3,"High",U911=4,"Very High")</f>
        <v>Very High</v>
      </c>
      <c r="W911" t="s">
        <v>38</v>
      </c>
      <c r="X911" s="2">
        <v>2994</v>
      </c>
      <c r="Y911" s="2">
        <v>21221</v>
      </c>
      <c r="Z911">
        <v>1</v>
      </c>
      <c r="AA911" t="s">
        <v>32</v>
      </c>
      <c r="AB911">
        <v>12</v>
      </c>
      <c r="AC911">
        <v>3</v>
      </c>
      <c r="AD911" t="str" cm="1">
        <f t="array" ref="AD911">_xlfn.IFS(AC911=1,"Low",AC911=2,"Good",AC911=3,"Excellent",AC911=4,"Outstanding")</f>
        <v>Excellent</v>
      </c>
      <c r="AE911">
        <v>4</v>
      </c>
      <c r="AF911" t="str" cm="1">
        <f t="array" ref="AF911">_xlfn.IFS(AE911=1,"Low",AE911=2,"Medium",AE911=3,"High",AE911=4,"Very High")</f>
        <v>Very High</v>
      </c>
      <c r="AG911">
        <v>0</v>
      </c>
      <c r="AH911">
        <v>1</v>
      </c>
      <c r="AI911">
        <v>2</v>
      </c>
      <c r="AJ911">
        <v>3</v>
      </c>
      <c r="AK911" t="str" cm="1">
        <f t="array" ref="AK911">_xlfn.IFS(AJ911=1,"Low",AJ911=2,"Medium",AJ911=3,"High",AJ911=4,"Very High")</f>
        <v>High</v>
      </c>
      <c r="AL911">
        <v>1</v>
      </c>
      <c r="AM911">
        <v>0</v>
      </c>
      <c r="AN911">
        <v>0</v>
      </c>
      <c r="AO911">
        <v>1</v>
      </c>
    </row>
    <row r="912" spans="1:41">
      <c r="A912">
        <v>23</v>
      </c>
      <c r="B912" t="str" cm="1">
        <f t="array" ref="B912">_xlfn.IFS(A912&lt;=25,"18-25",A912&lt;=35,"26-35",A912&lt;=45,"36-45",A912&lt;=55,"46-55",A912&gt;55,"56+")</f>
        <v>18-25</v>
      </c>
      <c r="C912" t="s">
        <v>39</v>
      </c>
      <c r="D912" t="s">
        <v>33</v>
      </c>
      <c r="E912" s="2">
        <v>373</v>
      </c>
      <c r="F912" t="s">
        <v>41</v>
      </c>
      <c r="G912">
        <v>1</v>
      </c>
      <c r="H912">
        <v>2</v>
      </c>
      <c r="I912" t="str" cm="1">
        <f t="array" ref="I912">_xlfn.IFS(H912=1,"Below College",H912=2,"College",H912=3,"Bachelor",H912=4,"Master",H912=5,"Doctor")</f>
        <v>College</v>
      </c>
      <c r="J912" t="s">
        <v>35</v>
      </c>
      <c r="K912">
        <v>1270</v>
      </c>
      <c r="L912">
        <v>4</v>
      </c>
      <c r="M912" t="str" cm="1">
        <f t="array" ref="M912">_xlfn.IFS(L912=1,"Low",L912=2,"Medium",L912=3,"High",L912=4,"Very High")</f>
        <v>Very High</v>
      </c>
      <c r="N912" t="s">
        <v>42</v>
      </c>
      <c r="O912" s="2">
        <v>47</v>
      </c>
      <c r="P912">
        <v>3</v>
      </c>
      <c r="Q912" t="str" cm="1">
        <f t="array" ref="Q912">_xlfn.IFS(P912=1,"Low",P912=2,"Medium",P912=3,"High",P912=4,"Very High")</f>
        <v>High</v>
      </c>
      <c r="R912">
        <v>1</v>
      </c>
      <c r="S912" t="str" cm="1">
        <f t="array" ref="S912">_xlfn.IFS(R912=1,"Entry Level",R912=2,"Junior",R912=3,"Mid-Level",R912=4,"Senior",R912=5,"Executive")</f>
        <v>Entry Level</v>
      </c>
      <c r="T912" t="s">
        <v>43</v>
      </c>
      <c r="U912">
        <v>3</v>
      </c>
      <c r="V912" t="str" cm="1">
        <f t="array" ref="V912">_xlfn.IFS(U912=1,"Low",U912=2,"Medium",U912=3,"High",U912=4,"Very High")</f>
        <v>High</v>
      </c>
      <c r="W912" t="s">
        <v>44</v>
      </c>
      <c r="X912" s="2">
        <v>1223</v>
      </c>
      <c r="Y912" s="2">
        <v>16901</v>
      </c>
      <c r="Z912">
        <v>1</v>
      </c>
      <c r="AA912" t="s">
        <v>39</v>
      </c>
      <c r="AB912">
        <v>22</v>
      </c>
      <c r="AC912">
        <v>4</v>
      </c>
      <c r="AD912" t="str" cm="1">
        <f t="array" ref="AD912">_xlfn.IFS(AC912=1,"Low",AC912=2,"Good",AC912=3,"Excellent",AC912=4,"Outstanding")</f>
        <v>Outstanding</v>
      </c>
      <c r="AE912">
        <v>4</v>
      </c>
      <c r="AF912" t="str" cm="1">
        <f t="array" ref="AF912">_xlfn.IFS(AE912=1,"Low",AE912=2,"Medium",AE912=3,"High",AE912=4,"Very High")</f>
        <v>Very High</v>
      </c>
      <c r="AG912">
        <v>1</v>
      </c>
      <c r="AH912">
        <v>1</v>
      </c>
      <c r="AI912">
        <v>2</v>
      </c>
      <c r="AJ912">
        <v>3</v>
      </c>
      <c r="AK912" t="str" cm="1">
        <f t="array" ref="AK912">_xlfn.IFS(AJ912=1,"Low",AJ912=2,"Medium",AJ912=3,"High",AJ912=4,"Very High")</f>
        <v>High</v>
      </c>
      <c r="AL912">
        <v>1</v>
      </c>
      <c r="AM912">
        <v>0</v>
      </c>
      <c r="AN912">
        <v>0</v>
      </c>
      <c r="AO912">
        <v>1</v>
      </c>
    </row>
    <row r="913" spans="1:41">
      <c r="A913">
        <v>25</v>
      </c>
      <c r="B913" t="str" cm="1">
        <f t="array" ref="B913">_xlfn.IFS(A913&lt;=25,"18-25",A913&lt;=35,"26-35",A913&lt;=45,"36-45",A913&lt;=55,"46-55",A913&gt;55,"56+")</f>
        <v>18-25</v>
      </c>
      <c r="C913" t="s">
        <v>32</v>
      </c>
      <c r="D913" t="s">
        <v>40</v>
      </c>
      <c r="E913" s="2">
        <v>599</v>
      </c>
      <c r="F913" t="s">
        <v>34</v>
      </c>
      <c r="G913">
        <v>24</v>
      </c>
      <c r="H913">
        <v>1</v>
      </c>
      <c r="I913" t="str" cm="1">
        <f t="array" ref="I913">_xlfn.IFS(H913=1,"Below College",H913=2,"College",H913=3,"Bachelor",H913=4,"Master",H913=5,"Doctor")</f>
        <v>Below College</v>
      </c>
      <c r="J913" t="s">
        <v>35</v>
      </c>
      <c r="K913">
        <v>1273</v>
      </c>
      <c r="L913">
        <v>3</v>
      </c>
      <c r="M913" t="str" cm="1">
        <f t="array" ref="M913">_xlfn.IFS(L913=1,"Low",L913=2,"Medium",L913=3,"High",L913=4,"Very High")</f>
        <v>High</v>
      </c>
      <c r="N913" t="s">
        <v>42</v>
      </c>
      <c r="O913" s="2">
        <v>73</v>
      </c>
      <c r="P913">
        <v>1</v>
      </c>
      <c r="Q913" t="str" cm="1">
        <f t="array" ref="Q913">_xlfn.IFS(P913=1,"Low",P913=2,"Medium",P913=3,"High",P913=4,"Very High")</f>
        <v>Low</v>
      </c>
      <c r="R913">
        <v>1</v>
      </c>
      <c r="S913" t="str" cm="1">
        <f t="array" ref="S913">_xlfn.IFS(R913=1,"Entry Level",R913=2,"Junior",R913=3,"Mid-Level",R913=4,"Senior",R913=5,"Executive")</f>
        <v>Entry Level</v>
      </c>
      <c r="T913" t="s">
        <v>53</v>
      </c>
      <c r="U913">
        <v>4</v>
      </c>
      <c r="V913" t="str" cm="1">
        <f t="array" ref="V913">_xlfn.IFS(U913=1,"Low",U913=2,"Medium",U913=3,"High",U913=4,"Very High")</f>
        <v>Very High</v>
      </c>
      <c r="W913" t="s">
        <v>38</v>
      </c>
      <c r="X913" s="2">
        <v>1118</v>
      </c>
      <c r="Y913" s="2">
        <v>8040</v>
      </c>
      <c r="Z913">
        <v>1</v>
      </c>
      <c r="AA913" t="s">
        <v>32</v>
      </c>
      <c r="AB913">
        <v>14</v>
      </c>
      <c r="AC913">
        <v>3</v>
      </c>
      <c r="AD913" t="str" cm="1">
        <f t="array" ref="AD913">_xlfn.IFS(AC913=1,"Low",AC913=2,"Good",AC913=3,"Excellent",AC913=4,"Outstanding")</f>
        <v>Excellent</v>
      </c>
      <c r="AE913">
        <v>4</v>
      </c>
      <c r="AF913" t="str" cm="1">
        <f t="array" ref="AF913">_xlfn.IFS(AE913=1,"Low",AE913=2,"Medium",AE913=3,"High",AE913=4,"Very High")</f>
        <v>Very High</v>
      </c>
      <c r="AG913">
        <v>0</v>
      </c>
      <c r="AH913">
        <v>1</v>
      </c>
      <c r="AI913">
        <v>4</v>
      </c>
      <c r="AJ913">
        <v>3</v>
      </c>
      <c r="AK913" t="str" cm="1">
        <f t="array" ref="AK913">_xlfn.IFS(AJ913=1,"Low",AJ913=2,"Medium",AJ913=3,"High",AJ913=4,"Very High")</f>
        <v>High</v>
      </c>
      <c r="AL913">
        <v>1</v>
      </c>
      <c r="AM913">
        <v>0</v>
      </c>
      <c r="AN913">
        <v>1</v>
      </c>
      <c r="AO913">
        <v>0</v>
      </c>
    </row>
    <row r="914" spans="1:41">
      <c r="A914">
        <v>26</v>
      </c>
      <c r="B914" t="str" cm="1">
        <f t="array" ref="B914">_xlfn.IFS(A914&lt;=25,"18-25",A914&lt;=35,"26-35",A914&lt;=45,"36-45",A914&lt;=55,"46-55",A914&gt;55,"56+")</f>
        <v>26-35</v>
      </c>
      <c r="C914" t="s">
        <v>39</v>
      </c>
      <c r="D914" t="s">
        <v>33</v>
      </c>
      <c r="E914" s="2">
        <v>583</v>
      </c>
      <c r="F914" t="s">
        <v>41</v>
      </c>
      <c r="G914">
        <v>4</v>
      </c>
      <c r="H914">
        <v>2</v>
      </c>
      <c r="I914" t="str" cm="1">
        <f t="array" ref="I914">_xlfn.IFS(H914=1,"Below College",H914=2,"College",H914=3,"Bachelor",H914=4,"Master",H914=5,"Doctor")</f>
        <v>College</v>
      </c>
      <c r="J914" t="s">
        <v>35</v>
      </c>
      <c r="K914">
        <v>1275</v>
      </c>
      <c r="L914">
        <v>3</v>
      </c>
      <c r="M914" t="str" cm="1">
        <f t="array" ref="M914">_xlfn.IFS(L914=1,"Low",L914=2,"Medium",L914=3,"High",L914=4,"Very High")</f>
        <v>High</v>
      </c>
      <c r="N914" t="s">
        <v>42</v>
      </c>
      <c r="O914" s="2">
        <v>53</v>
      </c>
      <c r="P914">
        <v>3</v>
      </c>
      <c r="Q914" t="str" cm="1">
        <f t="array" ref="Q914">_xlfn.IFS(P914=1,"Low",P914=2,"Medium",P914=3,"High",P914=4,"Very High")</f>
        <v>High</v>
      </c>
      <c r="R914">
        <v>1</v>
      </c>
      <c r="S914" t="str" cm="1">
        <f t="array" ref="S914">_xlfn.IFS(R914=1,"Entry Level",R914=2,"Junior",R914=3,"Mid-Level",R914=4,"Senior",R914=5,"Executive")</f>
        <v>Entry Level</v>
      </c>
      <c r="T914" t="s">
        <v>43</v>
      </c>
      <c r="U914">
        <v>4</v>
      </c>
      <c r="V914" t="str" cm="1">
        <f t="array" ref="V914">_xlfn.IFS(U914=1,"Low",U914=2,"Medium",U914=3,"High",U914=4,"Very High")</f>
        <v>Very High</v>
      </c>
      <c r="W914" t="s">
        <v>38</v>
      </c>
      <c r="X914" s="2">
        <v>2875</v>
      </c>
      <c r="Y914" s="2">
        <v>9973</v>
      </c>
      <c r="Z914">
        <v>1</v>
      </c>
      <c r="AA914" t="s">
        <v>32</v>
      </c>
      <c r="AB914">
        <v>20</v>
      </c>
      <c r="AC914">
        <v>4</v>
      </c>
      <c r="AD914" t="str" cm="1">
        <f t="array" ref="AD914">_xlfn.IFS(AC914=1,"Low",AC914=2,"Good",AC914=3,"Excellent",AC914=4,"Outstanding")</f>
        <v>Outstanding</v>
      </c>
      <c r="AE914">
        <v>2</v>
      </c>
      <c r="AF914" t="str" cm="1">
        <f t="array" ref="AF914">_xlfn.IFS(AE914=1,"Low",AE914=2,"Medium",AE914=3,"High",AE914=4,"Very High")</f>
        <v>Medium</v>
      </c>
      <c r="AG914">
        <v>0</v>
      </c>
      <c r="AH914">
        <v>8</v>
      </c>
      <c r="AI914">
        <v>2</v>
      </c>
      <c r="AJ914">
        <v>2</v>
      </c>
      <c r="AK914" t="str" cm="1">
        <f t="array" ref="AK914">_xlfn.IFS(AJ914=1,"Low",AJ914=2,"Medium",AJ914=3,"High",AJ914=4,"Very High")</f>
        <v>Medium</v>
      </c>
      <c r="AL914">
        <v>8</v>
      </c>
      <c r="AM914">
        <v>5</v>
      </c>
      <c r="AN914">
        <v>2</v>
      </c>
      <c r="AO914">
        <v>2</v>
      </c>
    </row>
    <row r="915" spans="1:41">
      <c r="A915">
        <v>45</v>
      </c>
      <c r="B915" t="str" cm="1">
        <f t="array" ref="B915">_xlfn.IFS(A915&lt;=25,"18-25",A915&lt;=35,"26-35",A915&lt;=45,"36-45",A915&lt;=55,"46-55",A915&gt;55,"56+")</f>
        <v>36-45</v>
      </c>
      <c r="C915" t="s">
        <v>32</v>
      </c>
      <c r="D915" t="s">
        <v>33</v>
      </c>
      <c r="E915" s="2">
        <v>1449</v>
      </c>
      <c r="F915" t="s">
        <v>34</v>
      </c>
      <c r="G915">
        <v>2</v>
      </c>
      <c r="H915">
        <v>3</v>
      </c>
      <c r="I915" t="str" cm="1">
        <f t="array" ref="I915">_xlfn.IFS(H915=1,"Below College",H915=2,"College",H915=3,"Bachelor",H915=4,"Master",H915=5,"Doctor")</f>
        <v>Bachelor</v>
      </c>
      <c r="J915" t="s">
        <v>55</v>
      </c>
      <c r="K915">
        <v>1277</v>
      </c>
      <c r="L915">
        <v>1</v>
      </c>
      <c r="M915" t="str" cm="1">
        <f t="array" ref="M915">_xlfn.IFS(L915=1,"Low",L915=2,"Medium",L915=3,"High",L915=4,"Very High")</f>
        <v>Low</v>
      </c>
      <c r="N915" t="s">
        <v>36</v>
      </c>
      <c r="O915" s="2">
        <v>94</v>
      </c>
      <c r="P915">
        <v>1</v>
      </c>
      <c r="Q915" t="str" cm="1">
        <f t="array" ref="Q915">_xlfn.IFS(P915=1,"Low",P915=2,"Medium",P915=3,"High",P915=4,"Very High")</f>
        <v>Low</v>
      </c>
      <c r="R915">
        <v>5</v>
      </c>
      <c r="S915" t="str" cm="1">
        <f t="array" ref="S915">_xlfn.IFS(R915=1,"Entry Level",R915=2,"Junior",R915=3,"Mid-Level",R915=4,"Senior",R915=5,"Executive")</f>
        <v>Executive</v>
      </c>
      <c r="T915" t="s">
        <v>52</v>
      </c>
      <c r="U915">
        <v>2</v>
      </c>
      <c r="V915" t="str" cm="1">
        <f t="array" ref="V915">_xlfn.IFS(U915=1,"Low",U915=2,"Medium",U915=3,"High",U915=4,"Very High")</f>
        <v>Medium</v>
      </c>
      <c r="W915" t="s">
        <v>38</v>
      </c>
      <c r="X915" s="2">
        <v>18824</v>
      </c>
      <c r="Y915" s="2">
        <v>2493</v>
      </c>
      <c r="Z915">
        <v>2</v>
      </c>
      <c r="AA915" t="s">
        <v>32</v>
      </c>
      <c r="AB915">
        <v>16</v>
      </c>
      <c r="AC915">
        <v>3</v>
      </c>
      <c r="AD915" t="str" cm="1">
        <f t="array" ref="AD915">_xlfn.IFS(AC915=1,"Low",AC915=2,"Good",AC915=3,"Excellent",AC915=4,"Outstanding")</f>
        <v>Excellent</v>
      </c>
      <c r="AE915">
        <v>1</v>
      </c>
      <c r="AF915" t="str" cm="1">
        <f t="array" ref="AF915">_xlfn.IFS(AE915=1,"Low",AE915=2,"Medium",AE915=3,"High",AE915=4,"Very High")</f>
        <v>Low</v>
      </c>
      <c r="AG915">
        <v>0</v>
      </c>
      <c r="AH915">
        <v>26</v>
      </c>
      <c r="AI915">
        <v>2</v>
      </c>
      <c r="AJ915">
        <v>3</v>
      </c>
      <c r="AK915" t="str" cm="1">
        <f t="array" ref="AK915">_xlfn.IFS(AJ915=1,"Low",AJ915=2,"Medium",AJ915=3,"High",AJ915=4,"Very High")</f>
        <v>High</v>
      </c>
      <c r="AL915">
        <v>24</v>
      </c>
      <c r="AM915">
        <v>10</v>
      </c>
      <c r="AN915">
        <v>1</v>
      </c>
      <c r="AO915">
        <v>11</v>
      </c>
    </row>
    <row r="916" spans="1:41">
      <c r="A916">
        <v>55</v>
      </c>
      <c r="B916" t="str" cm="1">
        <f t="array" ref="B916">_xlfn.IFS(A916&lt;=25,"18-25",A916&lt;=35,"26-35",A916&lt;=45,"36-45",A916&lt;=55,"46-55",A916&gt;55,"56+")</f>
        <v>46-55</v>
      </c>
      <c r="C916" t="s">
        <v>39</v>
      </c>
      <c r="D916" t="s">
        <v>51</v>
      </c>
      <c r="E916" s="2">
        <v>177</v>
      </c>
      <c r="F916" t="s">
        <v>41</v>
      </c>
      <c r="G916">
        <v>8</v>
      </c>
      <c r="H916">
        <v>1</v>
      </c>
      <c r="I916" t="str" cm="1">
        <f t="array" ref="I916">_xlfn.IFS(H916=1,"Below College",H916=2,"College",H916=3,"Bachelor",H916=4,"Master",H916=5,"Doctor")</f>
        <v>Below College</v>
      </c>
      <c r="J916" t="s">
        <v>47</v>
      </c>
      <c r="K916">
        <v>1278</v>
      </c>
      <c r="L916">
        <v>4</v>
      </c>
      <c r="M916" t="str" cm="1">
        <f t="array" ref="M916">_xlfn.IFS(L916=1,"Low",L916=2,"Medium",L916=3,"High",L916=4,"Very High")</f>
        <v>Very High</v>
      </c>
      <c r="N916" t="s">
        <v>42</v>
      </c>
      <c r="O916" s="2">
        <v>37</v>
      </c>
      <c r="P916">
        <v>2</v>
      </c>
      <c r="Q916" t="str" cm="1">
        <f t="array" ref="Q916">_xlfn.IFS(P916=1,"Low",P916=2,"Medium",P916=3,"High",P916=4,"Very High")</f>
        <v>Medium</v>
      </c>
      <c r="R916">
        <v>4</v>
      </c>
      <c r="S916" t="str" cm="1">
        <f t="array" ref="S916">_xlfn.IFS(R916=1,"Entry Level",R916=2,"Junior",R916=3,"Mid-Level",R916=4,"Senior",R916=5,"Executive")</f>
        <v>Senior</v>
      </c>
      <c r="T916" t="s">
        <v>50</v>
      </c>
      <c r="U916">
        <v>2</v>
      </c>
      <c r="V916" t="str" cm="1">
        <f t="array" ref="V916">_xlfn.IFS(U916=1,"Low",U916=2,"Medium",U916=3,"High",U916=4,"Very High")</f>
        <v>Medium</v>
      </c>
      <c r="W916" t="s">
        <v>48</v>
      </c>
      <c r="X916" s="2">
        <v>13577</v>
      </c>
      <c r="Y916" s="2">
        <v>25592</v>
      </c>
      <c r="Z916">
        <v>1</v>
      </c>
      <c r="AA916" t="s">
        <v>32</v>
      </c>
      <c r="AB916">
        <v>15</v>
      </c>
      <c r="AC916">
        <v>3</v>
      </c>
      <c r="AD916" t="str" cm="1">
        <f t="array" ref="AD916">_xlfn.IFS(AC916=1,"Low",AC916=2,"Good",AC916=3,"Excellent",AC916=4,"Outstanding")</f>
        <v>Excellent</v>
      </c>
      <c r="AE916">
        <v>4</v>
      </c>
      <c r="AF916" t="str" cm="1">
        <f t="array" ref="AF916">_xlfn.IFS(AE916=1,"Low",AE916=2,"Medium",AE916=3,"High",AE916=4,"Very High")</f>
        <v>Very High</v>
      </c>
      <c r="AG916">
        <v>1</v>
      </c>
      <c r="AH916">
        <v>34</v>
      </c>
      <c r="AI916">
        <v>3</v>
      </c>
      <c r="AJ916">
        <v>3</v>
      </c>
      <c r="AK916" t="str" cm="1">
        <f t="array" ref="AK916">_xlfn.IFS(AJ916=1,"Low",AJ916=2,"Medium",AJ916=3,"High",AJ916=4,"Very High")</f>
        <v>High</v>
      </c>
      <c r="AL916">
        <v>33</v>
      </c>
      <c r="AM916">
        <v>9</v>
      </c>
      <c r="AN916">
        <v>15</v>
      </c>
      <c r="AO916">
        <v>0</v>
      </c>
    </row>
    <row r="917" spans="1:41">
      <c r="A917">
        <v>21</v>
      </c>
      <c r="B917" t="str" cm="1">
        <f t="array" ref="B917">_xlfn.IFS(A917&lt;=25,"18-25",A917&lt;=35,"26-35",A917&lt;=45,"36-45",A917&lt;=55,"46-55",A917&gt;55,"56+")</f>
        <v>18-25</v>
      </c>
      <c r="C917" t="s">
        <v>32</v>
      </c>
      <c r="D917" t="s">
        <v>40</v>
      </c>
      <c r="E917" s="2">
        <v>251</v>
      </c>
      <c r="F917" t="s">
        <v>41</v>
      </c>
      <c r="G917">
        <v>10</v>
      </c>
      <c r="H917">
        <v>2</v>
      </c>
      <c r="I917" t="str" cm="1">
        <f t="array" ref="I917">_xlfn.IFS(H917=1,"Below College",H917=2,"College",H917=3,"Bachelor",H917=4,"Master",H917=5,"Doctor")</f>
        <v>College</v>
      </c>
      <c r="J917" t="s">
        <v>35</v>
      </c>
      <c r="K917">
        <v>1279</v>
      </c>
      <c r="L917">
        <v>1</v>
      </c>
      <c r="M917" t="str" cm="1">
        <f t="array" ref="M917">_xlfn.IFS(L917=1,"Low",L917=2,"Medium",L917=3,"High",L917=4,"Very High")</f>
        <v>Low</v>
      </c>
      <c r="N917" t="s">
        <v>36</v>
      </c>
      <c r="O917" s="2">
        <v>45</v>
      </c>
      <c r="P917">
        <v>2</v>
      </c>
      <c r="Q917" t="str" cm="1">
        <f t="array" ref="Q917">_xlfn.IFS(P917=1,"Low",P917=2,"Medium",P917=3,"High",P917=4,"Very High")</f>
        <v>Medium</v>
      </c>
      <c r="R917">
        <v>1</v>
      </c>
      <c r="S917" t="str" cm="1">
        <f t="array" ref="S917">_xlfn.IFS(R917=1,"Entry Level",R917=2,"Junior",R917=3,"Mid-Level",R917=4,"Senior",R917=5,"Executive")</f>
        <v>Entry Level</v>
      </c>
      <c r="T917" t="s">
        <v>46</v>
      </c>
      <c r="U917">
        <v>3</v>
      </c>
      <c r="V917" t="str" cm="1">
        <f t="array" ref="V917">_xlfn.IFS(U917=1,"Low",U917=2,"Medium",U917=3,"High",U917=4,"Very High")</f>
        <v>High</v>
      </c>
      <c r="W917" t="s">
        <v>38</v>
      </c>
      <c r="X917" s="2">
        <v>2625</v>
      </c>
      <c r="Y917" s="2">
        <v>25308</v>
      </c>
      <c r="Z917">
        <v>1</v>
      </c>
      <c r="AA917" t="s">
        <v>39</v>
      </c>
      <c r="AB917">
        <v>20</v>
      </c>
      <c r="AC917">
        <v>4</v>
      </c>
      <c r="AD917" t="str" cm="1">
        <f t="array" ref="AD917">_xlfn.IFS(AC917=1,"Low",AC917=2,"Good",AC917=3,"Excellent",AC917=4,"Outstanding")</f>
        <v>Outstanding</v>
      </c>
      <c r="AE917">
        <v>3</v>
      </c>
      <c r="AF917" t="str" cm="1">
        <f t="array" ref="AF917">_xlfn.IFS(AE917=1,"Low",AE917=2,"Medium",AE917=3,"High",AE917=4,"Very High")</f>
        <v>High</v>
      </c>
      <c r="AG917">
        <v>0</v>
      </c>
      <c r="AH917">
        <v>2</v>
      </c>
      <c r="AI917">
        <v>2</v>
      </c>
      <c r="AJ917">
        <v>1</v>
      </c>
      <c r="AK917" t="str" cm="1">
        <f t="array" ref="AK917">_xlfn.IFS(AJ917=1,"Low",AJ917=2,"Medium",AJ917=3,"High",AJ917=4,"Very High")</f>
        <v>Low</v>
      </c>
      <c r="AL917">
        <v>2</v>
      </c>
      <c r="AM917">
        <v>2</v>
      </c>
      <c r="AN917">
        <v>2</v>
      </c>
      <c r="AO917">
        <v>2</v>
      </c>
    </row>
    <row r="918" spans="1:41">
      <c r="A918">
        <v>46</v>
      </c>
      <c r="B918" t="str" cm="1">
        <f t="array" ref="B918">_xlfn.IFS(A918&lt;=25,"18-25",A918&lt;=35,"26-35",A918&lt;=45,"36-45",A918&lt;=55,"46-55",A918&gt;55,"56+")</f>
        <v>46-55</v>
      </c>
      <c r="C918" t="s">
        <v>39</v>
      </c>
      <c r="D918" t="s">
        <v>33</v>
      </c>
      <c r="E918" s="2">
        <v>168</v>
      </c>
      <c r="F918" t="s">
        <v>34</v>
      </c>
      <c r="G918">
        <v>4</v>
      </c>
      <c r="H918">
        <v>2</v>
      </c>
      <c r="I918" t="str" cm="1">
        <f t="array" ref="I918">_xlfn.IFS(H918=1,"Below College",H918=2,"College",H918=3,"Bachelor",H918=4,"Master",H918=5,"Doctor")</f>
        <v>College</v>
      </c>
      <c r="J918" t="s">
        <v>55</v>
      </c>
      <c r="K918">
        <v>1280</v>
      </c>
      <c r="L918">
        <v>4</v>
      </c>
      <c r="M918" t="str" cm="1">
        <f t="array" ref="M918">_xlfn.IFS(L918=1,"Low",L918=2,"Medium",L918=3,"High",L918=4,"Very High")</f>
        <v>Very High</v>
      </c>
      <c r="N918" t="s">
        <v>36</v>
      </c>
      <c r="O918" s="2">
        <v>33</v>
      </c>
      <c r="P918">
        <v>2</v>
      </c>
      <c r="Q918" t="str" cm="1">
        <f t="array" ref="Q918">_xlfn.IFS(P918=1,"Low",P918=2,"Medium",P918=3,"High",P918=4,"Very High")</f>
        <v>Medium</v>
      </c>
      <c r="R918">
        <v>5</v>
      </c>
      <c r="S918" t="str" cm="1">
        <f t="array" ref="S918">_xlfn.IFS(R918=1,"Entry Level",R918=2,"Junior",R918=3,"Mid-Level",R918=4,"Senior",R918=5,"Executive")</f>
        <v>Executive</v>
      </c>
      <c r="T918" t="s">
        <v>52</v>
      </c>
      <c r="U918">
        <v>2</v>
      </c>
      <c r="V918" t="str" cm="1">
        <f t="array" ref="V918">_xlfn.IFS(U918=1,"Low",U918=2,"Medium",U918=3,"High",U918=4,"Very High")</f>
        <v>Medium</v>
      </c>
      <c r="W918" t="s">
        <v>44</v>
      </c>
      <c r="X918" s="2">
        <v>18789</v>
      </c>
      <c r="Y918" s="2">
        <v>9946</v>
      </c>
      <c r="Z918">
        <v>2</v>
      </c>
      <c r="AA918" t="s">
        <v>39</v>
      </c>
      <c r="AB918">
        <v>14</v>
      </c>
      <c r="AC918">
        <v>3</v>
      </c>
      <c r="AD918" t="str" cm="1">
        <f t="array" ref="AD918">_xlfn.IFS(AC918=1,"Low",AC918=2,"Good",AC918=3,"Excellent",AC918=4,"Outstanding")</f>
        <v>Excellent</v>
      </c>
      <c r="AE918">
        <v>3</v>
      </c>
      <c r="AF918" t="str" cm="1">
        <f t="array" ref="AF918">_xlfn.IFS(AE918=1,"Low",AE918=2,"Medium",AE918=3,"High",AE918=4,"Very High")</f>
        <v>High</v>
      </c>
      <c r="AG918">
        <v>1</v>
      </c>
      <c r="AH918">
        <v>26</v>
      </c>
      <c r="AI918">
        <v>2</v>
      </c>
      <c r="AJ918">
        <v>3</v>
      </c>
      <c r="AK918" t="str" cm="1">
        <f t="array" ref="AK918">_xlfn.IFS(AJ918=1,"Low",AJ918=2,"Medium",AJ918=3,"High",AJ918=4,"Very High")</f>
        <v>High</v>
      </c>
      <c r="AL918">
        <v>11</v>
      </c>
      <c r="AM918">
        <v>4</v>
      </c>
      <c r="AN918">
        <v>0</v>
      </c>
      <c r="AO918">
        <v>8</v>
      </c>
    </row>
    <row r="919" spans="1:41">
      <c r="A919">
        <v>34</v>
      </c>
      <c r="B919" t="str" cm="1">
        <f t="array" ref="B919">_xlfn.IFS(A919&lt;=25,"18-25",A919&lt;=35,"26-35",A919&lt;=45,"36-45",A919&lt;=55,"46-55",A919&gt;55,"56+")</f>
        <v>26-35</v>
      </c>
      <c r="C919" t="s">
        <v>39</v>
      </c>
      <c r="D919" t="s">
        <v>33</v>
      </c>
      <c r="E919" s="2">
        <v>131</v>
      </c>
      <c r="F919" t="s">
        <v>34</v>
      </c>
      <c r="G919">
        <v>2</v>
      </c>
      <c r="H919">
        <v>3</v>
      </c>
      <c r="I919" t="str" cm="1">
        <f t="array" ref="I919">_xlfn.IFS(H919=1,"Below College",H919=2,"College",H919=3,"Bachelor",H919=4,"Master",H919=5,"Doctor")</f>
        <v>Bachelor</v>
      </c>
      <c r="J919" t="s">
        <v>55</v>
      </c>
      <c r="K919">
        <v>1281</v>
      </c>
      <c r="L919">
        <v>3</v>
      </c>
      <c r="M919" t="str" cm="1">
        <f t="array" ref="M919">_xlfn.IFS(L919=1,"Low",L919=2,"Medium",L919=3,"High",L919=4,"Very High")</f>
        <v>High</v>
      </c>
      <c r="N919" t="s">
        <v>36</v>
      </c>
      <c r="O919" s="2">
        <v>86</v>
      </c>
      <c r="P919">
        <v>3</v>
      </c>
      <c r="Q919" t="str" cm="1">
        <f t="array" ref="Q919">_xlfn.IFS(P919=1,"Low",P919=2,"Medium",P919=3,"High",P919=4,"Very High")</f>
        <v>High</v>
      </c>
      <c r="R919">
        <v>2</v>
      </c>
      <c r="S919" t="str" cm="1">
        <f t="array" ref="S919">_xlfn.IFS(R919=1,"Entry Level",R919=2,"Junior",R919=3,"Mid-Level",R919=4,"Senior",R919=5,"Executive")</f>
        <v>Junior</v>
      </c>
      <c r="T919" t="s">
        <v>37</v>
      </c>
      <c r="U919">
        <v>1</v>
      </c>
      <c r="V919" t="str" cm="1">
        <f t="array" ref="V919">_xlfn.IFS(U919=1,"Low",U919=2,"Medium",U919=3,"High",U919=4,"Very High")</f>
        <v>Low</v>
      </c>
      <c r="W919" t="s">
        <v>38</v>
      </c>
      <c r="X919" s="2">
        <v>4538</v>
      </c>
      <c r="Y919" s="2">
        <v>6039</v>
      </c>
      <c r="Z919">
        <v>0</v>
      </c>
      <c r="AA919" t="s">
        <v>32</v>
      </c>
      <c r="AB919">
        <v>12</v>
      </c>
      <c r="AC919">
        <v>3</v>
      </c>
      <c r="AD919" t="str" cm="1">
        <f t="array" ref="AD919">_xlfn.IFS(AC919=1,"Low",AC919=2,"Good",AC919=3,"Excellent",AC919=4,"Outstanding")</f>
        <v>Excellent</v>
      </c>
      <c r="AE919">
        <v>4</v>
      </c>
      <c r="AF919" t="str" cm="1">
        <f t="array" ref="AF919">_xlfn.IFS(AE919=1,"Low",AE919=2,"Medium",AE919=3,"High",AE919=4,"Very High")</f>
        <v>Very High</v>
      </c>
      <c r="AG919">
        <v>0</v>
      </c>
      <c r="AH919">
        <v>4</v>
      </c>
      <c r="AI919">
        <v>3</v>
      </c>
      <c r="AJ919">
        <v>3</v>
      </c>
      <c r="AK919" t="str" cm="1">
        <f t="array" ref="AK919">_xlfn.IFS(AJ919=1,"Low",AJ919=2,"Medium",AJ919=3,"High",AJ919=4,"Very High")</f>
        <v>High</v>
      </c>
      <c r="AL919">
        <v>3</v>
      </c>
      <c r="AM919">
        <v>2</v>
      </c>
      <c r="AN919">
        <v>0</v>
      </c>
      <c r="AO919">
        <v>2</v>
      </c>
    </row>
    <row r="920" spans="1:41">
      <c r="A920">
        <v>51</v>
      </c>
      <c r="B920" t="str" cm="1">
        <f t="array" ref="B920">_xlfn.IFS(A920&lt;=25,"18-25",A920&lt;=35,"26-35",A920&lt;=45,"36-45",A920&lt;=55,"46-55",A920&gt;55,"56+")</f>
        <v>46-55</v>
      </c>
      <c r="C920" t="s">
        <v>39</v>
      </c>
      <c r="D920" t="s">
        <v>40</v>
      </c>
      <c r="E920" s="2">
        <v>237</v>
      </c>
      <c r="F920" t="s">
        <v>34</v>
      </c>
      <c r="G920">
        <v>9</v>
      </c>
      <c r="H920">
        <v>3</v>
      </c>
      <c r="I920" t="str" cm="1">
        <f t="array" ref="I920">_xlfn.IFS(H920=1,"Below College",H920=2,"College",H920=3,"Bachelor",H920=4,"Master",H920=5,"Doctor")</f>
        <v>Bachelor</v>
      </c>
      <c r="J920" t="s">
        <v>35</v>
      </c>
      <c r="K920">
        <v>1282</v>
      </c>
      <c r="L920">
        <v>4</v>
      </c>
      <c r="M920" t="str" cm="1">
        <f t="array" ref="M920">_xlfn.IFS(L920=1,"Low",L920=2,"Medium",L920=3,"High",L920=4,"Very High")</f>
        <v>Very High</v>
      </c>
      <c r="N920" t="s">
        <v>42</v>
      </c>
      <c r="O920" s="2">
        <v>83</v>
      </c>
      <c r="P920">
        <v>3</v>
      </c>
      <c r="Q920" t="str" cm="1">
        <f t="array" ref="Q920">_xlfn.IFS(P920=1,"Low",P920=2,"Medium",P920=3,"High",P920=4,"Very High")</f>
        <v>High</v>
      </c>
      <c r="R920">
        <v>5</v>
      </c>
      <c r="S920" t="str" cm="1">
        <f t="array" ref="S920">_xlfn.IFS(R920=1,"Entry Level",R920=2,"Junior",R920=3,"Mid-Level",R920=4,"Senior",R920=5,"Executive")</f>
        <v>Executive</v>
      </c>
      <c r="T920" t="s">
        <v>52</v>
      </c>
      <c r="U920">
        <v>2</v>
      </c>
      <c r="V920" t="str" cm="1">
        <f t="array" ref="V920">_xlfn.IFS(U920=1,"Low",U920=2,"Medium",U920=3,"High",U920=4,"Very High")</f>
        <v>Medium</v>
      </c>
      <c r="W920" t="s">
        <v>48</v>
      </c>
      <c r="X920" s="2">
        <v>19847</v>
      </c>
      <c r="Y920" s="2">
        <v>19196</v>
      </c>
      <c r="Z920">
        <v>4</v>
      </c>
      <c r="AA920" t="s">
        <v>32</v>
      </c>
      <c r="AB920">
        <v>24</v>
      </c>
      <c r="AC920">
        <v>4</v>
      </c>
      <c r="AD920" t="str" cm="1">
        <f t="array" ref="AD920">_xlfn.IFS(AC920=1,"Low",AC920=2,"Good",AC920=3,"Excellent",AC920=4,"Outstanding")</f>
        <v>Outstanding</v>
      </c>
      <c r="AE920">
        <v>1</v>
      </c>
      <c r="AF920" t="str" cm="1">
        <f t="array" ref="AF920">_xlfn.IFS(AE920=1,"Low",AE920=2,"Medium",AE920=3,"High",AE920=4,"Very High")</f>
        <v>Low</v>
      </c>
      <c r="AG920">
        <v>1</v>
      </c>
      <c r="AH920">
        <v>31</v>
      </c>
      <c r="AI920">
        <v>5</v>
      </c>
      <c r="AJ920">
        <v>2</v>
      </c>
      <c r="AK920" t="str" cm="1">
        <f t="array" ref="AK920">_xlfn.IFS(AJ920=1,"Low",AJ920=2,"Medium",AJ920=3,"High",AJ920=4,"Very High")</f>
        <v>Medium</v>
      </c>
      <c r="AL920">
        <v>29</v>
      </c>
      <c r="AM920">
        <v>10</v>
      </c>
      <c r="AN920">
        <v>11</v>
      </c>
      <c r="AO920">
        <v>10</v>
      </c>
    </row>
    <row r="921" spans="1:41">
      <c r="A921">
        <v>59</v>
      </c>
      <c r="B921" t="str" cm="1">
        <f t="array" ref="B921">_xlfn.IFS(A921&lt;=25,"18-25",A921&lt;=35,"26-35",A921&lt;=45,"36-45",A921&lt;=55,"46-55",A921&gt;55,"56+")</f>
        <v>56+</v>
      </c>
      <c r="C921" t="s">
        <v>39</v>
      </c>
      <c r="D921" t="s">
        <v>33</v>
      </c>
      <c r="E921" s="2">
        <v>1429</v>
      </c>
      <c r="F921" t="s">
        <v>41</v>
      </c>
      <c r="G921">
        <v>18</v>
      </c>
      <c r="H921">
        <v>4</v>
      </c>
      <c r="I921" t="str" cm="1">
        <f t="array" ref="I921">_xlfn.IFS(H921=1,"Below College",H921=2,"College",H921=3,"Bachelor",H921=4,"Master",H921=5,"Doctor")</f>
        <v>Master</v>
      </c>
      <c r="J921" t="s">
        <v>47</v>
      </c>
      <c r="K921">
        <v>1283</v>
      </c>
      <c r="L921">
        <v>4</v>
      </c>
      <c r="M921" t="str" cm="1">
        <f t="array" ref="M921">_xlfn.IFS(L921=1,"Low",L921=2,"Medium",L921=3,"High",L921=4,"Very High")</f>
        <v>Very High</v>
      </c>
      <c r="N921" t="s">
        <v>42</v>
      </c>
      <c r="O921" s="2">
        <v>67</v>
      </c>
      <c r="P921">
        <v>3</v>
      </c>
      <c r="Q921" t="str" cm="1">
        <f t="array" ref="Q921">_xlfn.IFS(P921=1,"Low",P921=2,"Medium",P921=3,"High",P921=4,"Very High")</f>
        <v>High</v>
      </c>
      <c r="R921">
        <v>3</v>
      </c>
      <c r="S921" t="str" cm="1">
        <f t="array" ref="S921">_xlfn.IFS(R921=1,"Entry Level",R921=2,"Junior",R921=3,"Mid-Level",R921=4,"Senior",R921=5,"Executive")</f>
        <v>Mid-Level</v>
      </c>
      <c r="T921" t="s">
        <v>49</v>
      </c>
      <c r="U921">
        <v>4</v>
      </c>
      <c r="V921" t="str" cm="1">
        <f t="array" ref="V921">_xlfn.IFS(U921=1,"Low",U921=2,"Medium",U921=3,"High",U921=4,"Very High")</f>
        <v>Very High</v>
      </c>
      <c r="W921" t="s">
        <v>38</v>
      </c>
      <c r="X921" s="2">
        <v>10512</v>
      </c>
      <c r="Y921" s="2">
        <v>20002</v>
      </c>
      <c r="Z921">
        <v>6</v>
      </c>
      <c r="AA921" t="s">
        <v>39</v>
      </c>
      <c r="AB921">
        <v>12</v>
      </c>
      <c r="AC921">
        <v>3</v>
      </c>
      <c r="AD921" t="str" cm="1">
        <f t="array" ref="AD921">_xlfn.IFS(AC921=1,"Low",AC921=2,"Good",AC921=3,"Excellent",AC921=4,"Outstanding")</f>
        <v>Excellent</v>
      </c>
      <c r="AE921">
        <v>4</v>
      </c>
      <c r="AF921" t="str" cm="1">
        <f t="array" ref="AF921">_xlfn.IFS(AE921=1,"Low",AE921=2,"Medium",AE921=3,"High",AE921=4,"Very High")</f>
        <v>Very High</v>
      </c>
      <c r="AG921">
        <v>0</v>
      </c>
      <c r="AH921">
        <v>25</v>
      </c>
      <c r="AI921">
        <v>6</v>
      </c>
      <c r="AJ921">
        <v>2</v>
      </c>
      <c r="AK921" t="str" cm="1">
        <f t="array" ref="AK921">_xlfn.IFS(AJ921=1,"Low",AJ921=2,"Medium",AJ921=3,"High",AJ921=4,"Very High")</f>
        <v>Medium</v>
      </c>
      <c r="AL921">
        <v>9</v>
      </c>
      <c r="AM921">
        <v>7</v>
      </c>
      <c r="AN921">
        <v>5</v>
      </c>
      <c r="AO921">
        <v>4</v>
      </c>
    </row>
    <row r="922" spans="1:41">
      <c r="A922">
        <v>34</v>
      </c>
      <c r="B922" t="str" cm="1">
        <f t="array" ref="B922">_xlfn.IFS(A922&lt;=25,"18-25",A922&lt;=35,"26-35",A922&lt;=45,"36-45",A922&lt;=55,"46-55",A922&gt;55,"56+")</f>
        <v>26-35</v>
      </c>
      <c r="C922" t="s">
        <v>39</v>
      </c>
      <c r="D922" t="s">
        <v>40</v>
      </c>
      <c r="E922" s="2">
        <v>135</v>
      </c>
      <c r="F922" t="s">
        <v>41</v>
      </c>
      <c r="G922">
        <v>19</v>
      </c>
      <c r="H922">
        <v>3</v>
      </c>
      <c r="I922" t="str" cm="1">
        <f t="array" ref="I922">_xlfn.IFS(H922=1,"Below College",H922=2,"College",H922=3,"Bachelor",H922=4,"Master",H922=5,"Doctor")</f>
        <v>Bachelor</v>
      </c>
      <c r="J922" t="s">
        <v>47</v>
      </c>
      <c r="K922">
        <v>1285</v>
      </c>
      <c r="L922">
        <v>3</v>
      </c>
      <c r="M922" t="str" cm="1">
        <f t="array" ref="M922">_xlfn.IFS(L922=1,"Low",L922=2,"Medium",L922=3,"High",L922=4,"Very High")</f>
        <v>High</v>
      </c>
      <c r="N922" t="s">
        <v>36</v>
      </c>
      <c r="O922" s="2">
        <v>46</v>
      </c>
      <c r="P922">
        <v>3</v>
      </c>
      <c r="Q922" t="str" cm="1">
        <f t="array" ref="Q922">_xlfn.IFS(P922=1,"Low",P922=2,"Medium",P922=3,"High",P922=4,"Very High")</f>
        <v>High</v>
      </c>
      <c r="R922">
        <v>2</v>
      </c>
      <c r="S922" t="str" cm="1">
        <f t="array" ref="S922">_xlfn.IFS(R922=1,"Entry Level",R922=2,"Junior",R922=3,"Mid-Level",R922=4,"Senior",R922=5,"Executive")</f>
        <v>Junior</v>
      </c>
      <c r="T922" t="s">
        <v>46</v>
      </c>
      <c r="U922">
        <v>2</v>
      </c>
      <c r="V922" t="str" cm="1">
        <f t="array" ref="V922">_xlfn.IFS(U922=1,"Low",U922=2,"Medium",U922=3,"High",U922=4,"Very High")</f>
        <v>Medium</v>
      </c>
      <c r="W922" t="s">
        <v>48</v>
      </c>
      <c r="X922" s="2">
        <v>4444</v>
      </c>
      <c r="Y922" s="2">
        <v>22534</v>
      </c>
      <c r="Z922">
        <v>4</v>
      </c>
      <c r="AA922" t="s">
        <v>39</v>
      </c>
      <c r="AB922">
        <v>13</v>
      </c>
      <c r="AC922">
        <v>3</v>
      </c>
      <c r="AD922" t="str" cm="1">
        <f t="array" ref="AD922">_xlfn.IFS(AC922=1,"Low",AC922=2,"Good",AC922=3,"Excellent",AC922=4,"Outstanding")</f>
        <v>Excellent</v>
      </c>
      <c r="AE922">
        <v>3</v>
      </c>
      <c r="AF922" t="str" cm="1">
        <f t="array" ref="AF922">_xlfn.IFS(AE922=1,"Low",AE922=2,"Medium",AE922=3,"High",AE922=4,"Very High")</f>
        <v>High</v>
      </c>
      <c r="AG922">
        <v>2</v>
      </c>
      <c r="AH922">
        <v>15</v>
      </c>
      <c r="AI922">
        <v>2</v>
      </c>
      <c r="AJ922">
        <v>4</v>
      </c>
      <c r="AK922" t="str" cm="1">
        <f t="array" ref="AK922">_xlfn.IFS(AJ922=1,"Low",AJ922=2,"Medium",AJ922=3,"High",AJ922=4,"Very High")</f>
        <v>Very High</v>
      </c>
      <c r="AL922">
        <v>11</v>
      </c>
      <c r="AM922">
        <v>8</v>
      </c>
      <c r="AN922">
        <v>5</v>
      </c>
      <c r="AO922">
        <v>10</v>
      </c>
    </row>
    <row r="923" spans="1:41">
      <c r="A923">
        <v>28</v>
      </c>
      <c r="B923" t="str" cm="1">
        <f t="array" ref="B923">_xlfn.IFS(A923&lt;=25,"18-25",A923&lt;=35,"26-35",A923&lt;=45,"36-45",A923&lt;=55,"46-55",A923&gt;55,"56+")</f>
        <v>26-35</v>
      </c>
      <c r="C923" t="s">
        <v>39</v>
      </c>
      <c r="D923" t="s">
        <v>40</v>
      </c>
      <c r="E923" s="2">
        <v>791</v>
      </c>
      <c r="F923" t="s">
        <v>41</v>
      </c>
      <c r="G923">
        <v>1</v>
      </c>
      <c r="H923">
        <v>4</v>
      </c>
      <c r="I923" t="str" cm="1">
        <f t="array" ref="I923">_xlfn.IFS(H923=1,"Below College",H923=2,"College",H923=3,"Bachelor",H923=4,"Master",H923=5,"Doctor")</f>
        <v>Master</v>
      </c>
      <c r="J923" t="s">
        <v>47</v>
      </c>
      <c r="K923">
        <v>1286</v>
      </c>
      <c r="L923">
        <v>4</v>
      </c>
      <c r="M923" t="str" cm="1">
        <f t="array" ref="M923">_xlfn.IFS(L923=1,"Low",L923=2,"Medium",L923=3,"High",L923=4,"Very High")</f>
        <v>Very High</v>
      </c>
      <c r="N923" t="s">
        <v>42</v>
      </c>
      <c r="O923" s="2">
        <v>44</v>
      </c>
      <c r="P923">
        <v>3</v>
      </c>
      <c r="Q923" t="str" cm="1">
        <f t="array" ref="Q923">_xlfn.IFS(P923=1,"Low",P923=2,"Medium",P923=3,"High",P923=4,"Very High")</f>
        <v>High</v>
      </c>
      <c r="R923">
        <v>1</v>
      </c>
      <c r="S923" t="str" cm="1">
        <f t="array" ref="S923">_xlfn.IFS(R923=1,"Entry Level",R923=2,"Junior",R923=3,"Mid-Level",R923=4,"Senior",R923=5,"Executive")</f>
        <v>Entry Level</v>
      </c>
      <c r="T923" t="s">
        <v>46</v>
      </c>
      <c r="U923">
        <v>3</v>
      </c>
      <c r="V923" t="str" cm="1">
        <f t="array" ref="V923">_xlfn.IFS(U923=1,"Low",U923=2,"Medium",U923=3,"High",U923=4,"Very High")</f>
        <v>High</v>
      </c>
      <c r="W923" t="s">
        <v>38</v>
      </c>
      <c r="X923" s="2">
        <v>2154</v>
      </c>
      <c r="Y923" s="2">
        <v>6842</v>
      </c>
      <c r="Z923">
        <v>0</v>
      </c>
      <c r="AA923" t="s">
        <v>32</v>
      </c>
      <c r="AB923">
        <v>11</v>
      </c>
      <c r="AC923">
        <v>3</v>
      </c>
      <c r="AD923" t="str" cm="1">
        <f t="array" ref="AD923">_xlfn.IFS(AC923=1,"Low",AC923=2,"Good",AC923=3,"Excellent",AC923=4,"Outstanding")</f>
        <v>Excellent</v>
      </c>
      <c r="AE923">
        <v>3</v>
      </c>
      <c r="AF923" t="str" cm="1">
        <f t="array" ref="AF923">_xlfn.IFS(AE923=1,"Low",AE923=2,"Medium",AE923=3,"High",AE923=4,"Very High")</f>
        <v>High</v>
      </c>
      <c r="AG923">
        <v>0</v>
      </c>
      <c r="AH923">
        <v>5</v>
      </c>
      <c r="AI923">
        <v>2</v>
      </c>
      <c r="AJ923">
        <v>2</v>
      </c>
      <c r="AK923" t="str" cm="1">
        <f t="array" ref="AK923">_xlfn.IFS(AJ923=1,"Low",AJ923=2,"Medium",AJ923=3,"High",AJ923=4,"Very High")</f>
        <v>Medium</v>
      </c>
      <c r="AL923">
        <v>4</v>
      </c>
      <c r="AM923">
        <v>2</v>
      </c>
      <c r="AN923">
        <v>0</v>
      </c>
      <c r="AO923">
        <v>2</v>
      </c>
    </row>
    <row r="924" spans="1:41">
      <c r="A924">
        <v>44</v>
      </c>
      <c r="B924" t="str" cm="1">
        <f t="array" ref="B924">_xlfn.IFS(A924&lt;=25,"18-25",A924&lt;=35,"26-35",A924&lt;=45,"36-45",A924&lt;=55,"46-55",A924&gt;55,"56+")</f>
        <v>36-45</v>
      </c>
      <c r="C924" t="s">
        <v>39</v>
      </c>
      <c r="D924" t="s">
        <v>33</v>
      </c>
      <c r="E924" s="2">
        <v>1199</v>
      </c>
      <c r="F924" t="s">
        <v>41</v>
      </c>
      <c r="G924">
        <v>4</v>
      </c>
      <c r="H924">
        <v>2</v>
      </c>
      <c r="I924" t="str" cm="1">
        <f t="array" ref="I924">_xlfn.IFS(H924=1,"Below College",H924=2,"College",H924=3,"Bachelor",H924=4,"Master",H924=5,"Doctor")</f>
        <v>College</v>
      </c>
      <c r="J924" t="s">
        <v>35</v>
      </c>
      <c r="K924">
        <v>1288</v>
      </c>
      <c r="L924">
        <v>3</v>
      </c>
      <c r="M924" t="str" cm="1">
        <f t="array" ref="M924">_xlfn.IFS(L924=1,"Low",L924=2,"Medium",L924=3,"High",L924=4,"Very High")</f>
        <v>High</v>
      </c>
      <c r="N924" t="s">
        <v>42</v>
      </c>
      <c r="O924" s="2">
        <v>92</v>
      </c>
      <c r="P924">
        <v>4</v>
      </c>
      <c r="Q924" t="str" cm="1">
        <f t="array" ref="Q924">_xlfn.IFS(P924=1,"Low",P924=2,"Medium",P924=3,"High",P924=4,"Very High")</f>
        <v>Very High</v>
      </c>
      <c r="R924">
        <v>5</v>
      </c>
      <c r="S924" t="str" cm="1">
        <f t="array" ref="S924">_xlfn.IFS(R924=1,"Entry Level",R924=2,"Junior",R924=3,"Mid-Level",R924=4,"Senior",R924=5,"Executive")</f>
        <v>Executive</v>
      </c>
      <c r="T924" t="s">
        <v>52</v>
      </c>
      <c r="U924">
        <v>1</v>
      </c>
      <c r="V924" t="str" cm="1">
        <f t="array" ref="V924">_xlfn.IFS(U924=1,"Low",U924=2,"Medium",U924=3,"High",U924=4,"Very High")</f>
        <v>Low</v>
      </c>
      <c r="W924" t="s">
        <v>48</v>
      </c>
      <c r="X924" s="2">
        <v>19190</v>
      </c>
      <c r="Y924" s="2">
        <v>17477</v>
      </c>
      <c r="Z924">
        <v>1</v>
      </c>
      <c r="AA924" t="s">
        <v>39</v>
      </c>
      <c r="AB924">
        <v>14</v>
      </c>
      <c r="AC924">
        <v>3</v>
      </c>
      <c r="AD924" t="str" cm="1">
        <f t="array" ref="AD924">_xlfn.IFS(AC924=1,"Low",AC924=2,"Good",AC924=3,"Excellent",AC924=4,"Outstanding")</f>
        <v>Excellent</v>
      </c>
      <c r="AE924">
        <v>4</v>
      </c>
      <c r="AF924" t="str" cm="1">
        <f t="array" ref="AF924">_xlfn.IFS(AE924=1,"Low",AE924=2,"Medium",AE924=3,"High",AE924=4,"Very High")</f>
        <v>Very High</v>
      </c>
      <c r="AG924">
        <v>2</v>
      </c>
      <c r="AH924">
        <v>26</v>
      </c>
      <c r="AI924">
        <v>4</v>
      </c>
      <c r="AJ924">
        <v>2</v>
      </c>
      <c r="AK924" t="str" cm="1">
        <f t="array" ref="AK924">_xlfn.IFS(AJ924=1,"Low",AJ924=2,"Medium",AJ924=3,"High",AJ924=4,"Very High")</f>
        <v>Medium</v>
      </c>
      <c r="AL924">
        <v>25</v>
      </c>
      <c r="AM924">
        <v>9</v>
      </c>
      <c r="AN924">
        <v>14</v>
      </c>
      <c r="AO924">
        <v>13</v>
      </c>
    </row>
    <row r="925" spans="1:41">
      <c r="A925">
        <v>34</v>
      </c>
      <c r="B925" t="str" cm="1">
        <f t="array" ref="B925">_xlfn.IFS(A925&lt;=25,"18-25",A925&lt;=35,"26-35",A925&lt;=45,"36-45",A925&lt;=55,"46-55",A925&gt;55,"56+")</f>
        <v>26-35</v>
      </c>
      <c r="C925" t="s">
        <v>39</v>
      </c>
      <c r="D925" t="s">
        <v>40</v>
      </c>
      <c r="E925" s="2">
        <v>648</v>
      </c>
      <c r="F925" t="s">
        <v>57</v>
      </c>
      <c r="G925">
        <v>11</v>
      </c>
      <c r="H925">
        <v>3</v>
      </c>
      <c r="I925" t="str" cm="1">
        <f t="array" ref="I925">_xlfn.IFS(H925=1,"Below College",H925=2,"College",H925=3,"Bachelor",H925=4,"Master",H925=5,"Doctor")</f>
        <v>Bachelor</v>
      </c>
      <c r="J925" t="s">
        <v>35</v>
      </c>
      <c r="K925">
        <v>1289</v>
      </c>
      <c r="L925">
        <v>3</v>
      </c>
      <c r="M925" t="str" cm="1">
        <f t="array" ref="M925">_xlfn.IFS(L925=1,"Low",L925=2,"Medium",L925=3,"High",L925=4,"Very High")</f>
        <v>High</v>
      </c>
      <c r="N925" t="s">
        <v>42</v>
      </c>
      <c r="O925" s="2">
        <v>56</v>
      </c>
      <c r="P925">
        <v>2</v>
      </c>
      <c r="Q925" t="str" cm="1">
        <f t="array" ref="Q925">_xlfn.IFS(P925=1,"Low",P925=2,"Medium",P925=3,"High",P925=4,"Very High")</f>
        <v>Medium</v>
      </c>
      <c r="R925">
        <v>2</v>
      </c>
      <c r="S925" t="str" cm="1">
        <f t="array" ref="S925">_xlfn.IFS(R925=1,"Entry Level",R925=2,"Junior",R925=3,"Mid-Level",R925=4,"Senior",R925=5,"Executive")</f>
        <v>Junior</v>
      </c>
      <c r="T925" t="s">
        <v>57</v>
      </c>
      <c r="U925">
        <v>2</v>
      </c>
      <c r="V925" t="str" cm="1">
        <f t="array" ref="V925">_xlfn.IFS(U925=1,"Low",U925=2,"Medium",U925=3,"High",U925=4,"Very High")</f>
        <v>Medium</v>
      </c>
      <c r="W925" t="s">
        <v>44</v>
      </c>
      <c r="X925" s="2">
        <v>4490</v>
      </c>
      <c r="Y925" s="2">
        <v>21833</v>
      </c>
      <c r="Z925">
        <v>4</v>
      </c>
      <c r="AA925" t="s">
        <v>39</v>
      </c>
      <c r="AB925">
        <v>11</v>
      </c>
      <c r="AC925">
        <v>3</v>
      </c>
      <c r="AD925" t="str" cm="1">
        <f t="array" ref="AD925">_xlfn.IFS(AC925=1,"Low",AC925=2,"Good",AC925=3,"Excellent",AC925=4,"Outstanding")</f>
        <v>Excellent</v>
      </c>
      <c r="AE925">
        <v>4</v>
      </c>
      <c r="AF925" t="str" cm="1">
        <f t="array" ref="AF925">_xlfn.IFS(AE925=1,"Low",AE925=2,"Medium",AE925=3,"High",AE925=4,"Very High")</f>
        <v>Very High</v>
      </c>
      <c r="AG925">
        <v>2</v>
      </c>
      <c r="AH925">
        <v>14</v>
      </c>
      <c r="AI925">
        <v>5</v>
      </c>
      <c r="AJ925">
        <v>4</v>
      </c>
      <c r="AK925" t="str" cm="1">
        <f t="array" ref="AK925">_xlfn.IFS(AJ925=1,"Low",AJ925=2,"Medium",AJ925=3,"High",AJ925=4,"Very High")</f>
        <v>Very High</v>
      </c>
      <c r="AL925">
        <v>10</v>
      </c>
      <c r="AM925">
        <v>9</v>
      </c>
      <c r="AN925">
        <v>1</v>
      </c>
      <c r="AO925">
        <v>8</v>
      </c>
    </row>
    <row r="926" spans="1:41">
      <c r="A926">
        <v>35</v>
      </c>
      <c r="B926" t="str" cm="1">
        <f t="array" ref="B926">_xlfn.IFS(A926&lt;=25,"18-25",A926&lt;=35,"26-35",A926&lt;=45,"36-45",A926&lt;=55,"46-55",A926&gt;55,"56+")</f>
        <v>26-35</v>
      </c>
      <c r="C926" t="s">
        <v>39</v>
      </c>
      <c r="D926" t="s">
        <v>33</v>
      </c>
      <c r="E926" s="2">
        <v>735</v>
      </c>
      <c r="F926" t="s">
        <v>41</v>
      </c>
      <c r="G926">
        <v>6</v>
      </c>
      <c r="H926">
        <v>1</v>
      </c>
      <c r="I926" t="str" cm="1">
        <f t="array" ref="I926">_xlfn.IFS(H926=1,"Below College",H926=2,"College",H926=3,"Bachelor",H926=4,"Master",H926=5,"Doctor")</f>
        <v>Below College</v>
      </c>
      <c r="J926" t="s">
        <v>35</v>
      </c>
      <c r="K926">
        <v>1291</v>
      </c>
      <c r="L926">
        <v>3</v>
      </c>
      <c r="M926" t="str" cm="1">
        <f t="array" ref="M926">_xlfn.IFS(L926=1,"Low",L926=2,"Medium",L926=3,"High",L926=4,"Very High")</f>
        <v>High</v>
      </c>
      <c r="N926" t="s">
        <v>42</v>
      </c>
      <c r="O926" s="2">
        <v>66</v>
      </c>
      <c r="P926">
        <v>3</v>
      </c>
      <c r="Q926" t="str" cm="1">
        <f t="array" ref="Q926">_xlfn.IFS(P926=1,"Low",P926=2,"Medium",P926=3,"High",P926=4,"Very High")</f>
        <v>High</v>
      </c>
      <c r="R926">
        <v>1</v>
      </c>
      <c r="S926" t="str" cm="1">
        <f t="array" ref="S926">_xlfn.IFS(R926=1,"Entry Level",R926=2,"Junior",R926=3,"Mid-Level",R926=4,"Senior",R926=5,"Executive")</f>
        <v>Entry Level</v>
      </c>
      <c r="T926" t="s">
        <v>43</v>
      </c>
      <c r="U926">
        <v>3</v>
      </c>
      <c r="V926" t="str" cm="1">
        <f t="array" ref="V926">_xlfn.IFS(U926=1,"Low",U926=2,"Medium",U926=3,"High",U926=4,"Very High")</f>
        <v>High</v>
      </c>
      <c r="W926" t="s">
        <v>44</v>
      </c>
      <c r="X926" s="2">
        <v>3506</v>
      </c>
      <c r="Y926" s="2">
        <v>6020</v>
      </c>
      <c r="Z926">
        <v>0</v>
      </c>
      <c r="AA926" t="s">
        <v>32</v>
      </c>
      <c r="AB926">
        <v>14</v>
      </c>
      <c r="AC926">
        <v>3</v>
      </c>
      <c r="AD926" t="str" cm="1">
        <f t="array" ref="AD926">_xlfn.IFS(AC926=1,"Low",AC926=2,"Good",AC926=3,"Excellent",AC926=4,"Outstanding")</f>
        <v>Excellent</v>
      </c>
      <c r="AE926">
        <v>4</v>
      </c>
      <c r="AF926" t="str" cm="1">
        <f t="array" ref="AF926">_xlfn.IFS(AE926=1,"Low",AE926=2,"Medium",AE926=3,"High",AE926=4,"Very High")</f>
        <v>Very High</v>
      </c>
      <c r="AG926">
        <v>0</v>
      </c>
      <c r="AH926">
        <v>4</v>
      </c>
      <c r="AI926">
        <v>3</v>
      </c>
      <c r="AJ926">
        <v>3</v>
      </c>
      <c r="AK926" t="str" cm="1">
        <f t="array" ref="AK926">_xlfn.IFS(AJ926=1,"Low",AJ926=2,"Medium",AJ926=3,"High",AJ926=4,"Very High")</f>
        <v>High</v>
      </c>
      <c r="AL926">
        <v>3</v>
      </c>
      <c r="AM926">
        <v>2</v>
      </c>
      <c r="AN926">
        <v>2</v>
      </c>
      <c r="AO926">
        <v>2</v>
      </c>
    </row>
    <row r="927" spans="1:41">
      <c r="A927">
        <v>42</v>
      </c>
      <c r="B927" t="str" cm="1">
        <f t="array" ref="B927">_xlfn.IFS(A927&lt;=25,"18-25",A927&lt;=35,"26-35",A927&lt;=45,"36-45",A927&lt;=55,"46-55",A927&gt;55,"56+")</f>
        <v>36-45</v>
      </c>
      <c r="C927" t="s">
        <v>39</v>
      </c>
      <c r="D927" t="s">
        <v>33</v>
      </c>
      <c r="E927" s="2">
        <v>603</v>
      </c>
      <c r="F927" t="s">
        <v>41</v>
      </c>
      <c r="G927">
        <v>7</v>
      </c>
      <c r="H927">
        <v>4</v>
      </c>
      <c r="I927" t="str" cm="1">
        <f t="array" ref="I927">_xlfn.IFS(H927=1,"Below College",H927=2,"College",H927=3,"Bachelor",H927=4,"Master",H927=5,"Doctor")</f>
        <v>Master</v>
      </c>
      <c r="J927" t="s">
        <v>47</v>
      </c>
      <c r="K927">
        <v>1292</v>
      </c>
      <c r="L927">
        <v>2</v>
      </c>
      <c r="M927" t="str" cm="1">
        <f t="array" ref="M927">_xlfn.IFS(L927=1,"Low",L927=2,"Medium",L927=3,"High",L927=4,"Very High")</f>
        <v>Medium</v>
      </c>
      <c r="N927" t="s">
        <v>36</v>
      </c>
      <c r="O927" s="2">
        <v>78</v>
      </c>
      <c r="P927">
        <v>4</v>
      </c>
      <c r="Q927" t="str" cm="1">
        <f t="array" ref="Q927">_xlfn.IFS(P927=1,"Low",P927=2,"Medium",P927=3,"High",P927=4,"Very High")</f>
        <v>Very High</v>
      </c>
      <c r="R927">
        <v>2</v>
      </c>
      <c r="S927" t="str" cm="1">
        <f t="array" ref="S927">_xlfn.IFS(R927=1,"Entry Level",R927=2,"Junior",R927=3,"Mid-Level",R927=4,"Senior",R927=5,"Executive")</f>
        <v>Junior</v>
      </c>
      <c r="T927" t="s">
        <v>43</v>
      </c>
      <c r="U927">
        <v>2</v>
      </c>
      <c r="V927" t="str" cm="1">
        <f t="array" ref="V927">_xlfn.IFS(U927=1,"Low",U927=2,"Medium",U927=3,"High",U927=4,"Very High")</f>
        <v>Medium</v>
      </c>
      <c r="W927" t="s">
        <v>44</v>
      </c>
      <c r="X927" s="2">
        <v>2372</v>
      </c>
      <c r="Y927" s="2">
        <v>5628</v>
      </c>
      <c r="Z927">
        <v>6</v>
      </c>
      <c r="AA927" t="s">
        <v>32</v>
      </c>
      <c r="AB927">
        <v>16</v>
      </c>
      <c r="AC927">
        <v>3</v>
      </c>
      <c r="AD927" t="str" cm="1">
        <f t="array" ref="AD927">_xlfn.IFS(AC927=1,"Low",AC927=2,"Good",AC927=3,"Excellent",AC927=4,"Outstanding")</f>
        <v>Excellent</v>
      </c>
      <c r="AE927">
        <v>4</v>
      </c>
      <c r="AF927" t="str" cm="1">
        <f t="array" ref="AF927">_xlfn.IFS(AE927=1,"Low",AE927=2,"Medium",AE927=3,"High",AE927=4,"Very High")</f>
        <v>Very High</v>
      </c>
      <c r="AG927">
        <v>0</v>
      </c>
      <c r="AH927">
        <v>18</v>
      </c>
      <c r="AI927">
        <v>2</v>
      </c>
      <c r="AJ927">
        <v>3</v>
      </c>
      <c r="AK927" t="str" cm="1">
        <f t="array" ref="AK927">_xlfn.IFS(AJ927=1,"Low",AJ927=2,"Medium",AJ927=3,"High",AJ927=4,"Very High")</f>
        <v>High</v>
      </c>
      <c r="AL927">
        <v>1</v>
      </c>
      <c r="AM927">
        <v>0</v>
      </c>
      <c r="AN927">
        <v>0</v>
      </c>
      <c r="AO927">
        <v>0</v>
      </c>
    </row>
    <row r="928" spans="1:41">
      <c r="A928">
        <v>43</v>
      </c>
      <c r="B928" t="str" cm="1">
        <f t="array" ref="B928">_xlfn.IFS(A928&lt;=25,"18-25",A928&lt;=35,"26-35",A928&lt;=45,"36-45",A928&lt;=55,"46-55",A928&gt;55,"56+")</f>
        <v>36-45</v>
      </c>
      <c r="C928" t="s">
        <v>39</v>
      </c>
      <c r="D928" t="s">
        <v>33</v>
      </c>
      <c r="E928" s="2">
        <v>531</v>
      </c>
      <c r="F928" t="s">
        <v>34</v>
      </c>
      <c r="G928">
        <v>4</v>
      </c>
      <c r="H928">
        <v>4</v>
      </c>
      <c r="I928" t="str" cm="1">
        <f t="array" ref="I928">_xlfn.IFS(H928=1,"Below College",H928=2,"College",H928=3,"Bachelor",H928=4,"Master",H928=5,"Doctor")</f>
        <v>Master</v>
      </c>
      <c r="J928" t="s">
        <v>55</v>
      </c>
      <c r="K928">
        <v>1293</v>
      </c>
      <c r="L928">
        <v>4</v>
      </c>
      <c r="M928" t="str" cm="1">
        <f t="array" ref="M928">_xlfn.IFS(L928=1,"Low",L928=2,"Medium",L928=3,"High",L928=4,"Very High")</f>
        <v>Very High</v>
      </c>
      <c r="N928" t="s">
        <v>36</v>
      </c>
      <c r="O928" s="2">
        <v>56</v>
      </c>
      <c r="P928">
        <v>2</v>
      </c>
      <c r="Q928" t="str" cm="1">
        <f t="array" ref="Q928">_xlfn.IFS(P928=1,"Low",P928=2,"Medium",P928=3,"High",P928=4,"Very High")</f>
        <v>Medium</v>
      </c>
      <c r="R928">
        <v>3</v>
      </c>
      <c r="S928" t="str" cm="1">
        <f t="array" ref="S928">_xlfn.IFS(R928=1,"Entry Level",R928=2,"Junior",R928=3,"Mid-Level",R928=4,"Senior",R928=5,"Executive")</f>
        <v>Mid-Level</v>
      </c>
      <c r="T928" t="s">
        <v>37</v>
      </c>
      <c r="U928">
        <v>4</v>
      </c>
      <c r="V928" t="str" cm="1">
        <f t="array" ref="V928">_xlfn.IFS(U928=1,"Low",U928=2,"Medium",U928=3,"High",U928=4,"Very High")</f>
        <v>Very High</v>
      </c>
      <c r="W928" t="s">
        <v>38</v>
      </c>
      <c r="X928" s="2">
        <v>10231</v>
      </c>
      <c r="Y928" s="2">
        <v>20364</v>
      </c>
      <c r="Z928">
        <v>3</v>
      </c>
      <c r="AA928" t="s">
        <v>39</v>
      </c>
      <c r="AB928">
        <v>14</v>
      </c>
      <c r="AC928">
        <v>3</v>
      </c>
      <c r="AD928" t="str" cm="1">
        <f t="array" ref="AD928">_xlfn.IFS(AC928=1,"Low",AC928=2,"Good",AC928=3,"Excellent",AC928=4,"Outstanding")</f>
        <v>Excellent</v>
      </c>
      <c r="AE928">
        <v>4</v>
      </c>
      <c r="AF928" t="str" cm="1">
        <f t="array" ref="AF928">_xlfn.IFS(AE928=1,"Low",AE928=2,"Medium",AE928=3,"High",AE928=4,"Very High")</f>
        <v>Very High</v>
      </c>
      <c r="AG928">
        <v>0</v>
      </c>
      <c r="AH928">
        <v>23</v>
      </c>
      <c r="AI928">
        <v>3</v>
      </c>
      <c r="AJ928">
        <v>4</v>
      </c>
      <c r="AK928" t="str" cm="1">
        <f t="array" ref="AK928">_xlfn.IFS(AJ928=1,"Low",AJ928=2,"Medium",AJ928=3,"High",AJ928=4,"Very High")</f>
        <v>Very High</v>
      </c>
      <c r="AL928">
        <v>21</v>
      </c>
      <c r="AM928">
        <v>7</v>
      </c>
      <c r="AN928">
        <v>15</v>
      </c>
      <c r="AO928">
        <v>17</v>
      </c>
    </row>
    <row r="929" spans="1:41">
      <c r="A929">
        <v>36</v>
      </c>
      <c r="B929" t="str" cm="1">
        <f t="array" ref="B929">_xlfn.IFS(A929&lt;=25,"18-25",A929&lt;=35,"26-35",A929&lt;=45,"36-45",A929&lt;=55,"46-55",A929&gt;55,"56+")</f>
        <v>36-45</v>
      </c>
      <c r="C929" t="s">
        <v>39</v>
      </c>
      <c r="D929" t="s">
        <v>33</v>
      </c>
      <c r="E929" s="2">
        <v>429</v>
      </c>
      <c r="F929" t="s">
        <v>41</v>
      </c>
      <c r="G929">
        <v>2</v>
      </c>
      <c r="H929">
        <v>4</v>
      </c>
      <c r="I929" t="str" cm="1">
        <f t="array" ref="I929">_xlfn.IFS(H929=1,"Below College",H929=2,"College",H929=3,"Bachelor",H929=4,"Master",H929=5,"Doctor")</f>
        <v>Master</v>
      </c>
      <c r="J929" t="s">
        <v>35</v>
      </c>
      <c r="K929">
        <v>1294</v>
      </c>
      <c r="L929">
        <v>3</v>
      </c>
      <c r="M929" t="str" cm="1">
        <f t="array" ref="M929">_xlfn.IFS(L929=1,"Low",L929=2,"Medium",L929=3,"High",L929=4,"Very High")</f>
        <v>High</v>
      </c>
      <c r="N929" t="s">
        <v>36</v>
      </c>
      <c r="O929" s="2">
        <v>53</v>
      </c>
      <c r="P929">
        <v>3</v>
      </c>
      <c r="Q929" t="str" cm="1">
        <f t="array" ref="Q929">_xlfn.IFS(P929=1,"Low",P929=2,"Medium",P929=3,"High",P929=4,"Very High")</f>
        <v>High</v>
      </c>
      <c r="R929">
        <v>2</v>
      </c>
      <c r="S929" t="str" cm="1">
        <f t="array" ref="S929">_xlfn.IFS(R929=1,"Entry Level",R929=2,"Junior",R929=3,"Mid-Level",R929=4,"Senior",R929=5,"Executive")</f>
        <v>Junior</v>
      </c>
      <c r="T929" t="s">
        <v>49</v>
      </c>
      <c r="U929">
        <v>2</v>
      </c>
      <c r="V929" t="str" cm="1">
        <f t="array" ref="V929">_xlfn.IFS(U929=1,"Low",U929=2,"Medium",U929=3,"High",U929=4,"Very High")</f>
        <v>Medium</v>
      </c>
      <c r="W929" t="s">
        <v>38</v>
      </c>
      <c r="X929" s="2">
        <v>5410</v>
      </c>
      <c r="Y929" s="2">
        <v>2323</v>
      </c>
      <c r="Z929">
        <v>9</v>
      </c>
      <c r="AA929" t="s">
        <v>32</v>
      </c>
      <c r="AB929">
        <v>11</v>
      </c>
      <c r="AC929">
        <v>3</v>
      </c>
      <c r="AD929" t="str" cm="1">
        <f t="array" ref="AD929">_xlfn.IFS(AC929=1,"Low",AC929=2,"Good",AC929=3,"Excellent",AC929=4,"Outstanding")</f>
        <v>Excellent</v>
      </c>
      <c r="AE929">
        <v>4</v>
      </c>
      <c r="AF929" t="str" cm="1">
        <f t="array" ref="AF929">_xlfn.IFS(AE929=1,"Low",AE929=2,"Medium",AE929=3,"High",AE929=4,"Very High")</f>
        <v>Very High</v>
      </c>
      <c r="AG929">
        <v>0</v>
      </c>
      <c r="AH929">
        <v>18</v>
      </c>
      <c r="AI929">
        <v>2</v>
      </c>
      <c r="AJ929">
        <v>3</v>
      </c>
      <c r="AK929" t="str" cm="1">
        <f t="array" ref="AK929">_xlfn.IFS(AJ929=1,"Low",AJ929=2,"Medium",AJ929=3,"High",AJ929=4,"Very High")</f>
        <v>High</v>
      </c>
      <c r="AL929">
        <v>16</v>
      </c>
      <c r="AM929">
        <v>14</v>
      </c>
      <c r="AN929">
        <v>5</v>
      </c>
      <c r="AO929">
        <v>12</v>
      </c>
    </row>
    <row r="930" spans="1:41">
      <c r="A930">
        <v>44</v>
      </c>
      <c r="B930" t="str" cm="1">
        <f t="array" ref="B930">_xlfn.IFS(A930&lt;=25,"18-25",A930&lt;=35,"26-35",A930&lt;=45,"36-45",A930&lt;=55,"46-55",A930&gt;55,"56+")</f>
        <v>36-45</v>
      </c>
      <c r="C930" t="s">
        <v>32</v>
      </c>
      <c r="D930" t="s">
        <v>33</v>
      </c>
      <c r="E930" s="2">
        <v>621</v>
      </c>
      <c r="F930" t="s">
        <v>41</v>
      </c>
      <c r="G930">
        <v>15</v>
      </c>
      <c r="H930">
        <v>3</v>
      </c>
      <c r="I930" t="str" cm="1">
        <f t="array" ref="I930">_xlfn.IFS(H930=1,"Below College",H930=2,"College",H930=3,"Bachelor",H930=4,"Master",H930=5,"Doctor")</f>
        <v>Bachelor</v>
      </c>
      <c r="J930" t="s">
        <v>47</v>
      </c>
      <c r="K930">
        <v>1295</v>
      </c>
      <c r="L930">
        <v>1</v>
      </c>
      <c r="M930" t="str" cm="1">
        <f t="array" ref="M930">_xlfn.IFS(L930=1,"Low",L930=2,"Medium",L930=3,"High",L930=4,"Very High")</f>
        <v>Low</v>
      </c>
      <c r="N930" t="s">
        <v>36</v>
      </c>
      <c r="O930" s="2">
        <v>73</v>
      </c>
      <c r="P930">
        <v>3</v>
      </c>
      <c r="Q930" t="str" cm="1">
        <f t="array" ref="Q930">_xlfn.IFS(P930=1,"Low",P930=2,"Medium",P930=3,"High",P930=4,"Very High")</f>
        <v>High</v>
      </c>
      <c r="R930">
        <v>3</v>
      </c>
      <c r="S930" t="str" cm="1">
        <f t="array" ref="S930">_xlfn.IFS(R930=1,"Entry Level",R930=2,"Junior",R930=3,"Mid-Level",R930=4,"Senior",R930=5,"Executive")</f>
        <v>Mid-Level</v>
      </c>
      <c r="T930" t="s">
        <v>50</v>
      </c>
      <c r="U930">
        <v>4</v>
      </c>
      <c r="V930" t="str" cm="1">
        <f t="array" ref="V930">_xlfn.IFS(U930=1,"Low",U930=2,"Medium",U930=3,"High",U930=4,"Very High")</f>
        <v>Very High</v>
      </c>
      <c r="W930" t="s">
        <v>44</v>
      </c>
      <c r="X930" s="2">
        <v>7978</v>
      </c>
      <c r="Y930" s="2">
        <v>14075</v>
      </c>
      <c r="Z930">
        <v>1</v>
      </c>
      <c r="AA930" t="s">
        <v>39</v>
      </c>
      <c r="AB930">
        <v>11</v>
      </c>
      <c r="AC930">
        <v>3</v>
      </c>
      <c r="AD930" t="str" cm="1">
        <f t="array" ref="AD930">_xlfn.IFS(AC930=1,"Low",AC930=2,"Good",AC930=3,"Excellent",AC930=4,"Outstanding")</f>
        <v>Excellent</v>
      </c>
      <c r="AE930">
        <v>4</v>
      </c>
      <c r="AF930" t="str" cm="1">
        <f t="array" ref="AF930">_xlfn.IFS(AE930=1,"Low",AE930=2,"Medium",AE930=3,"High",AE930=4,"Very High")</f>
        <v>Very High</v>
      </c>
      <c r="AG930">
        <v>1</v>
      </c>
      <c r="AH930">
        <v>10</v>
      </c>
      <c r="AI930">
        <v>2</v>
      </c>
      <c r="AJ930">
        <v>3</v>
      </c>
      <c r="AK930" t="str" cm="1">
        <f t="array" ref="AK930">_xlfn.IFS(AJ930=1,"Low",AJ930=2,"Medium",AJ930=3,"High",AJ930=4,"Very High")</f>
        <v>High</v>
      </c>
      <c r="AL930">
        <v>10</v>
      </c>
      <c r="AM930">
        <v>7</v>
      </c>
      <c r="AN930">
        <v>0</v>
      </c>
      <c r="AO930">
        <v>5</v>
      </c>
    </row>
    <row r="931" spans="1:41">
      <c r="A931">
        <v>28</v>
      </c>
      <c r="B931" t="str" cm="1">
        <f t="array" ref="B931">_xlfn.IFS(A931&lt;=25,"18-25",A931&lt;=35,"26-35",A931&lt;=45,"36-45",A931&lt;=55,"46-55",A931&gt;55,"56+")</f>
        <v>26-35</v>
      </c>
      <c r="C931" t="s">
        <v>39</v>
      </c>
      <c r="D931" t="s">
        <v>40</v>
      </c>
      <c r="E931" s="2">
        <v>193</v>
      </c>
      <c r="F931" t="s">
        <v>41</v>
      </c>
      <c r="G931">
        <v>2</v>
      </c>
      <c r="H931">
        <v>3</v>
      </c>
      <c r="I931" t="str" cm="1">
        <f t="array" ref="I931">_xlfn.IFS(H931=1,"Below College",H931=2,"College",H931=3,"Bachelor",H931=4,"Master",H931=5,"Doctor")</f>
        <v>Bachelor</v>
      </c>
      <c r="J931" t="s">
        <v>35</v>
      </c>
      <c r="K931">
        <v>1296</v>
      </c>
      <c r="L931">
        <v>4</v>
      </c>
      <c r="M931" t="str" cm="1">
        <f t="array" ref="M931">_xlfn.IFS(L931=1,"Low",L931=2,"Medium",L931=3,"High",L931=4,"Very High")</f>
        <v>Very High</v>
      </c>
      <c r="N931" t="s">
        <v>42</v>
      </c>
      <c r="O931" s="2">
        <v>52</v>
      </c>
      <c r="P931">
        <v>2</v>
      </c>
      <c r="Q931" t="str" cm="1">
        <f t="array" ref="Q931">_xlfn.IFS(P931=1,"Low",P931=2,"Medium",P931=3,"High",P931=4,"Very High")</f>
        <v>Medium</v>
      </c>
      <c r="R931">
        <v>1</v>
      </c>
      <c r="S931" t="str" cm="1">
        <f t="array" ref="S931">_xlfn.IFS(R931=1,"Entry Level",R931=2,"Junior",R931=3,"Mid-Level",R931=4,"Senior",R931=5,"Executive")</f>
        <v>Entry Level</v>
      </c>
      <c r="T931" t="s">
        <v>46</v>
      </c>
      <c r="U931">
        <v>4</v>
      </c>
      <c r="V931" t="str" cm="1">
        <f t="array" ref="V931">_xlfn.IFS(U931=1,"Low",U931=2,"Medium",U931=3,"High",U931=4,"Very High")</f>
        <v>Very High</v>
      </c>
      <c r="W931" t="s">
        <v>44</v>
      </c>
      <c r="X931" s="2">
        <v>3867</v>
      </c>
      <c r="Y931" s="2">
        <v>14222</v>
      </c>
      <c r="Z931">
        <v>1</v>
      </c>
      <c r="AA931" t="s">
        <v>32</v>
      </c>
      <c r="AB931">
        <v>12</v>
      </c>
      <c r="AC931">
        <v>3</v>
      </c>
      <c r="AD931" t="str" cm="1">
        <f t="array" ref="AD931">_xlfn.IFS(AC931=1,"Low",AC931=2,"Good",AC931=3,"Excellent",AC931=4,"Outstanding")</f>
        <v>Excellent</v>
      </c>
      <c r="AE931">
        <v>2</v>
      </c>
      <c r="AF931" t="str" cm="1">
        <f t="array" ref="AF931">_xlfn.IFS(AE931=1,"Low",AE931=2,"Medium",AE931=3,"High",AE931=4,"Very High")</f>
        <v>Medium</v>
      </c>
      <c r="AG931">
        <v>1</v>
      </c>
      <c r="AH931">
        <v>2</v>
      </c>
      <c r="AI931">
        <v>2</v>
      </c>
      <c r="AJ931">
        <v>3</v>
      </c>
      <c r="AK931" t="str" cm="1">
        <f t="array" ref="AK931">_xlfn.IFS(AJ931=1,"Low",AJ931=2,"Medium",AJ931=3,"High",AJ931=4,"Very High")</f>
        <v>High</v>
      </c>
      <c r="AL931">
        <v>2</v>
      </c>
      <c r="AM931">
        <v>2</v>
      </c>
      <c r="AN931">
        <v>2</v>
      </c>
      <c r="AO931">
        <v>2</v>
      </c>
    </row>
    <row r="932" spans="1:41">
      <c r="A932">
        <v>51</v>
      </c>
      <c r="B932" t="str" cm="1">
        <f t="array" ref="B932">_xlfn.IFS(A932&lt;=25,"18-25",A932&lt;=35,"26-35",A932&lt;=45,"36-45",A932&lt;=55,"46-55",A932&gt;55,"56+")</f>
        <v>46-55</v>
      </c>
      <c r="C932" t="s">
        <v>39</v>
      </c>
      <c r="D932" t="s">
        <v>40</v>
      </c>
      <c r="E932" s="2">
        <v>968</v>
      </c>
      <c r="F932" t="s">
        <v>41</v>
      </c>
      <c r="G932">
        <v>6</v>
      </c>
      <c r="H932">
        <v>2</v>
      </c>
      <c r="I932" t="str" cm="1">
        <f t="array" ref="I932">_xlfn.IFS(H932=1,"Below College",H932=2,"College",H932=3,"Bachelor",H932=4,"Master",H932=5,"Doctor")</f>
        <v>College</v>
      </c>
      <c r="J932" t="s">
        <v>47</v>
      </c>
      <c r="K932">
        <v>1297</v>
      </c>
      <c r="L932">
        <v>2</v>
      </c>
      <c r="M932" t="str" cm="1">
        <f t="array" ref="M932">_xlfn.IFS(L932=1,"Low",L932=2,"Medium",L932=3,"High",L932=4,"Very High")</f>
        <v>Medium</v>
      </c>
      <c r="N932" t="s">
        <v>36</v>
      </c>
      <c r="O932" s="2">
        <v>40</v>
      </c>
      <c r="P932">
        <v>2</v>
      </c>
      <c r="Q932" t="str" cm="1">
        <f t="array" ref="Q932">_xlfn.IFS(P932=1,"Low",P932=2,"Medium",P932=3,"High",P932=4,"Very High")</f>
        <v>Medium</v>
      </c>
      <c r="R932">
        <v>1</v>
      </c>
      <c r="S932" t="str" cm="1">
        <f t="array" ref="S932">_xlfn.IFS(R932=1,"Entry Level",R932=2,"Junior",R932=3,"Mid-Level",R932=4,"Senior",R932=5,"Executive")</f>
        <v>Entry Level</v>
      </c>
      <c r="T932" t="s">
        <v>46</v>
      </c>
      <c r="U932">
        <v>3</v>
      </c>
      <c r="V932" t="str" cm="1">
        <f t="array" ref="V932">_xlfn.IFS(U932=1,"Low",U932=2,"Medium",U932=3,"High",U932=4,"Very High")</f>
        <v>High</v>
      </c>
      <c r="W932" t="s">
        <v>38</v>
      </c>
      <c r="X932" s="2">
        <v>2838</v>
      </c>
      <c r="Y932" s="2">
        <v>4257</v>
      </c>
      <c r="Z932">
        <v>0</v>
      </c>
      <c r="AA932" t="s">
        <v>39</v>
      </c>
      <c r="AB932">
        <v>14</v>
      </c>
      <c r="AC932">
        <v>3</v>
      </c>
      <c r="AD932" t="str" cm="1">
        <f t="array" ref="AD932">_xlfn.IFS(AC932=1,"Low",AC932=2,"Good",AC932=3,"Excellent",AC932=4,"Outstanding")</f>
        <v>Excellent</v>
      </c>
      <c r="AE932">
        <v>2</v>
      </c>
      <c r="AF932" t="str" cm="1">
        <f t="array" ref="AF932">_xlfn.IFS(AE932=1,"Low",AE932=2,"Medium",AE932=3,"High",AE932=4,"Very High")</f>
        <v>Medium</v>
      </c>
      <c r="AG932">
        <v>0</v>
      </c>
      <c r="AH932">
        <v>8</v>
      </c>
      <c r="AI932">
        <v>6</v>
      </c>
      <c r="AJ932">
        <v>2</v>
      </c>
      <c r="AK932" t="str" cm="1">
        <f t="array" ref="AK932">_xlfn.IFS(AJ932=1,"Low",AJ932=2,"Medium",AJ932=3,"High",AJ932=4,"Very High")</f>
        <v>Medium</v>
      </c>
      <c r="AL932">
        <v>7</v>
      </c>
      <c r="AM932">
        <v>0</v>
      </c>
      <c r="AN932">
        <v>7</v>
      </c>
      <c r="AO932">
        <v>7</v>
      </c>
    </row>
    <row r="933" spans="1:41">
      <c r="A933">
        <v>30</v>
      </c>
      <c r="B933" t="str" cm="1">
        <f t="array" ref="B933">_xlfn.IFS(A933&lt;=25,"18-25",A933&lt;=35,"26-35",A933&lt;=45,"36-45",A933&lt;=55,"46-55",A933&gt;55,"56+")</f>
        <v>26-35</v>
      </c>
      <c r="C933" t="s">
        <v>39</v>
      </c>
      <c r="D933" t="s">
        <v>51</v>
      </c>
      <c r="E933" s="2">
        <v>879</v>
      </c>
      <c r="F933" t="s">
        <v>41</v>
      </c>
      <c r="G933">
        <v>9</v>
      </c>
      <c r="H933">
        <v>2</v>
      </c>
      <c r="I933" t="str" cm="1">
        <f t="array" ref="I933">_xlfn.IFS(H933=1,"Below College",H933=2,"College",H933=3,"Bachelor",H933=4,"Master",H933=5,"Doctor")</f>
        <v>College</v>
      </c>
      <c r="J933" t="s">
        <v>47</v>
      </c>
      <c r="K933">
        <v>1298</v>
      </c>
      <c r="L933">
        <v>3</v>
      </c>
      <c r="M933" t="str" cm="1">
        <f t="array" ref="M933">_xlfn.IFS(L933=1,"Low",L933=2,"Medium",L933=3,"High",L933=4,"Very High")</f>
        <v>High</v>
      </c>
      <c r="N933" t="s">
        <v>36</v>
      </c>
      <c r="O933" s="2">
        <v>72</v>
      </c>
      <c r="P933">
        <v>3</v>
      </c>
      <c r="Q933" t="str" cm="1">
        <f t="array" ref="Q933">_xlfn.IFS(P933=1,"Low",P933=2,"Medium",P933=3,"High",P933=4,"Very High")</f>
        <v>High</v>
      </c>
      <c r="R933">
        <v>2</v>
      </c>
      <c r="S933" t="str" cm="1">
        <f t="array" ref="S933">_xlfn.IFS(R933=1,"Entry Level",R933=2,"Junior",R933=3,"Mid-Level",R933=4,"Senior",R933=5,"Executive")</f>
        <v>Junior</v>
      </c>
      <c r="T933" t="s">
        <v>49</v>
      </c>
      <c r="U933">
        <v>3</v>
      </c>
      <c r="V933" t="str" cm="1">
        <f t="array" ref="V933">_xlfn.IFS(U933=1,"Low",U933=2,"Medium",U933=3,"High",U933=4,"Very High")</f>
        <v>High</v>
      </c>
      <c r="W933" t="s">
        <v>38</v>
      </c>
      <c r="X933" s="2">
        <v>4695</v>
      </c>
      <c r="Y933" s="2">
        <v>12858</v>
      </c>
      <c r="Z933">
        <v>7</v>
      </c>
      <c r="AA933" t="s">
        <v>32</v>
      </c>
      <c r="AB933">
        <v>18</v>
      </c>
      <c r="AC933">
        <v>3</v>
      </c>
      <c r="AD933" t="str" cm="1">
        <f t="array" ref="AD933">_xlfn.IFS(AC933=1,"Low",AC933=2,"Good",AC933=3,"Excellent",AC933=4,"Outstanding")</f>
        <v>Excellent</v>
      </c>
      <c r="AE933">
        <v>3</v>
      </c>
      <c r="AF933" t="str" cm="1">
        <f t="array" ref="AF933">_xlfn.IFS(AE933=1,"Low",AE933=2,"Medium",AE933=3,"High",AE933=4,"Very High")</f>
        <v>High</v>
      </c>
      <c r="AG933">
        <v>0</v>
      </c>
      <c r="AH933">
        <v>10</v>
      </c>
      <c r="AI933">
        <v>3</v>
      </c>
      <c r="AJ933">
        <v>3</v>
      </c>
      <c r="AK933" t="str" cm="1">
        <f t="array" ref="AK933">_xlfn.IFS(AJ933=1,"Low",AJ933=2,"Medium",AJ933=3,"High",AJ933=4,"Very High")</f>
        <v>High</v>
      </c>
      <c r="AL933">
        <v>8</v>
      </c>
      <c r="AM933">
        <v>4</v>
      </c>
      <c r="AN933">
        <v>1</v>
      </c>
      <c r="AO933">
        <v>7</v>
      </c>
    </row>
    <row r="934" spans="1:41">
      <c r="A934">
        <v>29</v>
      </c>
      <c r="B934" t="str" cm="1">
        <f t="array" ref="B934">_xlfn.IFS(A934&lt;=25,"18-25",A934&lt;=35,"26-35",A934&lt;=45,"36-45",A934&lt;=55,"46-55",A934&gt;55,"56+")</f>
        <v>26-35</v>
      </c>
      <c r="C934" t="s">
        <v>32</v>
      </c>
      <c r="D934" t="s">
        <v>33</v>
      </c>
      <c r="E934" s="2">
        <v>806</v>
      </c>
      <c r="F934" t="s">
        <v>41</v>
      </c>
      <c r="G934">
        <v>7</v>
      </c>
      <c r="H934">
        <v>3</v>
      </c>
      <c r="I934" t="str" cm="1">
        <f t="array" ref="I934">_xlfn.IFS(H934=1,"Below College",H934=2,"College",H934=3,"Bachelor",H934=4,"Master",H934=5,"Doctor")</f>
        <v>Bachelor</v>
      </c>
      <c r="J934" t="s">
        <v>56</v>
      </c>
      <c r="K934">
        <v>1299</v>
      </c>
      <c r="L934">
        <v>2</v>
      </c>
      <c r="M934" t="str" cm="1">
        <f t="array" ref="M934">_xlfn.IFS(L934=1,"Low",L934=2,"Medium",L934=3,"High",L934=4,"Very High")</f>
        <v>Medium</v>
      </c>
      <c r="N934" t="s">
        <v>36</v>
      </c>
      <c r="O934" s="2">
        <v>39</v>
      </c>
      <c r="P934">
        <v>3</v>
      </c>
      <c r="Q934" t="str" cm="1">
        <f t="array" ref="Q934">_xlfn.IFS(P934=1,"Low",P934=2,"Medium",P934=3,"High",P934=4,"Very High")</f>
        <v>High</v>
      </c>
      <c r="R934">
        <v>1</v>
      </c>
      <c r="S934" t="str" cm="1">
        <f t="array" ref="S934">_xlfn.IFS(R934=1,"Entry Level",R934=2,"Junior",R934=3,"Mid-Level",R934=4,"Senior",R934=5,"Executive")</f>
        <v>Entry Level</v>
      </c>
      <c r="T934" t="s">
        <v>46</v>
      </c>
      <c r="U934">
        <v>3</v>
      </c>
      <c r="V934" t="str" cm="1">
        <f t="array" ref="V934">_xlfn.IFS(U934=1,"Low",U934=2,"Medium",U934=3,"High",U934=4,"Very High")</f>
        <v>High</v>
      </c>
      <c r="W934" t="s">
        <v>48</v>
      </c>
      <c r="X934" s="2">
        <v>3339</v>
      </c>
      <c r="Y934" s="2">
        <v>17285</v>
      </c>
      <c r="Z934">
        <v>3</v>
      </c>
      <c r="AA934" t="s">
        <v>32</v>
      </c>
      <c r="AB934">
        <v>13</v>
      </c>
      <c r="AC934">
        <v>3</v>
      </c>
      <c r="AD934" t="str" cm="1">
        <f t="array" ref="AD934">_xlfn.IFS(AC934=1,"Low",AC934=2,"Good",AC934=3,"Excellent",AC934=4,"Outstanding")</f>
        <v>Excellent</v>
      </c>
      <c r="AE934">
        <v>1</v>
      </c>
      <c r="AF934" t="str" cm="1">
        <f t="array" ref="AF934">_xlfn.IFS(AE934=1,"Low",AE934=2,"Medium",AE934=3,"High",AE934=4,"Very High")</f>
        <v>Low</v>
      </c>
      <c r="AG934">
        <v>2</v>
      </c>
      <c r="AH934">
        <v>10</v>
      </c>
      <c r="AI934">
        <v>2</v>
      </c>
      <c r="AJ934">
        <v>3</v>
      </c>
      <c r="AK934" t="str" cm="1">
        <f t="array" ref="AK934">_xlfn.IFS(AJ934=1,"Low",AJ934=2,"Medium",AJ934=3,"High",AJ934=4,"Very High")</f>
        <v>High</v>
      </c>
      <c r="AL934">
        <v>7</v>
      </c>
      <c r="AM934">
        <v>7</v>
      </c>
      <c r="AN934">
        <v>7</v>
      </c>
      <c r="AO934">
        <v>7</v>
      </c>
    </row>
    <row r="935" spans="1:41">
      <c r="A935">
        <v>28</v>
      </c>
      <c r="B935" t="str" cm="1">
        <f t="array" ref="B935">_xlfn.IFS(A935&lt;=25,"18-25",A935&lt;=35,"26-35",A935&lt;=45,"36-45",A935&lt;=55,"46-55",A935&gt;55,"56+")</f>
        <v>26-35</v>
      </c>
      <c r="C935" t="s">
        <v>39</v>
      </c>
      <c r="D935" t="s">
        <v>33</v>
      </c>
      <c r="E935" s="2">
        <v>640</v>
      </c>
      <c r="F935" t="s">
        <v>41</v>
      </c>
      <c r="G935">
        <v>1</v>
      </c>
      <c r="H935">
        <v>3</v>
      </c>
      <c r="I935" t="str" cm="1">
        <f t="array" ref="I935">_xlfn.IFS(H935=1,"Below College",H935=2,"College",H935=3,"Bachelor",H935=4,"Master",H935=5,"Doctor")</f>
        <v>Bachelor</v>
      </c>
      <c r="J935" t="s">
        <v>56</v>
      </c>
      <c r="K935">
        <v>1301</v>
      </c>
      <c r="L935">
        <v>4</v>
      </c>
      <c r="M935" t="str" cm="1">
        <f t="array" ref="M935">_xlfn.IFS(L935=1,"Low",L935=2,"Medium",L935=3,"High",L935=4,"Very High")</f>
        <v>Very High</v>
      </c>
      <c r="N935" t="s">
        <v>42</v>
      </c>
      <c r="O935" s="2">
        <v>84</v>
      </c>
      <c r="P935">
        <v>3</v>
      </c>
      <c r="Q935" t="str" cm="1">
        <f t="array" ref="Q935">_xlfn.IFS(P935=1,"Low",P935=2,"Medium",P935=3,"High",P935=4,"Very High")</f>
        <v>High</v>
      </c>
      <c r="R935">
        <v>1</v>
      </c>
      <c r="S935" t="str" cm="1">
        <f t="array" ref="S935">_xlfn.IFS(R935=1,"Entry Level",R935=2,"Junior",R935=3,"Mid-Level",R935=4,"Senior",R935=5,"Executive")</f>
        <v>Entry Level</v>
      </c>
      <c r="T935" t="s">
        <v>43</v>
      </c>
      <c r="U935">
        <v>1</v>
      </c>
      <c r="V935" t="str" cm="1">
        <f t="array" ref="V935">_xlfn.IFS(U935=1,"Low",U935=2,"Medium",U935=3,"High",U935=4,"Very High")</f>
        <v>Low</v>
      </c>
      <c r="W935" t="s">
        <v>38</v>
      </c>
      <c r="X935" s="2">
        <v>2080</v>
      </c>
      <c r="Y935" s="2">
        <v>4732</v>
      </c>
      <c r="Z935">
        <v>2</v>
      </c>
      <c r="AA935" t="s">
        <v>39</v>
      </c>
      <c r="AB935">
        <v>11</v>
      </c>
      <c r="AC935">
        <v>3</v>
      </c>
      <c r="AD935" t="str" cm="1">
        <f t="array" ref="AD935">_xlfn.IFS(AC935=1,"Low",AC935=2,"Good",AC935=3,"Excellent",AC935=4,"Outstanding")</f>
        <v>Excellent</v>
      </c>
      <c r="AE935">
        <v>2</v>
      </c>
      <c r="AF935" t="str" cm="1">
        <f t="array" ref="AF935">_xlfn.IFS(AE935=1,"Low",AE935=2,"Medium",AE935=3,"High",AE935=4,"Very High")</f>
        <v>Medium</v>
      </c>
      <c r="AG935">
        <v>0</v>
      </c>
      <c r="AH935">
        <v>5</v>
      </c>
      <c r="AI935">
        <v>2</v>
      </c>
      <c r="AJ935">
        <v>2</v>
      </c>
      <c r="AK935" t="str" cm="1">
        <f t="array" ref="AK935">_xlfn.IFS(AJ935=1,"Low",AJ935=2,"Medium",AJ935=3,"High",AJ935=4,"Very High")</f>
        <v>Medium</v>
      </c>
      <c r="AL935">
        <v>3</v>
      </c>
      <c r="AM935">
        <v>2</v>
      </c>
      <c r="AN935">
        <v>1</v>
      </c>
      <c r="AO935">
        <v>2</v>
      </c>
    </row>
    <row r="936" spans="1:41">
      <c r="A936">
        <v>25</v>
      </c>
      <c r="B936" t="str" cm="1">
        <f t="array" ref="B936">_xlfn.IFS(A936&lt;=25,"18-25",A936&lt;=35,"26-35",A936&lt;=45,"36-45",A936&lt;=55,"46-55",A936&gt;55,"56+")</f>
        <v>18-25</v>
      </c>
      <c r="C936" t="s">
        <v>39</v>
      </c>
      <c r="D936" t="s">
        <v>33</v>
      </c>
      <c r="E936" s="2">
        <v>266</v>
      </c>
      <c r="F936" t="s">
        <v>41</v>
      </c>
      <c r="G936">
        <v>1</v>
      </c>
      <c r="H936">
        <v>3</v>
      </c>
      <c r="I936" t="str" cm="1">
        <f t="array" ref="I936">_xlfn.IFS(H936=1,"Below College",H936=2,"College",H936=3,"Bachelor",H936=4,"Master",H936=5,"Doctor")</f>
        <v>Bachelor</v>
      </c>
      <c r="J936" t="s">
        <v>47</v>
      </c>
      <c r="K936">
        <v>1303</v>
      </c>
      <c r="L936">
        <v>4</v>
      </c>
      <c r="M936" t="str" cm="1">
        <f t="array" ref="M936">_xlfn.IFS(L936=1,"Low",L936=2,"Medium",L936=3,"High",L936=4,"Very High")</f>
        <v>Very High</v>
      </c>
      <c r="N936" t="s">
        <v>36</v>
      </c>
      <c r="O936" s="2">
        <v>40</v>
      </c>
      <c r="P936">
        <v>3</v>
      </c>
      <c r="Q936" t="str" cm="1">
        <f t="array" ref="Q936">_xlfn.IFS(P936=1,"Low",P936=2,"Medium",P936=3,"High",P936=4,"Very High")</f>
        <v>High</v>
      </c>
      <c r="R936">
        <v>1</v>
      </c>
      <c r="S936" t="str" cm="1">
        <f t="array" ref="S936">_xlfn.IFS(R936=1,"Entry Level",R936=2,"Junior",R936=3,"Mid-Level",R936=4,"Senior",R936=5,"Executive")</f>
        <v>Entry Level</v>
      </c>
      <c r="T936" t="s">
        <v>43</v>
      </c>
      <c r="U936">
        <v>2</v>
      </c>
      <c r="V936" t="str" cm="1">
        <f t="array" ref="V936">_xlfn.IFS(U936=1,"Low",U936=2,"Medium",U936=3,"High",U936=4,"Very High")</f>
        <v>Medium</v>
      </c>
      <c r="W936" t="s">
        <v>38</v>
      </c>
      <c r="X936" s="2">
        <v>2096</v>
      </c>
      <c r="Y936" s="2">
        <v>18830</v>
      </c>
      <c r="Z936">
        <v>1</v>
      </c>
      <c r="AA936" t="s">
        <v>39</v>
      </c>
      <c r="AB936">
        <v>18</v>
      </c>
      <c r="AC936">
        <v>3</v>
      </c>
      <c r="AD936" t="str" cm="1">
        <f t="array" ref="AD936">_xlfn.IFS(AC936=1,"Low",AC936=2,"Good",AC936=3,"Excellent",AC936=4,"Outstanding")</f>
        <v>Excellent</v>
      </c>
      <c r="AE936">
        <v>4</v>
      </c>
      <c r="AF936" t="str" cm="1">
        <f t="array" ref="AF936">_xlfn.IFS(AE936=1,"Low",AE936=2,"Medium",AE936=3,"High",AE936=4,"Very High")</f>
        <v>Very High</v>
      </c>
      <c r="AG936">
        <v>0</v>
      </c>
      <c r="AH936">
        <v>2</v>
      </c>
      <c r="AI936">
        <v>3</v>
      </c>
      <c r="AJ936">
        <v>2</v>
      </c>
      <c r="AK936" t="str" cm="1">
        <f t="array" ref="AK936">_xlfn.IFS(AJ936=1,"Low",AJ936=2,"Medium",AJ936=3,"High",AJ936=4,"Very High")</f>
        <v>Medium</v>
      </c>
      <c r="AL936">
        <v>2</v>
      </c>
      <c r="AM936">
        <v>2</v>
      </c>
      <c r="AN936">
        <v>2</v>
      </c>
      <c r="AO936">
        <v>1</v>
      </c>
    </row>
    <row r="937" spans="1:41">
      <c r="A937">
        <v>32</v>
      </c>
      <c r="B937" t="str" cm="1">
        <f t="array" ref="B937">_xlfn.IFS(A937&lt;=25,"18-25",A937&lt;=35,"26-35",A937&lt;=45,"36-45",A937&lt;=55,"46-55",A937&gt;55,"56+")</f>
        <v>26-35</v>
      </c>
      <c r="C937" t="s">
        <v>39</v>
      </c>
      <c r="D937" t="s">
        <v>33</v>
      </c>
      <c r="E937" s="2">
        <v>604</v>
      </c>
      <c r="F937" t="s">
        <v>34</v>
      </c>
      <c r="G937">
        <v>8</v>
      </c>
      <c r="H937">
        <v>3</v>
      </c>
      <c r="I937" t="str" cm="1">
        <f t="array" ref="I937">_xlfn.IFS(H937=1,"Below College",H937=2,"College",H937=3,"Bachelor",H937=4,"Master",H937=5,"Doctor")</f>
        <v>Bachelor</v>
      </c>
      <c r="J937" t="s">
        <v>47</v>
      </c>
      <c r="K937">
        <v>1304</v>
      </c>
      <c r="L937">
        <v>3</v>
      </c>
      <c r="M937" t="str" cm="1">
        <f t="array" ref="M937">_xlfn.IFS(L937=1,"Low",L937=2,"Medium",L937=3,"High",L937=4,"Very High")</f>
        <v>High</v>
      </c>
      <c r="N937" t="s">
        <v>42</v>
      </c>
      <c r="O937" s="2">
        <v>56</v>
      </c>
      <c r="P937">
        <v>4</v>
      </c>
      <c r="Q937" t="str" cm="1">
        <f t="array" ref="Q937">_xlfn.IFS(P937=1,"Low",P937=2,"Medium",P937=3,"High",P937=4,"Very High")</f>
        <v>Very High</v>
      </c>
      <c r="R937">
        <v>2</v>
      </c>
      <c r="S937" t="str" cm="1">
        <f t="array" ref="S937">_xlfn.IFS(R937=1,"Entry Level",R937=2,"Junior",R937=3,"Mid-Level",R937=4,"Senior",R937=5,"Executive")</f>
        <v>Junior</v>
      </c>
      <c r="T937" t="s">
        <v>37</v>
      </c>
      <c r="U937">
        <v>4</v>
      </c>
      <c r="V937" t="str" cm="1">
        <f t="array" ref="V937">_xlfn.IFS(U937=1,"Low",U937=2,"Medium",U937=3,"High",U937=4,"Very High")</f>
        <v>Very High</v>
      </c>
      <c r="W937" t="s">
        <v>44</v>
      </c>
      <c r="X937" s="2">
        <v>6209</v>
      </c>
      <c r="Y937" s="2">
        <v>11693</v>
      </c>
      <c r="Z937">
        <v>1</v>
      </c>
      <c r="AA937" t="s">
        <v>39</v>
      </c>
      <c r="AB937">
        <v>15</v>
      </c>
      <c r="AC937">
        <v>3</v>
      </c>
      <c r="AD937" t="str" cm="1">
        <f t="array" ref="AD937">_xlfn.IFS(AC937=1,"Low",AC937=2,"Good",AC937=3,"Excellent",AC937=4,"Outstanding")</f>
        <v>Excellent</v>
      </c>
      <c r="AE937">
        <v>3</v>
      </c>
      <c r="AF937" t="str" cm="1">
        <f t="array" ref="AF937">_xlfn.IFS(AE937=1,"Low",AE937=2,"Medium",AE937=3,"High",AE937=4,"Very High")</f>
        <v>High</v>
      </c>
      <c r="AG937">
        <v>2</v>
      </c>
      <c r="AH937">
        <v>10</v>
      </c>
      <c r="AI937">
        <v>4</v>
      </c>
      <c r="AJ937">
        <v>4</v>
      </c>
      <c r="AK937" t="str" cm="1">
        <f t="array" ref="AK937">_xlfn.IFS(AJ937=1,"Low",AJ937=2,"Medium",AJ937=3,"High",AJ937=4,"Very High")</f>
        <v>Very High</v>
      </c>
      <c r="AL937">
        <v>10</v>
      </c>
      <c r="AM937">
        <v>7</v>
      </c>
      <c r="AN937">
        <v>0</v>
      </c>
      <c r="AO937">
        <v>8</v>
      </c>
    </row>
    <row r="938" spans="1:41">
      <c r="A938">
        <v>45</v>
      </c>
      <c r="B938" t="str" cm="1">
        <f t="array" ref="B938">_xlfn.IFS(A938&lt;=25,"18-25",A938&lt;=35,"26-35",A938&lt;=45,"36-45",A938&lt;=55,"46-55",A938&gt;55,"56+")</f>
        <v>36-45</v>
      </c>
      <c r="C938" t="s">
        <v>39</v>
      </c>
      <c r="D938" t="s">
        <v>40</v>
      </c>
      <c r="E938" s="2">
        <v>364</v>
      </c>
      <c r="F938" t="s">
        <v>41</v>
      </c>
      <c r="G938">
        <v>25</v>
      </c>
      <c r="H938">
        <v>3</v>
      </c>
      <c r="I938" t="str" cm="1">
        <f t="array" ref="I938">_xlfn.IFS(H938=1,"Below College",H938=2,"College",H938=3,"Bachelor",H938=4,"Master",H938=5,"Doctor")</f>
        <v>Bachelor</v>
      </c>
      <c r="J938" t="s">
        <v>47</v>
      </c>
      <c r="K938">
        <v>1306</v>
      </c>
      <c r="L938">
        <v>2</v>
      </c>
      <c r="M938" t="str" cm="1">
        <f t="array" ref="M938">_xlfn.IFS(L938=1,"Low",L938=2,"Medium",L938=3,"High",L938=4,"Very High")</f>
        <v>Medium</v>
      </c>
      <c r="N938" t="s">
        <v>36</v>
      </c>
      <c r="O938" s="2">
        <v>83</v>
      </c>
      <c r="P938">
        <v>3</v>
      </c>
      <c r="Q938" t="str" cm="1">
        <f t="array" ref="Q938">_xlfn.IFS(P938=1,"Low",P938=2,"Medium",P938=3,"High",P938=4,"Very High")</f>
        <v>High</v>
      </c>
      <c r="R938">
        <v>5</v>
      </c>
      <c r="S938" t="str" cm="1">
        <f t="array" ref="S938">_xlfn.IFS(R938=1,"Entry Level",R938=2,"Junior",R938=3,"Mid-Level",R938=4,"Senior",R938=5,"Executive")</f>
        <v>Executive</v>
      </c>
      <c r="T938" t="s">
        <v>52</v>
      </c>
      <c r="U938">
        <v>2</v>
      </c>
      <c r="V938" t="str" cm="1">
        <f t="array" ref="V938">_xlfn.IFS(U938=1,"Low",U938=2,"Medium",U938=3,"High",U938=4,"Very High")</f>
        <v>Medium</v>
      </c>
      <c r="W938" t="s">
        <v>38</v>
      </c>
      <c r="X938" s="2">
        <v>18061</v>
      </c>
      <c r="Y938" s="2">
        <v>13035</v>
      </c>
      <c r="Z938">
        <v>3</v>
      </c>
      <c r="AA938" t="s">
        <v>39</v>
      </c>
      <c r="AB938">
        <v>22</v>
      </c>
      <c r="AC938">
        <v>4</v>
      </c>
      <c r="AD938" t="str" cm="1">
        <f t="array" ref="AD938">_xlfn.IFS(AC938=1,"Low",AC938=2,"Good",AC938=3,"Excellent",AC938=4,"Outstanding")</f>
        <v>Outstanding</v>
      </c>
      <c r="AE938">
        <v>3</v>
      </c>
      <c r="AF938" t="str" cm="1">
        <f t="array" ref="AF938">_xlfn.IFS(AE938=1,"Low",AE938=2,"Medium",AE938=3,"High",AE938=4,"Very High")</f>
        <v>High</v>
      </c>
      <c r="AG938">
        <v>0</v>
      </c>
      <c r="AH938">
        <v>22</v>
      </c>
      <c r="AI938">
        <v>4</v>
      </c>
      <c r="AJ938">
        <v>3</v>
      </c>
      <c r="AK938" t="str" cm="1">
        <f t="array" ref="AK938">_xlfn.IFS(AJ938=1,"Low",AJ938=2,"Medium",AJ938=3,"High",AJ938=4,"Very High")</f>
        <v>High</v>
      </c>
      <c r="AL938">
        <v>0</v>
      </c>
      <c r="AM938">
        <v>0</v>
      </c>
      <c r="AN938">
        <v>0</v>
      </c>
      <c r="AO938">
        <v>0</v>
      </c>
    </row>
    <row r="939" spans="1:41">
      <c r="A939">
        <v>39</v>
      </c>
      <c r="B939" t="str" cm="1">
        <f t="array" ref="B939">_xlfn.IFS(A939&lt;=25,"18-25",A939&lt;=35,"26-35",A939&lt;=45,"36-45",A939&lt;=55,"46-55",A939&gt;55,"56+")</f>
        <v>36-45</v>
      </c>
      <c r="C939" t="s">
        <v>39</v>
      </c>
      <c r="D939" t="s">
        <v>33</v>
      </c>
      <c r="E939" s="2">
        <v>412</v>
      </c>
      <c r="F939" t="s">
        <v>41</v>
      </c>
      <c r="G939">
        <v>13</v>
      </c>
      <c r="H939">
        <v>4</v>
      </c>
      <c r="I939" t="str" cm="1">
        <f t="array" ref="I939">_xlfn.IFS(H939=1,"Below College",H939=2,"College",H939=3,"Bachelor",H939=4,"Master",H939=5,"Doctor")</f>
        <v>Master</v>
      </c>
      <c r="J939" t="s">
        <v>47</v>
      </c>
      <c r="K939">
        <v>1307</v>
      </c>
      <c r="L939">
        <v>3</v>
      </c>
      <c r="M939" t="str" cm="1">
        <f t="array" ref="M939">_xlfn.IFS(L939=1,"Low",L939=2,"Medium",L939=3,"High",L939=4,"Very High")</f>
        <v>High</v>
      </c>
      <c r="N939" t="s">
        <v>36</v>
      </c>
      <c r="O939" s="2">
        <v>94</v>
      </c>
      <c r="P939">
        <v>2</v>
      </c>
      <c r="Q939" t="str" cm="1">
        <f t="array" ref="Q939">_xlfn.IFS(P939=1,"Low",P939=2,"Medium",P939=3,"High",P939=4,"Very High")</f>
        <v>Medium</v>
      </c>
      <c r="R939">
        <v>4</v>
      </c>
      <c r="S939" t="str" cm="1">
        <f t="array" ref="S939">_xlfn.IFS(R939=1,"Entry Level",R939=2,"Junior",R939=3,"Mid-Level",R939=4,"Senior",R939=5,"Executive")</f>
        <v>Senior</v>
      </c>
      <c r="T939" t="s">
        <v>52</v>
      </c>
      <c r="U939">
        <v>2</v>
      </c>
      <c r="V939" t="str" cm="1">
        <f t="array" ref="V939">_xlfn.IFS(U939=1,"Low",U939=2,"Medium",U939=3,"High",U939=4,"Very High")</f>
        <v>Medium</v>
      </c>
      <c r="W939" t="s">
        <v>48</v>
      </c>
      <c r="X939" s="2">
        <v>17123</v>
      </c>
      <c r="Y939" s="2">
        <v>17334</v>
      </c>
      <c r="Z939">
        <v>6</v>
      </c>
      <c r="AA939" t="s">
        <v>32</v>
      </c>
      <c r="AB939">
        <v>13</v>
      </c>
      <c r="AC939">
        <v>3</v>
      </c>
      <c r="AD939" t="str" cm="1">
        <f t="array" ref="AD939">_xlfn.IFS(AC939=1,"Low",AC939=2,"Good",AC939=3,"Excellent",AC939=4,"Outstanding")</f>
        <v>Excellent</v>
      </c>
      <c r="AE939">
        <v>4</v>
      </c>
      <c r="AF939" t="str" cm="1">
        <f t="array" ref="AF939">_xlfn.IFS(AE939=1,"Low",AE939=2,"Medium",AE939=3,"High",AE939=4,"Very High")</f>
        <v>Very High</v>
      </c>
      <c r="AG939">
        <v>2</v>
      </c>
      <c r="AH939">
        <v>21</v>
      </c>
      <c r="AI939">
        <v>4</v>
      </c>
      <c r="AJ939">
        <v>3</v>
      </c>
      <c r="AK939" t="str" cm="1">
        <f t="array" ref="AK939">_xlfn.IFS(AJ939=1,"Low",AJ939=2,"Medium",AJ939=3,"High",AJ939=4,"Very High")</f>
        <v>High</v>
      </c>
      <c r="AL939">
        <v>19</v>
      </c>
      <c r="AM939">
        <v>9</v>
      </c>
      <c r="AN939">
        <v>15</v>
      </c>
      <c r="AO939">
        <v>2</v>
      </c>
    </row>
    <row r="940" spans="1:41">
      <c r="A940">
        <v>58</v>
      </c>
      <c r="B940" t="str" cm="1">
        <f t="array" ref="B940">_xlfn.IFS(A940&lt;=25,"18-25",A940&lt;=35,"26-35",A940&lt;=45,"36-45",A940&lt;=55,"46-55",A940&gt;55,"56+")</f>
        <v>56+</v>
      </c>
      <c r="C940" t="s">
        <v>39</v>
      </c>
      <c r="D940" t="s">
        <v>33</v>
      </c>
      <c r="E940" s="2">
        <v>848</v>
      </c>
      <c r="F940" t="s">
        <v>41</v>
      </c>
      <c r="G940">
        <v>23</v>
      </c>
      <c r="H940">
        <v>4</v>
      </c>
      <c r="I940" t="str" cm="1">
        <f t="array" ref="I940">_xlfn.IFS(H940=1,"Below College",H940=2,"College",H940=3,"Bachelor",H940=4,"Master",H940=5,"Doctor")</f>
        <v>Master</v>
      </c>
      <c r="J940" t="s">
        <v>35</v>
      </c>
      <c r="K940">
        <v>1308</v>
      </c>
      <c r="L940">
        <v>1</v>
      </c>
      <c r="M940" t="str" cm="1">
        <f t="array" ref="M940">_xlfn.IFS(L940=1,"Low",L940=2,"Medium",L940=3,"High",L940=4,"Very High")</f>
        <v>Low</v>
      </c>
      <c r="N940" t="s">
        <v>42</v>
      </c>
      <c r="O940" s="2">
        <v>88</v>
      </c>
      <c r="P940">
        <v>3</v>
      </c>
      <c r="Q940" t="str" cm="1">
        <f t="array" ref="Q940">_xlfn.IFS(P940=1,"Low",P940=2,"Medium",P940=3,"High",P940=4,"Very High")</f>
        <v>High</v>
      </c>
      <c r="R940">
        <v>1</v>
      </c>
      <c r="S940" t="str" cm="1">
        <f t="array" ref="S940">_xlfn.IFS(R940=1,"Entry Level",R940=2,"Junior",R940=3,"Mid-Level",R940=4,"Senior",R940=5,"Executive")</f>
        <v>Entry Level</v>
      </c>
      <c r="T940" t="s">
        <v>43</v>
      </c>
      <c r="U940">
        <v>3</v>
      </c>
      <c r="V940" t="str" cm="1">
        <f t="array" ref="V940">_xlfn.IFS(U940=1,"Low",U940=2,"Medium",U940=3,"High",U940=4,"Very High")</f>
        <v>High</v>
      </c>
      <c r="W940" t="s">
        <v>48</v>
      </c>
      <c r="X940" s="2">
        <v>2372</v>
      </c>
      <c r="Y940" s="2">
        <v>26076</v>
      </c>
      <c r="Z940">
        <v>1</v>
      </c>
      <c r="AA940" t="s">
        <v>39</v>
      </c>
      <c r="AB940">
        <v>12</v>
      </c>
      <c r="AC940">
        <v>3</v>
      </c>
      <c r="AD940" t="str" cm="1">
        <f t="array" ref="AD940">_xlfn.IFS(AC940=1,"Low",AC940=2,"Good",AC940=3,"Excellent",AC940=4,"Outstanding")</f>
        <v>Excellent</v>
      </c>
      <c r="AE940">
        <v>4</v>
      </c>
      <c r="AF940" t="str" cm="1">
        <f t="array" ref="AF940">_xlfn.IFS(AE940=1,"Low",AE940=2,"Medium",AE940=3,"High",AE940=4,"Very High")</f>
        <v>Very High</v>
      </c>
      <c r="AG940">
        <v>2</v>
      </c>
      <c r="AH940">
        <v>2</v>
      </c>
      <c r="AI940">
        <v>3</v>
      </c>
      <c r="AJ940">
        <v>3</v>
      </c>
      <c r="AK940" t="str" cm="1">
        <f t="array" ref="AK940">_xlfn.IFS(AJ940=1,"Low",AJ940=2,"Medium",AJ940=3,"High",AJ940=4,"Very High")</f>
        <v>High</v>
      </c>
      <c r="AL940">
        <v>2</v>
      </c>
      <c r="AM940">
        <v>2</v>
      </c>
      <c r="AN940">
        <v>2</v>
      </c>
      <c r="AO940">
        <v>2</v>
      </c>
    </row>
    <row r="941" spans="1:41">
      <c r="A941">
        <v>32</v>
      </c>
      <c r="B941" t="str" cm="1">
        <f t="array" ref="B941">_xlfn.IFS(A941&lt;=25,"18-25",A941&lt;=35,"26-35",A941&lt;=45,"36-45",A941&lt;=55,"46-55",A941&gt;55,"56+")</f>
        <v>26-35</v>
      </c>
      <c r="C941" t="s">
        <v>32</v>
      </c>
      <c r="D941" t="s">
        <v>33</v>
      </c>
      <c r="E941" s="2">
        <v>1089</v>
      </c>
      <c r="F941" t="s">
        <v>41</v>
      </c>
      <c r="G941">
        <v>7</v>
      </c>
      <c r="H941">
        <v>2</v>
      </c>
      <c r="I941" t="str" cm="1">
        <f t="array" ref="I941">_xlfn.IFS(H941=1,"Below College",H941=2,"College",H941=3,"Bachelor",H941=4,"Master",H941=5,"Doctor")</f>
        <v>College</v>
      </c>
      <c r="J941" t="s">
        <v>35</v>
      </c>
      <c r="K941">
        <v>1309</v>
      </c>
      <c r="L941">
        <v>4</v>
      </c>
      <c r="M941" t="str" cm="1">
        <f t="array" ref="M941">_xlfn.IFS(L941=1,"Low",L941=2,"Medium",L941=3,"High",L941=4,"Very High")</f>
        <v>Very High</v>
      </c>
      <c r="N941" t="s">
        <v>42</v>
      </c>
      <c r="O941" s="2">
        <v>79</v>
      </c>
      <c r="P941">
        <v>3</v>
      </c>
      <c r="Q941" t="str" cm="1">
        <f t="array" ref="Q941">_xlfn.IFS(P941=1,"Low",P941=2,"Medium",P941=3,"High",P941=4,"Very High")</f>
        <v>High</v>
      </c>
      <c r="R941">
        <v>2</v>
      </c>
      <c r="S941" t="str" cm="1">
        <f t="array" ref="S941">_xlfn.IFS(R941=1,"Entry Level",R941=2,"Junior",R941=3,"Mid-Level",R941=4,"Senior",R941=5,"Executive")</f>
        <v>Junior</v>
      </c>
      <c r="T941" t="s">
        <v>46</v>
      </c>
      <c r="U941">
        <v>3</v>
      </c>
      <c r="V941" t="str" cm="1">
        <f t="array" ref="V941">_xlfn.IFS(U941=1,"Low",U941=2,"Medium",U941=3,"High",U941=4,"Very High")</f>
        <v>High</v>
      </c>
      <c r="W941" t="s">
        <v>44</v>
      </c>
      <c r="X941" s="2">
        <v>4883</v>
      </c>
      <c r="Y941" s="2">
        <v>22845</v>
      </c>
      <c r="Z941">
        <v>1</v>
      </c>
      <c r="AA941" t="s">
        <v>39</v>
      </c>
      <c r="AB941">
        <v>18</v>
      </c>
      <c r="AC941">
        <v>3</v>
      </c>
      <c r="AD941" t="str" cm="1">
        <f t="array" ref="AD941">_xlfn.IFS(AC941=1,"Low",AC941=2,"Good",AC941=3,"Excellent",AC941=4,"Outstanding")</f>
        <v>Excellent</v>
      </c>
      <c r="AE941">
        <v>1</v>
      </c>
      <c r="AF941" t="str" cm="1">
        <f t="array" ref="AF941">_xlfn.IFS(AE941=1,"Low",AE941=2,"Medium",AE941=3,"High",AE941=4,"Very High")</f>
        <v>Low</v>
      </c>
      <c r="AG941">
        <v>1</v>
      </c>
      <c r="AH941">
        <v>10</v>
      </c>
      <c r="AI941">
        <v>3</v>
      </c>
      <c r="AJ941">
        <v>3</v>
      </c>
      <c r="AK941" t="str" cm="1">
        <f t="array" ref="AK941">_xlfn.IFS(AJ941=1,"Low",AJ941=2,"Medium",AJ941=3,"High",AJ941=4,"Very High")</f>
        <v>High</v>
      </c>
      <c r="AL941">
        <v>10</v>
      </c>
      <c r="AM941">
        <v>4</v>
      </c>
      <c r="AN941">
        <v>1</v>
      </c>
      <c r="AO941">
        <v>1</v>
      </c>
    </row>
    <row r="942" spans="1:41">
      <c r="A942">
        <v>39</v>
      </c>
      <c r="B942" t="str" cm="1">
        <f t="array" ref="B942">_xlfn.IFS(A942&lt;=25,"18-25",A942&lt;=35,"26-35",A942&lt;=45,"36-45",A942&lt;=55,"46-55",A942&gt;55,"56+")</f>
        <v>36-45</v>
      </c>
      <c r="C942" t="s">
        <v>32</v>
      </c>
      <c r="D942" t="s">
        <v>33</v>
      </c>
      <c r="E942" s="2">
        <v>360</v>
      </c>
      <c r="F942" t="s">
        <v>41</v>
      </c>
      <c r="G942">
        <v>23</v>
      </c>
      <c r="H942">
        <v>3</v>
      </c>
      <c r="I942" t="str" cm="1">
        <f t="array" ref="I942">_xlfn.IFS(H942=1,"Below College",H942=2,"College",H942=3,"Bachelor",H942=4,"Master",H942=5,"Doctor")</f>
        <v>Bachelor</v>
      </c>
      <c r="J942" t="s">
        <v>47</v>
      </c>
      <c r="K942">
        <v>1310</v>
      </c>
      <c r="L942">
        <v>3</v>
      </c>
      <c r="M942" t="str" cm="1">
        <f t="array" ref="M942">_xlfn.IFS(L942=1,"Low",L942=2,"Medium",L942=3,"High",L942=4,"Very High")</f>
        <v>High</v>
      </c>
      <c r="N942" t="s">
        <v>42</v>
      </c>
      <c r="O942" s="2">
        <v>93</v>
      </c>
      <c r="P942">
        <v>3</v>
      </c>
      <c r="Q942" t="str" cm="1">
        <f t="array" ref="Q942">_xlfn.IFS(P942=1,"Low",P942=2,"Medium",P942=3,"High",P942=4,"Very High")</f>
        <v>High</v>
      </c>
      <c r="R942">
        <v>1</v>
      </c>
      <c r="S942" t="str" cm="1">
        <f t="array" ref="S942">_xlfn.IFS(R942=1,"Entry Level",R942=2,"Junior",R942=3,"Mid-Level",R942=4,"Senior",R942=5,"Executive")</f>
        <v>Entry Level</v>
      </c>
      <c r="T942" t="s">
        <v>43</v>
      </c>
      <c r="U942">
        <v>1</v>
      </c>
      <c r="V942" t="str" cm="1">
        <f t="array" ref="V942">_xlfn.IFS(U942=1,"Low",U942=2,"Medium",U942=3,"High",U942=4,"Very High")</f>
        <v>Low</v>
      </c>
      <c r="W942" t="s">
        <v>38</v>
      </c>
      <c r="X942" s="2">
        <v>3904</v>
      </c>
      <c r="Y942" s="2">
        <v>22154</v>
      </c>
      <c r="Z942">
        <v>0</v>
      </c>
      <c r="AA942" t="s">
        <v>39</v>
      </c>
      <c r="AB942">
        <v>13</v>
      </c>
      <c r="AC942">
        <v>3</v>
      </c>
      <c r="AD942" t="str" cm="1">
        <f t="array" ref="AD942">_xlfn.IFS(AC942=1,"Low",AC942=2,"Good",AC942=3,"Excellent",AC942=4,"Outstanding")</f>
        <v>Excellent</v>
      </c>
      <c r="AE942">
        <v>1</v>
      </c>
      <c r="AF942" t="str" cm="1">
        <f t="array" ref="AF942">_xlfn.IFS(AE942=1,"Low",AE942=2,"Medium",AE942=3,"High",AE942=4,"Very High")</f>
        <v>Low</v>
      </c>
      <c r="AG942">
        <v>0</v>
      </c>
      <c r="AH942">
        <v>6</v>
      </c>
      <c r="AI942">
        <v>2</v>
      </c>
      <c r="AJ942">
        <v>3</v>
      </c>
      <c r="AK942" t="str" cm="1">
        <f t="array" ref="AK942">_xlfn.IFS(AJ942=1,"Low",AJ942=2,"Medium",AJ942=3,"High",AJ942=4,"Very High")</f>
        <v>High</v>
      </c>
      <c r="AL942">
        <v>5</v>
      </c>
      <c r="AM942">
        <v>2</v>
      </c>
      <c r="AN942">
        <v>0</v>
      </c>
      <c r="AO942">
        <v>3</v>
      </c>
    </row>
    <row r="943" spans="1:41">
      <c r="A943">
        <v>30</v>
      </c>
      <c r="B943" t="str" cm="1">
        <f t="array" ref="B943">_xlfn.IFS(A943&lt;=25,"18-25",A943&lt;=35,"26-35",A943&lt;=45,"36-45",A943&lt;=55,"46-55",A943&gt;55,"56+")</f>
        <v>26-35</v>
      </c>
      <c r="C943" t="s">
        <v>39</v>
      </c>
      <c r="D943" t="s">
        <v>33</v>
      </c>
      <c r="E943" s="2">
        <v>1138</v>
      </c>
      <c r="F943" t="s">
        <v>41</v>
      </c>
      <c r="G943">
        <v>6</v>
      </c>
      <c r="H943">
        <v>3</v>
      </c>
      <c r="I943" t="str" cm="1">
        <f t="array" ref="I943">_xlfn.IFS(H943=1,"Below College",H943=2,"College",H943=3,"Bachelor",H943=4,"Master",H943=5,"Doctor")</f>
        <v>Bachelor</v>
      </c>
      <c r="J943" t="s">
        <v>56</v>
      </c>
      <c r="K943">
        <v>1311</v>
      </c>
      <c r="L943">
        <v>1</v>
      </c>
      <c r="M943" t="str" cm="1">
        <f t="array" ref="M943">_xlfn.IFS(L943=1,"Low",L943=2,"Medium",L943=3,"High",L943=4,"Very High")</f>
        <v>Low</v>
      </c>
      <c r="N943" t="s">
        <v>36</v>
      </c>
      <c r="O943" s="2">
        <v>48</v>
      </c>
      <c r="P943">
        <v>2</v>
      </c>
      <c r="Q943" t="str" cm="1">
        <f t="array" ref="Q943">_xlfn.IFS(P943=1,"Low",P943=2,"Medium",P943=3,"High",P943=4,"Very High")</f>
        <v>Medium</v>
      </c>
      <c r="R943">
        <v>2</v>
      </c>
      <c r="S943" t="str" cm="1">
        <f t="array" ref="S943">_xlfn.IFS(R943=1,"Entry Level",R943=2,"Junior",R943=3,"Mid-Level",R943=4,"Senior",R943=5,"Executive")</f>
        <v>Junior</v>
      </c>
      <c r="T943" t="s">
        <v>46</v>
      </c>
      <c r="U943">
        <v>4</v>
      </c>
      <c r="V943" t="str" cm="1">
        <f t="array" ref="V943">_xlfn.IFS(U943=1,"Low",U943=2,"Medium",U943=3,"High",U943=4,"Very High")</f>
        <v>Very High</v>
      </c>
      <c r="W943" t="s">
        <v>44</v>
      </c>
      <c r="X943" s="2">
        <v>4627</v>
      </c>
      <c r="Y943" s="2">
        <v>23631</v>
      </c>
      <c r="Z943">
        <v>0</v>
      </c>
      <c r="AA943" t="s">
        <v>39</v>
      </c>
      <c r="AB943">
        <v>12</v>
      </c>
      <c r="AC943">
        <v>3</v>
      </c>
      <c r="AD943" t="str" cm="1">
        <f t="array" ref="AD943">_xlfn.IFS(AC943=1,"Low",AC943=2,"Good",AC943=3,"Excellent",AC943=4,"Outstanding")</f>
        <v>Excellent</v>
      </c>
      <c r="AE943">
        <v>1</v>
      </c>
      <c r="AF943" t="str" cm="1">
        <f t="array" ref="AF943">_xlfn.IFS(AE943=1,"Low",AE943=2,"Medium",AE943=3,"High",AE943=4,"Very High")</f>
        <v>Low</v>
      </c>
      <c r="AG943">
        <v>1</v>
      </c>
      <c r="AH943">
        <v>10</v>
      </c>
      <c r="AI943">
        <v>6</v>
      </c>
      <c r="AJ943">
        <v>3</v>
      </c>
      <c r="AK943" t="str" cm="1">
        <f t="array" ref="AK943">_xlfn.IFS(AJ943=1,"Low",AJ943=2,"Medium",AJ943=3,"High",AJ943=4,"Very High")</f>
        <v>High</v>
      </c>
      <c r="AL943">
        <v>9</v>
      </c>
      <c r="AM943">
        <v>2</v>
      </c>
      <c r="AN943">
        <v>6</v>
      </c>
      <c r="AO943">
        <v>7</v>
      </c>
    </row>
    <row r="944" spans="1:41">
      <c r="A944">
        <v>36</v>
      </c>
      <c r="B944" t="str" cm="1">
        <f t="array" ref="B944">_xlfn.IFS(A944&lt;=25,"18-25",A944&lt;=35,"26-35",A944&lt;=45,"36-45",A944&lt;=55,"46-55",A944&gt;55,"56+")</f>
        <v>36-45</v>
      </c>
      <c r="C944" t="s">
        <v>39</v>
      </c>
      <c r="D944" t="s">
        <v>33</v>
      </c>
      <c r="E944" s="2">
        <v>325</v>
      </c>
      <c r="F944" t="s">
        <v>41</v>
      </c>
      <c r="G944">
        <v>10</v>
      </c>
      <c r="H944">
        <v>4</v>
      </c>
      <c r="I944" t="str" cm="1">
        <f t="array" ref="I944">_xlfn.IFS(H944=1,"Below College",H944=2,"College",H944=3,"Bachelor",H944=4,"Master",H944=5,"Doctor")</f>
        <v>Master</v>
      </c>
      <c r="J944" t="s">
        <v>56</v>
      </c>
      <c r="K944">
        <v>1312</v>
      </c>
      <c r="L944">
        <v>4</v>
      </c>
      <c r="M944" t="str" cm="1">
        <f t="array" ref="M944">_xlfn.IFS(L944=1,"Low",L944=2,"Medium",L944=3,"High",L944=4,"Very High")</f>
        <v>Very High</v>
      </c>
      <c r="N944" t="s">
        <v>36</v>
      </c>
      <c r="O944" s="2">
        <v>63</v>
      </c>
      <c r="P944">
        <v>3</v>
      </c>
      <c r="Q944" t="str" cm="1">
        <f t="array" ref="Q944">_xlfn.IFS(P944=1,"Low",P944=2,"Medium",P944=3,"High",P944=4,"Very High")</f>
        <v>High</v>
      </c>
      <c r="R944">
        <v>3</v>
      </c>
      <c r="S944" t="str" cm="1">
        <f t="array" ref="S944">_xlfn.IFS(R944=1,"Entry Level",R944=2,"Junior",R944=3,"Mid-Level",R944=4,"Senior",R944=5,"Executive")</f>
        <v>Mid-Level</v>
      </c>
      <c r="T944" t="s">
        <v>50</v>
      </c>
      <c r="U944">
        <v>3</v>
      </c>
      <c r="V944" t="str" cm="1">
        <f t="array" ref="V944">_xlfn.IFS(U944=1,"Low",U944=2,"Medium",U944=3,"High",U944=4,"Very High")</f>
        <v>High</v>
      </c>
      <c r="W944" t="s">
        <v>44</v>
      </c>
      <c r="X944" s="2">
        <v>7094</v>
      </c>
      <c r="Y944" s="2">
        <v>5747</v>
      </c>
      <c r="Z944">
        <v>3</v>
      </c>
      <c r="AA944" t="s">
        <v>39</v>
      </c>
      <c r="AB944">
        <v>12</v>
      </c>
      <c r="AC944">
        <v>3</v>
      </c>
      <c r="AD944" t="str" cm="1">
        <f t="array" ref="AD944">_xlfn.IFS(AC944=1,"Low",AC944=2,"Good",AC944=3,"Excellent",AC944=4,"Outstanding")</f>
        <v>Excellent</v>
      </c>
      <c r="AE944">
        <v>1</v>
      </c>
      <c r="AF944" t="str" cm="1">
        <f t="array" ref="AF944">_xlfn.IFS(AE944=1,"Low",AE944=2,"Medium",AE944=3,"High",AE944=4,"Very High")</f>
        <v>Low</v>
      </c>
      <c r="AG944">
        <v>0</v>
      </c>
      <c r="AH944">
        <v>10</v>
      </c>
      <c r="AI944">
        <v>0</v>
      </c>
      <c r="AJ944">
        <v>3</v>
      </c>
      <c r="AK944" t="str" cm="1">
        <f t="array" ref="AK944">_xlfn.IFS(AJ944=1,"Low",AJ944=2,"Medium",AJ944=3,"High",AJ944=4,"Very High")</f>
        <v>High</v>
      </c>
      <c r="AL944">
        <v>7</v>
      </c>
      <c r="AM944">
        <v>7</v>
      </c>
      <c r="AN944">
        <v>1</v>
      </c>
      <c r="AO944">
        <v>7</v>
      </c>
    </row>
    <row r="945" spans="1:41">
      <c r="A945">
        <v>46</v>
      </c>
      <c r="B945" t="str" cm="1">
        <f t="array" ref="B945">_xlfn.IFS(A945&lt;=25,"18-25",A945&lt;=35,"26-35",A945&lt;=45,"36-45",A945&lt;=55,"46-55",A945&gt;55,"56+")</f>
        <v>46-55</v>
      </c>
      <c r="C945" t="s">
        <v>39</v>
      </c>
      <c r="D945" t="s">
        <v>33</v>
      </c>
      <c r="E945" s="2">
        <v>991</v>
      </c>
      <c r="F945" t="s">
        <v>57</v>
      </c>
      <c r="G945">
        <v>1</v>
      </c>
      <c r="H945">
        <v>2</v>
      </c>
      <c r="I945" t="str" cm="1">
        <f t="array" ref="I945">_xlfn.IFS(H945=1,"Below College",H945=2,"College",H945=3,"Bachelor",H945=4,"Master",H945=5,"Doctor")</f>
        <v>College</v>
      </c>
      <c r="J945" t="s">
        <v>35</v>
      </c>
      <c r="K945">
        <v>1314</v>
      </c>
      <c r="L945">
        <v>4</v>
      </c>
      <c r="M945" t="str" cm="1">
        <f t="array" ref="M945">_xlfn.IFS(L945=1,"Low",L945=2,"Medium",L945=3,"High",L945=4,"Very High")</f>
        <v>Very High</v>
      </c>
      <c r="N945" t="s">
        <v>36</v>
      </c>
      <c r="O945" s="2">
        <v>44</v>
      </c>
      <c r="P945">
        <v>3</v>
      </c>
      <c r="Q945" t="str" cm="1">
        <f t="array" ref="Q945">_xlfn.IFS(P945=1,"Low",P945=2,"Medium",P945=3,"High",P945=4,"Very High")</f>
        <v>High</v>
      </c>
      <c r="R945">
        <v>1</v>
      </c>
      <c r="S945" t="str" cm="1">
        <f t="array" ref="S945">_xlfn.IFS(R945=1,"Entry Level",R945=2,"Junior",R945=3,"Mid-Level",R945=4,"Senior",R945=5,"Executive")</f>
        <v>Entry Level</v>
      </c>
      <c r="T945" t="s">
        <v>57</v>
      </c>
      <c r="U945">
        <v>1</v>
      </c>
      <c r="V945" t="str" cm="1">
        <f t="array" ref="V945">_xlfn.IFS(U945=1,"Low",U945=2,"Medium",U945=3,"High",U945=4,"Very High")</f>
        <v>Low</v>
      </c>
      <c r="W945" t="s">
        <v>38</v>
      </c>
      <c r="X945" s="2">
        <v>3423</v>
      </c>
      <c r="Y945" s="2">
        <v>22957</v>
      </c>
      <c r="Z945">
        <v>6</v>
      </c>
      <c r="AA945" t="s">
        <v>39</v>
      </c>
      <c r="AB945">
        <v>12</v>
      </c>
      <c r="AC945">
        <v>3</v>
      </c>
      <c r="AD945" t="str" cm="1">
        <f t="array" ref="AD945">_xlfn.IFS(AC945=1,"Low",AC945=2,"Good",AC945=3,"Excellent",AC945=4,"Outstanding")</f>
        <v>Excellent</v>
      </c>
      <c r="AE945">
        <v>3</v>
      </c>
      <c r="AF945" t="str" cm="1">
        <f t="array" ref="AF945">_xlfn.IFS(AE945=1,"Low",AE945=2,"Medium",AE945=3,"High",AE945=4,"Very High")</f>
        <v>High</v>
      </c>
      <c r="AG945">
        <v>0</v>
      </c>
      <c r="AH945">
        <v>10</v>
      </c>
      <c r="AI945">
        <v>3</v>
      </c>
      <c r="AJ945">
        <v>4</v>
      </c>
      <c r="AK945" t="str" cm="1">
        <f t="array" ref="AK945">_xlfn.IFS(AJ945=1,"Low",AJ945=2,"Medium",AJ945=3,"High",AJ945=4,"Very High")</f>
        <v>Very High</v>
      </c>
      <c r="AL945">
        <v>7</v>
      </c>
      <c r="AM945">
        <v>6</v>
      </c>
      <c r="AN945">
        <v>5</v>
      </c>
      <c r="AO945">
        <v>7</v>
      </c>
    </row>
    <row r="946" spans="1:41">
      <c r="A946">
        <v>28</v>
      </c>
      <c r="B946" t="str" cm="1">
        <f t="array" ref="B946">_xlfn.IFS(A946&lt;=25,"18-25",A946&lt;=35,"26-35",A946&lt;=45,"36-45",A946&lt;=55,"46-55",A946&gt;55,"56+")</f>
        <v>26-35</v>
      </c>
      <c r="C946" t="s">
        <v>39</v>
      </c>
      <c r="D946" t="s">
        <v>51</v>
      </c>
      <c r="E946" s="2">
        <v>1476</v>
      </c>
      <c r="F946" t="s">
        <v>41</v>
      </c>
      <c r="G946">
        <v>1</v>
      </c>
      <c r="H946">
        <v>3</v>
      </c>
      <c r="I946" t="str" cm="1">
        <f t="array" ref="I946">_xlfn.IFS(H946=1,"Below College",H946=2,"College",H946=3,"Bachelor",H946=4,"Master",H946=5,"Doctor")</f>
        <v>Bachelor</v>
      </c>
      <c r="J946" t="s">
        <v>35</v>
      </c>
      <c r="K946">
        <v>1315</v>
      </c>
      <c r="L946">
        <v>3</v>
      </c>
      <c r="M946" t="str" cm="1">
        <f t="array" ref="M946">_xlfn.IFS(L946=1,"Low",L946=2,"Medium",L946=3,"High",L946=4,"Very High")</f>
        <v>High</v>
      </c>
      <c r="N946" t="s">
        <v>36</v>
      </c>
      <c r="O946" s="2">
        <v>55</v>
      </c>
      <c r="P946">
        <v>1</v>
      </c>
      <c r="Q946" t="str" cm="1">
        <f t="array" ref="Q946">_xlfn.IFS(P946=1,"Low",P946=2,"Medium",P946=3,"High",P946=4,"Very High")</f>
        <v>Low</v>
      </c>
      <c r="R946">
        <v>2</v>
      </c>
      <c r="S946" t="str" cm="1">
        <f t="array" ref="S946">_xlfn.IFS(R946=1,"Entry Level",R946=2,"Junior",R946=3,"Mid-Level",R946=4,"Senior",R946=5,"Executive")</f>
        <v>Junior</v>
      </c>
      <c r="T946" t="s">
        <v>46</v>
      </c>
      <c r="U946">
        <v>4</v>
      </c>
      <c r="V946" t="str" cm="1">
        <f t="array" ref="V946">_xlfn.IFS(U946=1,"Low",U946=2,"Medium",U946=3,"High",U946=4,"Very High")</f>
        <v>Very High</v>
      </c>
      <c r="W946" t="s">
        <v>44</v>
      </c>
      <c r="X946" s="2">
        <v>6674</v>
      </c>
      <c r="Y946" s="2">
        <v>16392</v>
      </c>
      <c r="Z946">
        <v>0</v>
      </c>
      <c r="AA946" t="s">
        <v>39</v>
      </c>
      <c r="AB946">
        <v>11</v>
      </c>
      <c r="AC946">
        <v>3</v>
      </c>
      <c r="AD946" t="str" cm="1">
        <f t="array" ref="AD946">_xlfn.IFS(AC946=1,"Low",AC946=2,"Good",AC946=3,"Excellent",AC946=4,"Outstanding")</f>
        <v>Excellent</v>
      </c>
      <c r="AE946">
        <v>1</v>
      </c>
      <c r="AF946" t="str" cm="1">
        <f t="array" ref="AF946">_xlfn.IFS(AE946=1,"Low",AE946=2,"Medium",AE946=3,"High",AE946=4,"Very High")</f>
        <v>Low</v>
      </c>
      <c r="AG946">
        <v>3</v>
      </c>
      <c r="AH946">
        <v>10</v>
      </c>
      <c r="AI946">
        <v>6</v>
      </c>
      <c r="AJ946">
        <v>3</v>
      </c>
      <c r="AK946" t="str" cm="1">
        <f t="array" ref="AK946">_xlfn.IFS(AJ946=1,"Low",AJ946=2,"Medium",AJ946=3,"High",AJ946=4,"Very High")</f>
        <v>High</v>
      </c>
      <c r="AL946">
        <v>9</v>
      </c>
      <c r="AM946">
        <v>8</v>
      </c>
      <c r="AN946">
        <v>7</v>
      </c>
      <c r="AO946">
        <v>5</v>
      </c>
    </row>
    <row r="947" spans="1:41">
      <c r="A947">
        <v>50</v>
      </c>
      <c r="B947" t="str" cm="1">
        <f t="array" ref="B947">_xlfn.IFS(A947&lt;=25,"18-25",A947&lt;=35,"26-35",A947&lt;=45,"36-45",A947&lt;=55,"46-55",A947&gt;55,"56+")</f>
        <v>46-55</v>
      </c>
      <c r="C947" t="s">
        <v>39</v>
      </c>
      <c r="D947" t="s">
        <v>33</v>
      </c>
      <c r="E947" s="2">
        <v>1322</v>
      </c>
      <c r="F947" t="s">
        <v>41</v>
      </c>
      <c r="G947">
        <v>28</v>
      </c>
      <c r="H947">
        <v>3</v>
      </c>
      <c r="I947" t="str" cm="1">
        <f t="array" ref="I947">_xlfn.IFS(H947=1,"Below College",H947=2,"College",H947=3,"Bachelor",H947=4,"Master",H947=5,"Doctor")</f>
        <v>Bachelor</v>
      </c>
      <c r="J947" t="s">
        <v>35</v>
      </c>
      <c r="K947">
        <v>1317</v>
      </c>
      <c r="L947">
        <v>4</v>
      </c>
      <c r="M947" t="str" cm="1">
        <f t="array" ref="M947">_xlfn.IFS(L947=1,"Low",L947=2,"Medium",L947=3,"High",L947=4,"Very High")</f>
        <v>Very High</v>
      </c>
      <c r="N947" t="s">
        <v>36</v>
      </c>
      <c r="O947" s="2">
        <v>43</v>
      </c>
      <c r="P947">
        <v>3</v>
      </c>
      <c r="Q947" t="str" cm="1">
        <f t="array" ref="Q947">_xlfn.IFS(P947=1,"Low",P947=2,"Medium",P947=3,"High",P947=4,"Very High")</f>
        <v>High</v>
      </c>
      <c r="R947">
        <v>4</v>
      </c>
      <c r="S947" t="str" cm="1">
        <f t="array" ref="S947">_xlfn.IFS(R947=1,"Entry Level",R947=2,"Junior",R947=3,"Mid-Level",R947=4,"Senior",R947=5,"Executive")</f>
        <v>Senior</v>
      </c>
      <c r="T947" t="s">
        <v>54</v>
      </c>
      <c r="U947">
        <v>1</v>
      </c>
      <c r="V947" t="str" cm="1">
        <f t="array" ref="V947">_xlfn.IFS(U947=1,"Low",U947=2,"Medium",U947=3,"High",U947=4,"Very High")</f>
        <v>Low</v>
      </c>
      <c r="W947" t="s">
        <v>44</v>
      </c>
      <c r="X947" s="2">
        <v>16880</v>
      </c>
      <c r="Y947" s="2">
        <v>22422</v>
      </c>
      <c r="Z947">
        <v>4</v>
      </c>
      <c r="AA947" t="s">
        <v>32</v>
      </c>
      <c r="AB947">
        <v>11</v>
      </c>
      <c r="AC947">
        <v>3</v>
      </c>
      <c r="AD947" t="str" cm="1">
        <f t="array" ref="AD947">_xlfn.IFS(AC947=1,"Low",AC947=2,"Good",AC947=3,"Excellent",AC947=4,"Outstanding")</f>
        <v>Excellent</v>
      </c>
      <c r="AE947">
        <v>2</v>
      </c>
      <c r="AF947" t="str" cm="1">
        <f t="array" ref="AF947">_xlfn.IFS(AE947=1,"Low",AE947=2,"Medium",AE947=3,"High",AE947=4,"Very High")</f>
        <v>Medium</v>
      </c>
      <c r="AG947">
        <v>0</v>
      </c>
      <c r="AH947">
        <v>25</v>
      </c>
      <c r="AI947">
        <v>2</v>
      </c>
      <c r="AJ947">
        <v>3</v>
      </c>
      <c r="AK947" t="str" cm="1">
        <f t="array" ref="AK947">_xlfn.IFS(AJ947=1,"Low",AJ947=2,"Medium",AJ947=3,"High",AJ947=4,"Very High")</f>
        <v>High</v>
      </c>
      <c r="AL947">
        <v>3</v>
      </c>
      <c r="AM947">
        <v>2</v>
      </c>
      <c r="AN947">
        <v>1</v>
      </c>
      <c r="AO947">
        <v>2</v>
      </c>
    </row>
    <row r="948" spans="1:41">
      <c r="A948">
        <v>40</v>
      </c>
      <c r="B948" t="str" cm="1">
        <f t="array" ref="B948">_xlfn.IFS(A948&lt;=25,"18-25",A948&lt;=35,"26-35",A948&lt;=45,"36-45",A948&lt;=55,"46-55",A948&gt;55,"56+")</f>
        <v>36-45</v>
      </c>
      <c r="C948" t="s">
        <v>32</v>
      </c>
      <c r="D948" t="s">
        <v>33</v>
      </c>
      <c r="E948" s="2">
        <v>299</v>
      </c>
      <c r="F948" t="s">
        <v>34</v>
      </c>
      <c r="G948">
        <v>25</v>
      </c>
      <c r="H948">
        <v>4</v>
      </c>
      <c r="I948" t="str" cm="1">
        <f t="array" ref="I948">_xlfn.IFS(H948=1,"Below College",H948=2,"College",H948=3,"Bachelor",H948=4,"Master",H948=5,"Doctor")</f>
        <v>Master</v>
      </c>
      <c r="J948" t="s">
        <v>55</v>
      </c>
      <c r="K948">
        <v>1318</v>
      </c>
      <c r="L948">
        <v>4</v>
      </c>
      <c r="M948" t="str" cm="1">
        <f t="array" ref="M948">_xlfn.IFS(L948=1,"Low",L948=2,"Medium",L948=3,"High",L948=4,"Very High")</f>
        <v>Very High</v>
      </c>
      <c r="N948" t="s">
        <v>42</v>
      </c>
      <c r="O948" s="2">
        <v>57</v>
      </c>
      <c r="P948">
        <v>2</v>
      </c>
      <c r="Q948" t="str" cm="1">
        <f t="array" ref="Q948">_xlfn.IFS(P948=1,"Low",P948=2,"Medium",P948=3,"High",P948=4,"Very High")</f>
        <v>Medium</v>
      </c>
      <c r="R948">
        <v>3</v>
      </c>
      <c r="S948" t="str" cm="1">
        <f t="array" ref="S948">_xlfn.IFS(R948=1,"Entry Level",R948=2,"Junior",R948=3,"Mid-Level",R948=4,"Senior",R948=5,"Executive")</f>
        <v>Mid-Level</v>
      </c>
      <c r="T948" t="s">
        <v>37</v>
      </c>
      <c r="U948">
        <v>2</v>
      </c>
      <c r="V948" t="str" cm="1">
        <f t="array" ref="V948">_xlfn.IFS(U948=1,"Low",U948=2,"Medium",U948=3,"High",U948=4,"Very High")</f>
        <v>Medium</v>
      </c>
      <c r="W948" t="s">
        <v>38</v>
      </c>
      <c r="X948" s="2">
        <v>9094</v>
      </c>
      <c r="Y948" s="2">
        <v>17235</v>
      </c>
      <c r="Z948">
        <v>2</v>
      </c>
      <c r="AA948" t="s">
        <v>32</v>
      </c>
      <c r="AB948">
        <v>12</v>
      </c>
      <c r="AC948">
        <v>3</v>
      </c>
      <c r="AD948" t="str" cm="1">
        <f t="array" ref="AD948">_xlfn.IFS(AC948=1,"Low",AC948=2,"Good",AC948=3,"Excellent",AC948=4,"Outstanding")</f>
        <v>Excellent</v>
      </c>
      <c r="AE948">
        <v>3</v>
      </c>
      <c r="AF948" t="str" cm="1">
        <f t="array" ref="AF948">_xlfn.IFS(AE948=1,"Low",AE948=2,"Medium",AE948=3,"High",AE948=4,"Very High")</f>
        <v>High</v>
      </c>
      <c r="AG948">
        <v>0</v>
      </c>
      <c r="AH948">
        <v>9</v>
      </c>
      <c r="AI948">
        <v>2</v>
      </c>
      <c r="AJ948">
        <v>3</v>
      </c>
      <c r="AK948" t="str" cm="1">
        <f t="array" ref="AK948">_xlfn.IFS(AJ948=1,"Low",AJ948=2,"Medium",AJ948=3,"High",AJ948=4,"Very High")</f>
        <v>High</v>
      </c>
      <c r="AL948">
        <v>5</v>
      </c>
      <c r="AM948">
        <v>4</v>
      </c>
      <c r="AN948">
        <v>1</v>
      </c>
      <c r="AO948">
        <v>0</v>
      </c>
    </row>
    <row r="949" spans="1:41">
      <c r="A949">
        <v>52</v>
      </c>
      <c r="B949" t="str" cm="1">
        <f t="array" ref="B949">_xlfn.IFS(A949&lt;=25,"18-25",A949&lt;=35,"26-35",A949&lt;=45,"36-45",A949&lt;=55,"46-55",A949&gt;55,"56+")</f>
        <v>46-55</v>
      </c>
      <c r="C949" t="s">
        <v>32</v>
      </c>
      <c r="D949" t="s">
        <v>33</v>
      </c>
      <c r="E949" s="2">
        <v>1030</v>
      </c>
      <c r="F949" t="s">
        <v>34</v>
      </c>
      <c r="G949">
        <v>5</v>
      </c>
      <c r="H949">
        <v>3</v>
      </c>
      <c r="I949" t="str" cm="1">
        <f t="array" ref="I949">_xlfn.IFS(H949=1,"Below College",H949=2,"College",H949=3,"Bachelor",H949=4,"Master",H949=5,"Doctor")</f>
        <v>Bachelor</v>
      </c>
      <c r="J949" t="s">
        <v>35</v>
      </c>
      <c r="K949">
        <v>1319</v>
      </c>
      <c r="L949">
        <v>2</v>
      </c>
      <c r="M949" t="str" cm="1">
        <f t="array" ref="M949">_xlfn.IFS(L949=1,"Low",L949=2,"Medium",L949=3,"High",L949=4,"Very High")</f>
        <v>Medium</v>
      </c>
      <c r="N949" t="s">
        <v>42</v>
      </c>
      <c r="O949" s="2">
        <v>64</v>
      </c>
      <c r="P949">
        <v>3</v>
      </c>
      <c r="Q949" t="str" cm="1">
        <f t="array" ref="Q949">_xlfn.IFS(P949=1,"Low",P949=2,"Medium",P949=3,"High",P949=4,"Very High")</f>
        <v>High</v>
      </c>
      <c r="R949">
        <v>3</v>
      </c>
      <c r="S949" t="str" cm="1">
        <f t="array" ref="S949">_xlfn.IFS(R949=1,"Entry Level",R949=2,"Junior",R949=3,"Mid-Level",R949=4,"Senior",R949=5,"Executive")</f>
        <v>Mid-Level</v>
      </c>
      <c r="T949" t="s">
        <v>37</v>
      </c>
      <c r="U949">
        <v>2</v>
      </c>
      <c r="V949" t="str" cm="1">
        <f t="array" ref="V949">_xlfn.IFS(U949=1,"Low",U949=2,"Medium",U949=3,"High",U949=4,"Very High")</f>
        <v>Medium</v>
      </c>
      <c r="W949" t="s">
        <v>38</v>
      </c>
      <c r="X949" s="2">
        <v>8446</v>
      </c>
      <c r="Y949" s="2">
        <v>21534</v>
      </c>
      <c r="Z949">
        <v>9</v>
      </c>
      <c r="AA949" t="s">
        <v>32</v>
      </c>
      <c r="AB949">
        <v>19</v>
      </c>
      <c r="AC949">
        <v>3</v>
      </c>
      <c r="AD949" t="str" cm="1">
        <f t="array" ref="AD949">_xlfn.IFS(AC949=1,"Low",AC949=2,"Good",AC949=3,"Excellent",AC949=4,"Outstanding")</f>
        <v>Excellent</v>
      </c>
      <c r="AE949">
        <v>3</v>
      </c>
      <c r="AF949" t="str" cm="1">
        <f t="array" ref="AF949">_xlfn.IFS(AE949=1,"Low",AE949=2,"Medium",AE949=3,"High",AE949=4,"Very High")</f>
        <v>High</v>
      </c>
      <c r="AG949">
        <v>0</v>
      </c>
      <c r="AH949">
        <v>10</v>
      </c>
      <c r="AI949">
        <v>2</v>
      </c>
      <c r="AJ949">
        <v>2</v>
      </c>
      <c r="AK949" t="str" cm="1">
        <f t="array" ref="AK949">_xlfn.IFS(AJ949=1,"Low",AJ949=2,"Medium",AJ949=3,"High",AJ949=4,"Very High")</f>
        <v>Medium</v>
      </c>
      <c r="AL949">
        <v>8</v>
      </c>
      <c r="AM949">
        <v>7</v>
      </c>
      <c r="AN949">
        <v>7</v>
      </c>
      <c r="AO949">
        <v>7</v>
      </c>
    </row>
    <row r="950" spans="1:41">
      <c r="A950">
        <v>30</v>
      </c>
      <c r="B950" t="str" cm="1">
        <f t="array" ref="B950">_xlfn.IFS(A950&lt;=25,"18-25",A950&lt;=35,"26-35",A950&lt;=45,"36-45",A950&lt;=55,"46-55",A950&gt;55,"56+")</f>
        <v>26-35</v>
      </c>
      <c r="C950" t="s">
        <v>39</v>
      </c>
      <c r="D950" t="s">
        <v>33</v>
      </c>
      <c r="E950" s="2">
        <v>634</v>
      </c>
      <c r="F950" t="s">
        <v>41</v>
      </c>
      <c r="G950">
        <v>17</v>
      </c>
      <c r="H950">
        <v>4</v>
      </c>
      <c r="I950" t="str" cm="1">
        <f t="array" ref="I950">_xlfn.IFS(H950=1,"Below College",H950=2,"College",H950=3,"Bachelor",H950=4,"Master",H950=5,"Doctor")</f>
        <v>Master</v>
      </c>
      <c r="J950" t="s">
        <v>47</v>
      </c>
      <c r="K950">
        <v>1321</v>
      </c>
      <c r="L950">
        <v>2</v>
      </c>
      <c r="M950" t="str" cm="1">
        <f t="array" ref="M950">_xlfn.IFS(L950=1,"Low",L950=2,"Medium",L950=3,"High",L950=4,"Very High")</f>
        <v>Medium</v>
      </c>
      <c r="N950" t="s">
        <v>36</v>
      </c>
      <c r="O950" s="2">
        <v>95</v>
      </c>
      <c r="P950">
        <v>3</v>
      </c>
      <c r="Q950" t="str" cm="1">
        <f t="array" ref="Q950">_xlfn.IFS(P950=1,"Low",P950=2,"Medium",P950=3,"High",P950=4,"Very High")</f>
        <v>High</v>
      </c>
      <c r="R950">
        <v>3</v>
      </c>
      <c r="S950" t="str" cm="1">
        <f t="array" ref="S950">_xlfn.IFS(R950=1,"Entry Level",R950=2,"Junior",R950=3,"Mid-Level",R950=4,"Senior",R950=5,"Executive")</f>
        <v>Mid-Level</v>
      </c>
      <c r="T950" t="s">
        <v>52</v>
      </c>
      <c r="U950">
        <v>1</v>
      </c>
      <c r="V950" t="str" cm="1">
        <f t="array" ref="V950">_xlfn.IFS(U950=1,"Low",U950=2,"Medium",U950=3,"High",U950=4,"Very High")</f>
        <v>Low</v>
      </c>
      <c r="W950" t="s">
        <v>44</v>
      </c>
      <c r="X950" s="2">
        <v>11916</v>
      </c>
      <c r="Y950" s="2">
        <v>25927</v>
      </c>
      <c r="Z950">
        <v>1</v>
      </c>
      <c r="AA950" t="s">
        <v>32</v>
      </c>
      <c r="AB950">
        <v>23</v>
      </c>
      <c r="AC950">
        <v>4</v>
      </c>
      <c r="AD950" t="str" cm="1">
        <f t="array" ref="AD950">_xlfn.IFS(AC950=1,"Low",AC950=2,"Good",AC950=3,"Excellent",AC950=4,"Outstanding")</f>
        <v>Outstanding</v>
      </c>
      <c r="AE950">
        <v>4</v>
      </c>
      <c r="AF950" t="str" cm="1">
        <f t="array" ref="AF950">_xlfn.IFS(AE950=1,"Low",AE950=2,"Medium",AE950=3,"High",AE950=4,"Very High")</f>
        <v>Very High</v>
      </c>
      <c r="AG950">
        <v>2</v>
      </c>
      <c r="AH950">
        <v>9</v>
      </c>
      <c r="AI950">
        <v>2</v>
      </c>
      <c r="AJ950">
        <v>3</v>
      </c>
      <c r="AK950" t="str" cm="1">
        <f t="array" ref="AK950">_xlfn.IFS(AJ950=1,"Low",AJ950=2,"Medium",AJ950=3,"High",AJ950=4,"Very High")</f>
        <v>High</v>
      </c>
      <c r="AL950">
        <v>9</v>
      </c>
      <c r="AM950">
        <v>1</v>
      </c>
      <c r="AN950">
        <v>0</v>
      </c>
      <c r="AO950">
        <v>8</v>
      </c>
    </row>
    <row r="951" spans="1:41">
      <c r="A951">
        <v>39</v>
      </c>
      <c r="B951" t="str" cm="1">
        <f t="array" ref="B951">_xlfn.IFS(A951&lt;=25,"18-25",A951&lt;=35,"26-35",A951&lt;=45,"36-45",A951&lt;=55,"46-55",A951&gt;55,"56+")</f>
        <v>36-45</v>
      </c>
      <c r="C951" t="s">
        <v>39</v>
      </c>
      <c r="D951" t="s">
        <v>33</v>
      </c>
      <c r="E951" s="2">
        <v>524</v>
      </c>
      <c r="F951" t="s">
        <v>41</v>
      </c>
      <c r="G951">
        <v>18</v>
      </c>
      <c r="H951">
        <v>2</v>
      </c>
      <c r="I951" t="str" cm="1">
        <f t="array" ref="I951">_xlfn.IFS(H951=1,"Below College",H951=2,"College",H951=3,"Bachelor",H951=4,"Master",H951=5,"Doctor")</f>
        <v>College</v>
      </c>
      <c r="J951" t="s">
        <v>35</v>
      </c>
      <c r="K951">
        <v>1322</v>
      </c>
      <c r="L951">
        <v>1</v>
      </c>
      <c r="M951" t="str" cm="1">
        <f t="array" ref="M951">_xlfn.IFS(L951=1,"Low",L951=2,"Medium",L951=3,"High",L951=4,"Very High")</f>
        <v>Low</v>
      </c>
      <c r="N951" t="s">
        <v>42</v>
      </c>
      <c r="O951" s="2">
        <v>32</v>
      </c>
      <c r="P951">
        <v>3</v>
      </c>
      <c r="Q951" t="str" cm="1">
        <f t="array" ref="Q951">_xlfn.IFS(P951=1,"Low",P951=2,"Medium",P951=3,"High",P951=4,"Very High")</f>
        <v>High</v>
      </c>
      <c r="R951">
        <v>2</v>
      </c>
      <c r="S951" t="str" cm="1">
        <f t="array" ref="S951">_xlfn.IFS(R951=1,"Entry Level",R951=2,"Junior",R951=3,"Mid-Level",R951=4,"Senior",R951=5,"Executive")</f>
        <v>Junior</v>
      </c>
      <c r="T951" t="s">
        <v>49</v>
      </c>
      <c r="U951">
        <v>3</v>
      </c>
      <c r="V951" t="str" cm="1">
        <f t="array" ref="V951">_xlfn.IFS(U951=1,"Low",U951=2,"Medium",U951=3,"High",U951=4,"Very High")</f>
        <v>High</v>
      </c>
      <c r="W951" t="s">
        <v>38</v>
      </c>
      <c r="X951" s="2">
        <v>4534</v>
      </c>
      <c r="Y951" s="2">
        <v>13352</v>
      </c>
      <c r="Z951">
        <v>0</v>
      </c>
      <c r="AA951" t="s">
        <v>39</v>
      </c>
      <c r="AB951">
        <v>11</v>
      </c>
      <c r="AC951">
        <v>3</v>
      </c>
      <c r="AD951" t="str" cm="1">
        <f t="array" ref="AD951">_xlfn.IFS(AC951=1,"Low",AC951=2,"Good",AC951=3,"Excellent",AC951=4,"Outstanding")</f>
        <v>Excellent</v>
      </c>
      <c r="AE951">
        <v>1</v>
      </c>
      <c r="AF951" t="str" cm="1">
        <f t="array" ref="AF951">_xlfn.IFS(AE951=1,"Low",AE951=2,"Medium",AE951=3,"High",AE951=4,"Very High")</f>
        <v>Low</v>
      </c>
      <c r="AG951">
        <v>0</v>
      </c>
      <c r="AH951">
        <v>9</v>
      </c>
      <c r="AI951">
        <v>6</v>
      </c>
      <c r="AJ951">
        <v>3</v>
      </c>
      <c r="AK951" t="str" cm="1">
        <f t="array" ref="AK951">_xlfn.IFS(AJ951=1,"Low",AJ951=2,"Medium",AJ951=3,"High",AJ951=4,"Very High")</f>
        <v>High</v>
      </c>
      <c r="AL951">
        <v>8</v>
      </c>
      <c r="AM951">
        <v>7</v>
      </c>
      <c r="AN951">
        <v>1</v>
      </c>
      <c r="AO951">
        <v>7</v>
      </c>
    </row>
    <row r="952" spans="1:41">
      <c r="A952">
        <v>31</v>
      </c>
      <c r="B952" t="str" cm="1">
        <f t="array" ref="B952">_xlfn.IFS(A952&lt;=25,"18-25",A952&lt;=35,"26-35",A952&lt;=45,"36-45",A952&lt;=55,"46-55",A952&gt;55,"56+")</f>
        <v>26-35</v>
      </c>
      <c r="C952" t="s">
        <v>39</v>
      </c>
      <c r="D952" t="s">
        <v>51</v>
      </c>
      <c r="E952" s="2">
        <v>587</v>
      </c>
      <c r="F952" t="s">
        <v>34</v>
      </c>
      <c r="G952">
        <v>2</v>
      </c>
      <c r="H952">
        <v>4</v>
      </c>
      <c r="I952" t="str" cm="1">
        <f t="array" ref="I952">_xlfn.IFS(H952=1,"Below College",H952=2,"College",H952=3,"Bachelor",H952=4,"Master",H952=5,"Doctor")</f>
        <v>Master</v>
      </c>
      <c r="J952" t="s">
        <v>35</v>
      </c>
      <c r="K952">
        <v>1324</v>
      </c>
      <c r="L952">
        <v>4</v>
      </c>
      <c r="M952" t="str" cm="1">
        <f t="array" ref="M952">_xlfn.IFS(L952=1,"Low",L952=2,"Medium",L952=3,"High",L952=4,"Very High")</f>
        <v>Very High</v>
      </c>
      <c r="N952" t="s">
        <v>36</v>
      </c>
      <c r="O952" s="2">
        <v>57</v>
      </c>
      <c r="P952">
        <v>3</v>
      </c>
      <c r="Q952" t="str" cm="1">
        <f t="array" ref="Q952">_xlfn.IFS(P952=1,"Low",P952=2,"Medium",P952=3,"High",P952=4,"Very High")</f>
        <v>High</v>
      </c>
      <c r="R952">
        <v>3</v>
      </c>
      <c r="S952" t="str" cm="1">
        <f t="array" ref="S952">_xlfn.IFS(R952=1,"Entry Level",R952=2,"Junior",R952=3,"Mid-Level",R952=4,"Senior",R952=5,"Executive")</f>
        <v>Mid-Level</v>
      </c>
      <c r="T952" t="s">
        <v>37</v>
      </c>
      <c r="U952">
        <v>3</v>
      </c>
      <c r="V952" t="str" cm="1">
        <f t="array" ref="V952">_xlfn.IFS(U952=1,"Low",U952=2,"Medium",U952=3,"High",U952=4,"Very High")</f>
        <v>High</v>
      </c>
      <c r="W952" t="s">
        <v>48</v>
      </c>
      <c r="X952" s="2">
        <v>9852</v>
      </c>
      <c r="Y952" s="2">
        <v>8935</v>
      </c>
      <c r="Z952">
        <v>1</v>
      </c>
      <c r="AA952" t="s">
        <v>32</v>
      </c>
      <c r="AB952">
        <v>19</v>
      </c>
      <c r="AC952">
        <v>3</v>
      </c>
      <c r="AD952" t="str" cm="1">
        <f t="array" ref="AD952">_xlfn.IFS(AC952=1,"Low",AC952=2,"Good",AC952=3,"Excellent",AC952=4,"Outstanding")</f>
        <v>Excellent</v>
      </c>
      <c r="AE952">
        <v>1</v>
      </c>
      <c r="AF952" t="str" cm="1">
        <f t="array" ref="AF952">_xlfn.IFS(AE952=1,"Low",AE952=2,"Medium",AE952=3,"High",AE952=4,"Very High")</f>
        <v>Low</v>
      </c>
      <c r="AG952">
        <v>1</v>
      </c>
      <c r="AH952">
        <v>10</v>
      </c>
      <c r="AI952">
        <v>5</v>
      </c>
      <c r="AJ952">
        <v>2</v>
      </c>
      <c r="AK952" t="str" cm="1">
        <f t="array" ref="AK952">_xlfn.IFS(AJ952=1,"Low",AJ952=2,"Medium",AJ952=3,"High",AJ952=4,"Very High")</f>
        <v>Medium</v>
      </c>
      <c r="AL952">
        <v>10</v>
      </c>
      <c r="AM952">
        <v>8</v>
      </c>
      <c r="AN952">
        <v>9</v>
      </c>
      <c r="AO952">
        <v>6</v>
      </c>
    </row>
    <row r="953" spans="1:41">
      <c r="A953">
        <v>41</v>
      </c>
      <c r="B953" t="str" cm="1">
        <f t="array" ref="B953">_xlfn.IFS(A953&lt;=25,"18-25",A953&lt;=35,"26-35",A953&lt;=45,"36-45",A953&lt;=55,"46-55",A953&gt;55,"56+")</f>
        <v>36-45</v>
      </c>
      <c r="C953" t="s">
        <v>39</v>
      </c>
      <c r="D953" t="s">
        <v>51</v>
      </c>
      <c r="E953" s="2">
        <v>256</v>
      </c>
      <c r="F953" t="s">
        <v>34</v>
      </c>
      <c r="G953">
        <v>10</v>
      </c>
      <c r="H953">
        <v>2</v>
      </c>
      <c r="I953" t="str" cm="1">
        <f t="array" ref="I953">_xlfn.IFS(H953=1,"Below College",H953=2,"College",H953=3,"Bachelor",H953=4,"Master",H953=5,"Doctor")</f>
        <v>College</v>
      </c>
      <c r="J953" t="s">
        <v>47</v>
      </c>
      <c r="K953">
        <v>1329</v>
      </c>
      <c r="L953">
        <v>3</v>
      </c>
      <c r="M953" t="str" cm="1">
        <f t="array" ref="M953">_xlfn.IFS(L953=1,"Low",L953=2,"Medium",L953=3,"High",L953=4,"Very High")</f>
        <v>High</v>
      </c>
      <c r="N953" t="s">
        <v>42</v>
      </c>
      <c r="O953" s="2">
        <v>40</v>
      </c>
      <c r="P953">
        <v>1</v>
      </c>
      <c r="Q953" t="str" cm="1">
        <f t="array" ref="Q953">_xlfn.IFS(P953=1,"Low",P953=2,"Medium",P953=3,"High",P953=4,"Very High")</f>
        <v>Low</v>
      </c>
      <c r="R953">
        <v>2</v>
      </c>
      <c r="S953" t="str" cm="1">
        <f t="array" ref="S953">_xlfn.IFS(R953=1,"Entry Level",R953=2,"Junior",R953=3,"Mid-Level",R953=4,"Senior",R953=5,"Executive")</f>
        <v>Junior</v>
      </c>
      <c r="T953" t="s">
        <v>37</v>
      </c>
      <c r="U953">
        <v>2</v>
      </c>
      <c r="V953" t="str" cm="1">
        <f t="array" ref="V953">_xlfn.IFS(U953=1,"Low",U953=2,"Medium",U953=3,"High",U953=4,"Very High")</f>
        <v>Medium</v>
      </c>
      <c r="W953" t="s">
        <v>38</v>
      </c>
      <c r="X953" s="2">
        <v>6151</v>
      </c>
      <c r="Y953" s="2">
        <v>22074</v>
      </c>
      <c r="Z953">
        <v>1</v>
      </c>
      <c r="AA953" t="s">
        <v>39</v>
      </c>
      <c r="AB953">
        <v>13</v>
      </c>
      <c r="AC953">
        <v>3</v>
      </c>
      <c r="AD953" t="str" cm="1">
        <f t="array" ref="AD953">_xlfn.IFS(AC953=1,"Low",AC953=2,"Good",AC953=3,"Excellent",AC953=4,"Outstanding")</f>
        <v>Excellent</v>
      </c>
      <c r="AE953">
        <v>1</v>
      </c>
      <c r="AF953" t="str" cm="1">
        <f t="array" ref="AF953">_xlfn.IFS(AE953=1,"Low",AE953=2,"Medium",AE953=3,"High",AE953=4,"Very High")</f>
        <v>Low</v>
      </c>
      <c r="AG953">
        <v>0</v>
      </c>
      <c r="AH953">
        <v>19</v>
      </c>
      <c r="AI953">
        <v>4</v>
      </c>
      <c r="AJ953">
        <v>3</v>
      </c>
      <c r="AK953" t="str" cm="1">
        <f t="array" ref="AK953">_xlfn.IFS(AJ953=1,"Low",AJ953=2,"Medium",AJ953=3,"High",AJ953=4,"Very High")</f>
        <v>High</v>
      </c>
      <c r="AL953">
        <v>19</v>
      </c>
      <c r="AM953">
        <v>2</v>
      </c>
      <c r="AN953">
        <v>11</v>
      </c>
      <c r="AO953">
        <v>9</v>
      </c>
    </row>
    <row r="954" spans="1:41">
      <c r="A954">
        <v>31</v>
      </c>
      <c r="B954" t="str" cm="1">
        <f t="array" ref="B954">_xlfn.IFS(A954&lt;=25,"18-25",A954&lt;=35,"26-35",A954&lt;=45,"36-45",A954&lt;=55,"46-55",A954&gt;55,"56+")</f>
        <v>26-35</v>
      </c>
      <c r="C954" t="s">
        <v>32</v>
      </c>
      <c r="D954" t="s">
        <v>40</v>
      </c>
      <c r="E954" s="2">
        <v>1060</v>
      </c>
      <c r="F954" t="s">
        <v>34</v>
      </c>
      <c r="G954">
        <v>1</v>
      </c>
      <c r="H954">
        <v>3</v>
      </c>
      <c r="I954" t="str" cm="1">
        <f t="array" ref="I954">_xlfn.IFS(H954=1,"Below College",H954=2,"College",H954=3,"Bachelor",H954=4,"Master",H954=5,"Doctor")</f>
        <v>Bachelor</v>
      </c>
      <c r="J954" t="s">
        <v>35</v>
      </c>
      <c r="K954">
        <v>1331</v>
      </c>
      <c r="L954">
        <v>4</v>
      </c>
      <c r="M954" t="str" cm="1">
        <f t="array" ref="M954">_xlfn.IFS(L954=1,"Low",L954=2,"Medium",L954=3,"High",L954=4,"Very High")</f>
        <v>Very High</v>
      </c>
      <c r="N954" t="s">
        <v>36</v>
      </c>
      <c r="O954" s="2">
        <v>54</v>
      </c>
      <c r="P954">
        <v>3</v>
      </c>
      <c r="Q954" t="str" cm="1">
        <f t="array" ref="Q954">_xlfn.IFS(P954=1,"Low",P954=2,"Medium",P954=3,"High",P954=4,"Very High")</f>
        <v>High</v>
      </c>
      <c r="R954">
        <v>1</v>
      </c>
      <c r="S954" t="str" cm="1">
        <f t="array" ref="S954">_xlfn.IFS(R954=1,"Entry Level",R954=2,"Junior",R954=3,"Mid-Level",R954=4,"Senior",R954=5,"Executive")</f>
        <v>Entry Level</v>
      </c>
      <c r="T954" t="s">
        <v>53</v>
      </c>
      <c r="U954">
        <v>2</v>
      </c>
      <c r="V954" t="str" cm="1">
        <f t="array" ref="V954">_xlfn.IFS(U954=1,"Low",U954=2,"Medium",U954=3,"High",U954=4,"Very High")</f>
        <v>Medium</v>
      </c>
      <c r="W954" t="s">
        <v>38</v>
      </c>
      <c r="X954" s="2">
        <v>2302</v>
      </c>
      <c r="Y954" s="2">
        <v>8319</v>
      </c>
      <c r="Z954">
        <v>1</v>
      </c>
      <c r="AA954" t="s">
        <v>32</v>
      </c>
      <c r="AB954">
        <v>11</v>
      </c>
      <c r="AC954">
        <v>3</v>
      </c>
      <c r="AD954" t="str" cm="1">
        <f t="array" ref="AD954">_xlfn.IFS(AC954=1,"Low",AC954=2,"Good",AC954=3,"Excellent",AC954=4,"Outstanding")</f>
        <v>Excellent</v>
      </c>
      <c r="AE954">
        <v>1</v>
      </c>
      <c r="AF954" t="str" cm="1">
        <f t="array" ref="AF954">_xlfn.IFS(AE954=1,"Low",AE954=2,"Medium",AE954=3,"High",AE954=4,"Very High")</f>
        <v>Low</v>
      </c>
      <c r="AG954">
        <v>0</v>
      </c>
      <c r="AH954">
        <v>3</v>
      </c>
      <c r="AI954">
        <v>2</v>
      </c>
      <c r="AJ954">
        <v>4</v>
      </c>
      <c r="AK954" t="str" cm="1">
        <f t="array" ref="AK954">_xlfn.IFS(AJ954=1,"Low",AJ954=2,"Medium",AJ954=3,"High",AJ954=4,"Very High")</f>
        <v>Very High</v>
      </c>
      <c r="AL954">
        <v>3</v>
      </c>
      <c r="AM954">
        <v>2</v>
      </c>
      <c r="AN954">
        <v>2</v>
      </c>
      <c r="AO954">
        <v>2</v>
      </c>
    </row>
    <row r="955" spans="1:41">
      <c r="A955">
        <v>44</v>
      </c>
      <c r="B955" t="str" cm="1">
        <f t="array" ref="B955">_xlfn.IFS(A955&lt;=25,"18-25",A955&lt;=35,"26-35",A955&lt;=45,"36-45",A955&lt;=55,"46-55",A955&gt;55,"56+")</f>
        <v>36-45</v>
      </c>
      <c r="C955" t="s">
        <v>32</v>
      </c>
      <c r="D955" t="s">
        <v>33</v>
      </c>
      <c r="E955" s="2">
        <v>935</v>
      </c>
      <c r="F955" t="s">
        <v>41</v>
      </c>
      <c r="G955">
        <v>3</v>
      </c>
      <c r="H955">
        <v>3</v>
      </c>
      <c r="I955" t="str" cm="1">
        <f t="array" ref="I955">_xlfn.IFS(H955=1,"Below College",H955=2,"College",H955=3,"Bachelor",H955=4,"Master",H955=5,"Doctor")</f>
        <v>Bachelor</v>
      </c>
      <c r="J955" t="s">
        <v>35</v>
      </c>
      <c r="K955">
        <v>1333</v>
      </c>
      <c r="L955">
        <v>1</v>
      </c>
      <c r="M955" t="str" cm="1">
        <f t="array" ref="M955">_xlfn.IFS(L955=1,"Low",L955=2,"Medium",L955=3,"High",L955=4,"Very High")</f>
        <v>Low</v>
      </c>
      <c r="N955" t="s">
        <v>42</v>
      </c>
      <c r="O955" s="2">
        <v>89</v>
      </c>
      <c r="P955">
        <v>3</v>
      </c>
      <c r="Q955" t="str" cm="1">
        <f t="array" ref="Q955">_xlfn.IFS(P955=1,"Low",P955=2,"Medium",P955=3,"High",P955=4,"Very High")</f>
        <v>High</v>
      </c>
      <c r="R955">
        <v>1</v>
      </c>
      <c r="S955" t="str" cm="1">
        <f t="array" ref="S955">_xlfn.IFS(R955=1,"Entry Level",R955=2,"Junior",R955=3,"Mid-Level",R955=4,"Senior",R955=5,"Executive")</f>
        <v>Entry Level</v>
      </c>
      <c r="T955" t="s">
        <v>46</v>
      </c>
      <c r="U955">
        <v>1</v>
      </c>
      <c r="V955" t="str" cm="1">
        <f t="array" ref="V955">_xlfn.IFS(U955=1,"Low",U955=2,"Medium",U955=3,"High",U955=4,"Very High")</f>
        <v>Low</v>
      </c>
      <c r="W955" t="s">
        <v>44</v>
      </c>
      <c r="X955" s="2">
        <v>2362</v>
      </c>
      <c r="Y955" s="2">
        <v>14669</v>
      </c>
      <c r="Z955">
        <v>4</v>
      </c>
      <c r="AA955" t="s">
        <v>39</v>
      </c>
      <c r="AB955">
        <v>12</v>
      </c>
      <c r="AC955">
        <v>3</v>
      </c>
      <c r="AD955" t="str" cm="1">
        <f t="array" ref="AD955">_xlfn.IFS(AC955=1,"Low",AC955=2,"Good",AC955=3,"Excellent",AC955=4,"Outstanding")</f>
        <v>Excellent</v>
      </c>
      <c r="AE955">
        <v>3</v>
      </c>
      <c r="AF955" t="str" cm="1">
        <f t="array" ref="AF955">_xlfn.IFS(AE955=1,"Low",AE955=2,"Medium",AE955=3,"High",AE955=4,"Very High")</f>
        <v>High</v>
      </c>
      <c r="AG955">
        <v>0</v>
      </c>
      <c r="AH955">
        <v>10</v>
      </c>
      <c r="AI955">
        <v>4</v>
      </c>
      <c r="AJ955">
        <v>4</v>
      </c>
      <c r="AK955" t="str" cm="1">
        <f t="array" ref="AK955">_xlfn.IFS(AJ955=1,"Low",AJ955=2,"Medium",AJ955=3,"High",AJ955=4,"Very High")</f>
        <v>Very High</v>
      </c>
      <c r="AL955">
        <v>3</v>
      </c>
      <c r="AM955">
        <v>2</v>
      </c>
      <c r="AN955">
        <v>1</v>
      </c>
      <c r="AO955">
        <v>2</v>
      </c>
    </row>
    <row r="956" spans="1:41">
      <c r="A956">
        <v>42</v>
      </c>
      <c r="B956" t="str" cm="1">
        <f t="array" ref="B956">_xlfn.IFS(A956&lt;=25,"18-25",A956&lt;=35,"26-35",A956&lt;=45,"36-45",A956&lt;=55,"46-55",A956&gt;55,"56+")</f>
        <v>36-45</v>
      </c>
      <c r="C956" t="s">
        <v>39</v>
      </c>
      <c r="D956" t="s">
        <v>51</v>
      </c>
      <c r="E956" s="2">
        <v>495</v>
      </c>
      <c r="F956" t="s">
        <v>41</v>
      </c>
      <c r="G956">
        <v>2</v>
      </c>
      <c r="H956">
        <v>1</v>
      </c>
      <c r="I956" t="str" cm="1">
        <f t="array" ref="I956">_xlfn.IFS(H956=1,"Below College",H956=2,"College",H956=3,"Bachelor",H956=4,"Master",H956=5,"Doctor")</f>
        <v>Below College</v>
      </c>
      <c r="J956" t="s">
        <v>35</v>
      </c>
      <c r="K956">
        <v>1334</v>
      </c>
      <c r="L956">
        <v>3</v>
      </c>
      <c r="M956" t="str" cm="1">
        <f t="array" ref="M956">_xlfn.IFS(L956=1,"Low",L956=2,"Medium",L956=3,"High",L956=4,"Very High")</f>
        <v>High</v>
      </c>
      <c r="N956" t="s">
        <v>42</v>
      </c>
      <c r="O956" s="2">
        <v>37</v>
      </c>
      <c r="P956">
        <v>3</v>
      </c>
      <c r="Q956" t="str" cm="1">
        <f t="array" ref="Q956">_xlfn.IFS(P956=1,"Low",P956=2,"Medium",P956=3,"High",P956=4,"Very High")</f>
        <v>High</v>
      </c>
      <c r="R956">
        <v>4</v>
      </c>
      <c r="S956" t="str" cm="1">
        <f t="array" ref="S956">_xlfn.IFS(R956=1,"Entry Level",R956=2,"Junior",R956=3,"Mid-Level",R956=4,"Senior",R956=5,"Executive")</f>
        <v>Senior</v>
      </c>
      <c r="T956" t="s">
        <v>52</v>
      </c>
      <c r="U956">
        <v>3</v>
      </c>
      <c r="V956" t="str" cm="1">
        <f t="array" ref="V956">_xlfn.IFS(U956=1,"Low",U956=2,"Medium",U956=3,"High",U956=4,"Very High")</f>
        <v>High</v>
      </c>
      <c r="W956" t="s">
        <v>44</v>
      </c>
      <c r="X956" s="2">
        <v>17861</v>
      </c>
      <c r="Y956" s="2">
        <v>26582</v>
      </c>
      <c r="Z956">
        <v>0</v>
      </c>
      <c r="AA956" t="s">
        <v>32</v>
      </c>
      <c r="AB956">
        <v>13</v>
      </c>
      <c r="AC956">
        <v>3</v>
      </c>
      <c r="AD956" t="str" cm="1">
        <f t="array" ref="AD956">_xlfn.IFS(AC956=1,"Low",AC956=2,"Good",AC956=3,"Excellent",AC956=4,"Outstanding")</f>
        <v>Excellent</v>
      </c>
      <c r="AE956">
        <v>4</v>
      </c>
      <c r="AF956" t="str" cm="1">
        <f t="array" ref="AF956">_xlfn.IFS(AE956=1,"Low",AE956=2,"Medium",AE956=3,"High",AE956=4,"Very High")</f>
        <v>Very High</v>
      </c>
      <c r="AG956">
        <v>0</v>
      </c>
      <c r="AH956">
        <v>21</v>
      </c>
      <c r="AI956">
        <v>3</v>
      </c>
      <c r="AJ956">
        <v>2</v>
      </c>
      <c r="AK956" t="str" cm="1">
        <f t="array" ref="AK956">_xlfn.IFS(AJ956=1,"Low",AJ956=2,"Medium",AJ956=3,"High",AJ956=4,"Very High")</f>
        <v>Medium</v>
      </c>
      <c r="AL956">
        <v>20</v>
      </c>
      <c r="AM956">
        <v>8</v>
      </c>
      <c r="AN956">
        <v>2</v>
      </c>
      <c r="AO956">
        <v>10</v>
      </c>
    </row>
    <row r="957" spans="1:41">
      <c r="A957">
        <v>55</v>
      </c>
      <c r="B957" t="str" cm="1">
        <f t="array" ref="B957">_xlfn.IFS(A957&lt;=25,"18-25",A957&lt;=35,"26-35",A957&lt;=45,"36-45",A957&lt;=55,"46-55",A957&gt;55,"56+")</f>
        <v>46-55</v>
      </c>
      <c r="C957" t="s">
        <v>39</v>
      </c>
      <c r="D957" t="s">
        <v>33</v>
      </c>
      <c r="E957" s="2">
        <v>282</v>
      </c>
      <c r="F957" t="s">
        <v>41</v>
      </c>
      <c r="G957">
        <v>2</v>
      </c>
      <c r="H957">
        <v>2</v>
      </c>
      <c r="I957" t="str" cm="1">
        <f t="array" ref="I957">_xlfn.IFS(H957=1,"Below College",H957=2,"College",H957=3,"Bachelor",H957=4,"Master",H957=5,"Doctor")</f>
        <v>College</v>
      </c>
      <c r="J957" t="s">
        <v>47</v>
      </c>
      <c r="K957">
        <v>1336</v>
      </c>
      <c r="L957">
        <v>4</v>
      </c>
      <c r="M957" t="str" cm="1">
        <f t="array" ref="M957">_xlfn.IFS(L957=1,"Low",L957=2,"Medium",L957=3,"High",L957=4,"Very High")</f>
        <v>Very High</v>
      </c>
      <c r="N957" t="s">
        <v>36</v>
      </c>
      <c r="O957" s="2">
        <v>58</v>
      </c>
      <c r="P957">
        <v>1</v>
      </c>
      <c r="Q957" t="str" cm="1">
        <f t="array" ref="Q957">_xlfn.IFS(P957=1,"Low",P957=2,"Medium",P957=3,"High",P957=4,"Very High")</f>
        <v>Low</v>
      </c>
      <c r="R957">
        <v>5</v>
      </c>
      <c r="S957" t="str" cm="1">
        <f t="array" ref="S957">_xlfn.IFS(R957=1,"Entry Level",R957=2,"Junior",R957=3,"Mid-Level",R957=4,"Senior",R957=5,"Executive")</f>
        <v>Executive</v>
      </c>
      <c r="T957" t="s">
        <v>52</v>
      </c>
      <c r="U957">
        <v>3</v>
      </c>
      <c r="V957" t="str" cm="1">
        <f t="array" ref="V957">_xlfn.IFS(U957=1,"Low",U957=2,"Medium",U957=3,"High",U957=4,"Very High")</f>
        <v>High</v>
      </c>
      <c r="W957" t="s">
        <v>44</v>
      </c>
      <c r="X957" s="2">
        <v>19187</v>
      </c>
      <c r="Y957" s="2">
        <v>6992</v>
      </c>
      <c r="Z957">
        <v>4</v>
      </c>
      <c r="AA957" t="s">
        <v>39</v>
      </c>
      <c r="AB957">
        <v>14</v>
      </c>
      <c r="AC957">
        <v>3</v>
      </c>
      <c r="AD957" t="str" cm="1">
        <f t="array" ref="AD957">_xlfn.IFS(AC957=1,"Low",AC957=2,"Good",AC957=3,"Excellent",AC957=4,"Outstanding")</f>
        <v>Excellent</v>
      </c>
      <c r="AE957">
        <v>4</v>
      </c>
      <c r="AF957" t="str" cm="1">
        <f t="array" ref="AF957">_xlfn.IFS(AE957=1,"Low",AE957=2,"Medium",AE957=3,"High",AE957=4,"Very High")</f>
        <v>Very High</v>
      </c>
      <c r="AG957">
        <v>1</v>
      </c>
      <c r="AH957">
        <v>23</v>
      </c>
      <c r="AI957">
        <v>5</v>
      </c>
      <c r="AJ957">
        <v>3</v>
      </c>
      <c r="AK957" t="str" cm="1">
        <f t="array" ref="AK957">_xlfn.IFS(AJ957=1,"Low",AJ957=2,"Medium",AJ957=3,"High",AJ957=4,"Very High")</f>
        <v>High</v>
      </c>
      <c r="AL957">
        <v>19</v>
      </c>
      <c r="AM957">
        <v>9</v>
      </c>
      <c r="AN957">
        <v>9</v>
      </c>
      <c r="AO957">
        <v>11</v>
      </c>
    </row>
    <row r="958" spans="1:41">
      <c r="A958">
        <v>56</v>
      </c>
      <c r="B958" t="str" cm="1">
        <f t="array" ref="B958">_xlfn.IFS(A958&lt;=25,"18-25",A958&lt;=35,"26-35",A958&lt;=45,"36-45",A958&lt;=55,"46-55",A958&gt;55,"56+")</f>
        <v>56+</v>
      </c>
      <c r="C958" t="s">
        <v>39</v>
      </c>
      <c r="D958" t="s">
        <v>33</v>
      </c>
      <c r="E958" s="2">
        <v>206</v>
      </c>
      <c r="F958" t="s">
        <v>57</v>
      </c>
      <c r="G958">
        <v>8</v>
      </c>
      <c r="H958">
        <v>4</v>
      </c>
      <c r="I958" t="str" cm="1">
        <f t="array" ref="I958">_xlfn.IFS(H958=1,"Below College",H958=2,"College",H958=3,"Bachelor",H958=4,"Master",H958=5,"Doctor")</f>
        <v>Master</v>
      </c>
      <c r="J958" t="s">
        <v>35</v>
      </c>
      <c r="K958">
        <v>1338</v>
      </c>
      <c r="L958">
        <v>4</v>
      </c>
      <c r="M958" t="str" cm="1">
        <f t="array" ref="M958">_xlfn.IFS(L958=1,"Low",L958=2,"Medium",L958=3,"High",L958=4,"Very High")</f>
        <v>Very High</v>
      </c>
      <c r="N958" t="s">
        <v>42</v>
      </c>
      <c r="O958" s="2">
        <v>99</v>
      </c>
      <c r="P958">
        <v>3</v>
      </c>
      <c r="Q958" t="str" cm="1">
        <f t="array" ref="Q958">_xlfn.IFS(P958=1,"Low",P958=2,"Medium",P958=3,"High",P958=4,"Very High")</f>
        <v>High</v>
      </c>
      <c r="R958">
        <v>5</v>
      </c>
      <c r="S958" t="str" cm="1">
        <f t="array" ref="S958">_xlfn.IFS(R958=1,"Entry Level",R958=2,"Junior",R958=3,"Mid-Level",R958=4,"Senior",R958=5,"Executive")</f>
        <v>Executive</v>
      </c>
      <c r="T958" t="s">
        <v>52</v>
      </c>
      <c r="U958">
        <v>2</v>
      </c>
      <c r="V958" t="str" cm="1">
        <f t="array" ref="V958">_xlfn.IFS(U958=1,"Low",U958=2,"Medium",U958=3,"High",U958=4,"Very High")</f>
        <v>Medium</v>
      </c>
      <c r="W958" t="s">
        <v>38</v>
      </c>
      <c r="X958" s="2">
        <v>19717</v>
      </c>
      <c r="Y958" s="2">
        <v>4022</v>
      </c>
      <c r="Z958">
        <v>6</v>
      </c>
      <c r="AA958" t="s">
        <v>39</v>
      </c>
      <c r="AB958">
        <v>14</v>
      </c>
      <c r="AC958">
        <v>3</v>
      </c>
      <c r="AD958" t="str" cm="1">
        <f t="array" ref="AD958">_xlfn.IFS(AC958=1,"Low",AC958=2,"Good",AC958=3,"Excellent",AC958=4,"Outstanding")</f>
        <v>Excellent</v>
      </c>
      <c r="AE958">
        <v>1</v>
      </c>
      <c r="AF958" t="str" cm="1">
        <f t="array" ref="AF958">_xlfn.IFS(AE958=1,"Low",AE958=2,"Medium",AE958=3,"High",AE958=4,"Very High")</f>
        <v>Low</v>
      </c>
      <c r="AG958">
        <v>0</v>
      </c>
      <c r="AH958">
        <v>36</v>
      </c>
      <c r="AI958">
        <v>4</v>
      </c>
      <c r="AJ958">
        <v>3</v>
      </c>
      <c r="AK958" t="str" cm="1">
        <f t="array" ref="AK958">_xlfn.IFS(AJ958=1,"Low",AJ958=2,"Medium",AJ958=3,"High",AJ958=4,"Very High")</f>
        <v>High</v>
      </c>
      <c r="AL958">
        <v>7</v>
      </c>
      <c r="AM958">
        <v>3</v>
      </c>
      <c r="AN958">
        <v>7</v>
      </c>
      <c r="AO958">
        <v>7</v>
      </c>
    </row>
    <row r="959" spans="1:41">
      <c r="A959">
        <v>40</v>
      </c>
      <c r="B959" t="str" cm="1">
        <f t="array" ref="B959">_xlfn.IFS(A959&lt;=25,"18-25",A959&lt;=35,"26-35",A959&lt;=45,"36-45",A959&lt;=55,"46-55",A959&gt;55,"56+")</f>
        <v>36-45</v>
      </c>
      <c r="C959" t="s">
        <v>39</v>
      </c>
      <c r="D959" t="s">
        <v>51</v>
      </c>
      <c r="E959" s="2">
        <v>458</v>
      </c>
      <c r="F959" t="s">
        <v>41</v>
      </c>
      <c r="G959">
        <v>16</v>
      </c>
      <c r="H959">
        <v>2</v>
      </c>
      <c r="I959" t="str" cm="1">
        <f t="array" ref="I959">_xlfn.IFS(H959=1,"Below College",H959=2,"College",H959=3,"Bachelor",H959=4,"Master",H959=5,"Doctor")</f>
        <v>College</v>
      </c>
      <c r="J959" t="s">
        <v>35</v>
      </c>
      <c r="K959">
        <v>1340</v>
      </c>
      <c r="L959">
        <v>3</v>
      </c>
      <c r="M959" t="str" cm="1">
        <f t="array" ref="M959">_xlfn.IFS(L959=1,"Low",L959=2,"Medium",L959=3,"High",L959=4,"Very High")</f>
        <v>High</v>
      </c>
      <c r="N959" t="s">
        <v>42</v>
      </c>
      <c r="O959" s="2">
        <v>74</v>
      </c>
      <c r="P959">
        <v>3</v>
      </c>
      <c r="Q959" t="str" cm="1">
        <f t="array" ref="Q959">_xlfn.IFS(P959=1,"Low",P959=2,"Medium",P959=3,"High",P959=4,"Very High")</f>
        <v>High</v>
      </c>
      <c r="R959">
        <v>1</v>
      </c>
      <c r="S959" t="str" cm="1">
        <f t="array" ref="S959">_xlfn.IFS(R959=1,"Entry Level",R959=2,"Junior",R959=3,"Mid-Level",R959=4,"Senior",R959=5,"Executive")</f>
        <v>Entry Level</v>
      </c>
      <c r="T959" t="s">
        <v>43</v>
      </c>
      <c r="U959">
        <v>3</v>
      </c>
      <c r="V959" t="str" cm="1">
        <f t="array" ref="V959">_xlfn.IFS(U959=1,"Low",U959=2,"Medium",U959=3,"High",U959=4,"Very High")</f>
        <v>High</v>
      </c>
      <c r="W959" t="s">
        <v>48</v>
      </c>
      <c r="X959" s="2">
        <v>3544</v>
      </c>
      <c r="Y959" s="2">
        <v>8532</v>
      </c>
      <c r="Z959">
        <v>9</v>
      </c>
      <c r="AA959" t="s">
        <v>39</v>
      </c>
      <c r="AB959">
        <v>16</v>
      </c>
      <c r="AC959">
        <v>3</v>
      </c>
      <c r="AD959" t="str" cm="1">
        <f t="array" ref="AD959">_xlfn.IFS(AC959=1,"Low",AC959=2,"Good",AC959=3,"Excellent",AC959=4,"Outstanding")</f>
        <v>Excellent</v>
      </c>
      <c r="AE959">
        <v>2</v>
      </c>
      <c r="AF959" t="str" cm="1">
        <f t="array" ref="AF959">_xlfn.IFS(AE959=1,"Low",AE959=2,"Medium",AE959=3,"High",AE959=4,"Very High")</f>
        <v>Medium</v>
      </c>
      <c r="AG959">
        <v>1</v>
      </c>
      <c r="AH959">
        <v>6</v>
      </c>
      <c r="AI959">
        <v>0</v>
      </c>
      <c r="AJ959">
        <v>3</v>
      </c>
      <c r="AK959" t="str" cm="1">
        <f t="array" ref="AK959">_xlfn.IFS(AJ959=1,"Low",AJ959=2,"Medium",AJ959=3,"High",AJ959=4,"Very High")</f>
        <v>High</v>
      </c>
      <c r="AL959">
        <v>4</v>
      </c>
      <c r="AM959">
        <v>2</v>
      </c>
      <c r="AN959">
        <v>0</v>
      </c>
      <c r="AO959">
        <v>0</v>
      </c>
    </row>
    <row r="960" spans="1:41">
      <c r="A960">
        <v>34</v>
      </c>
      <c r="B960" t="str" cm="1">
        <f t="array" ref="B960">_xlfn.IFS(A960&lt;=25,"18-25",A960&lt;=35,"26-35",A960&lt;=45,"36-45",A960&lt;=55,"46-55",A960&gt;55,"56+")</f>
        <v>26-35</v>
      </c>
      <c r="C960" t="s">
        <v>39</v>
      </c>
      <c r="D960" t="s">
        <v>33</v>
      </c>
      <c r="E960" s="2">
        <v>943</v>
      </c>
      <c r="F960" t="s">
        <v>41</v>
      </c>
      <c r="G960">
        <v>9</v>
      </c>
      <c r="H960">
        <v>3</v>
      </c>
      <c r="I960" t="str" cm="1">
        <f t="array" ref="I960">_xlfn.IFS(H960=1,"Below College",H960=2,"College",H960=3,"Bachelor",H960=4,"Master",H960=5,"Doctor")</f>
        <v>Bachelor</v>
      </c>
      <c r="J960" t="s">
        <v>35</v>
      </c>
      <c r="K960">
        <v>1344</v>
      </c>
      <c r="L960">
        <v>4</v>
      </c>
      <c r="M960" t="str" cm="1">
        <f t="array" ref="M960">_xlfn.IFS(L960=1,"Low",L960=2,"Medium",L960=3,"High",L960=4,"Very High")</f>
        <v>Very High</v>
      </c>
      <c r="N960" t="s">
        <v>42</v>
      </c>
      <c r="O960" s="2">
        <v>86</v>
      </c>
      <c r="P960">
        <v>3</v>
      </c>
      <c r="Q960" t="str" cm="1">
        <f t="array" ref="Q960">_xlfn.IFS(P960=1,"Low",P960=2,"Medium",P960=3,"High",P960=4,"Very High")</f>
        <v>High</v>
      </c>
      <c r="R960">
        <v>3</v>
      </c>
      <c r="S960" t="str" cm="1">
        <f t="array" ref="S960">_xlfn.IFS(R960=1,"Entry Level",R960=2,"Junior",R960=3,"Mid-Level",R960=4,"Senior",R960=5,"Executive")</f>
        <v>Mid-Level</v>
      </c>
      <c r="T960" t="s">
        <v>50</v>
      </c>
      <c r="U960">
        <v>4</v>
      </c>
      <c r="V960" t="str" cm="1">
        <f t="array" ref="V960">_xlfn.IFS(U960=1,"Low",U960=2,"Medium",U960=3,"High",U960=4,"Very High")</f>
        <v>Very High</v>
      </c>
      <c r="W960" t="s">
        <v>48</v>
      </c>
      <c r="X960" s="2">
        <v>8500</v>
      </c>
      <c r="Y960" s="2">
        <v>5494</v>
      </c>
      <c r="Z960">
        <v>0</v>
      </c>
      <c r="AA960" t="s">
        <v>39</v>
      </c>
      <c r="AB960">
        <v>11</v>
      </c>
      <c r="AC960">
        <v>3</v>
      </c>
      <c r="AD960" t="str" cm="1">
        <f t="array" ref="AD960">_xlfn.IFS(AC960=1,"Low",AC960=2,"Good",AC960=3,"Excellent",AC960=4,"Outstanding")</f>
        <v>Excellent</v>
      </c>
      <c r="AE960">
        <v>4</v>
      </c>
      <c r="AF960" t="str" cm="1">
        <f t="array" ref="AF960">_xlfn.IFS(AE960=1,"Low",AE960=2,"Medium",AE960=3,"High",AE960=4,"Very High")</f>
        <v>Very High</v>
      </c>
      <c r="AG960">
        <v>1</v>
      </c>
      <c r="AH960">
        <v>10</v>
      </c>
      <c r="AI960">
        <v>0</v>
      </c>
      <c r="AJ960">
        <v>2</v>
      </c>
      <c r="AK960" t="str" cm="1">
        <f t="array" ref="AK960">_xlfn.IFS(AJ960=1,"Low",AJ960=2,"Medium",AJ960=3,"High",AJ960=4,"Very High")</f>
        <v>Medium</v>
      </c>
      <c r="AL960">
        <v>9</v>
      </c>
      <c r="AM960">
        <v>7</v>
      </c>
      <c r="AN960">
        <v>1</v>
      </c>
      <c r="AO960">
        <v>6</v>
      </c>
    </row>
    <row r="961" spans="1:41">
      <c r="A961">
        <v>40</v>
      </c>
      <c r="B961" t="str" cm="1">
        <f t="array" ref="B961">_xlfn.IFS(A961&lt;=25,"18-25",A961&lt;=35,"26-35",A961&lt;=45,"36-45",A961&lt;=55,"46-55",A961&gt;55,"56+")</f>
        <v>36-45</v>
      </c>
      <c r="C961" t="s">
        <v>39</v>
      </c>
      <c r="D961" t="s">
        <v>33</v>
      </c>
      <c r="E961" s="2">
        <v>523</v>
      </c>
      <c r="F961" t="s">
        <v>41</v>
      </c>
      <c r="G961">
        <v>2</v>
      </c>
      <c r="H961">
        <v>3</v>
      </c>
      <c r="I961" t="str" cm="1">
        <f t="array" ref="I961">_xlfn.IFS(H961=1,"Below College",H961=2,"College",H961=3,"Bachelor",H961=4,"Master",H961=5,"Doctor")</f>
        <v>Bachelor</v>
      </c>
      <c r="J961" t="s">
        <v>35</v>
      </c>
      <c r="K961">
        <v>1346</v>
      </c>
      <c r="L961">
        <v>3</v>
      </c>
      <c r="M961" t="str" cm="1">
        <f t="array" ref="M961">_xlfn.IFS(L961=1,"Low",L961=2,"Medium",L961=3,"High",L961=4,"Very High")</f>
        <v>High</v>
      </c>
      <c r="N961" t="s">
        <v>42</v>
      </c>
      <c r="O961" s="2">
        <v>98</v>
      </c>
      <c r="P961">
        <v>3</v>
      </c>
      <c r="Q961" t="str" cm="1">
        <f t="array" ref="Q961">_xlfn.IFS(P961=1,"Low",P961=2,"Medium",P961=3,"High",P961=4,"Very High")</f>
        <v>High</v>
      </c>
      <c r="R961">
        <v>2</v>
      </c>
      <c r="S961" t="str" cm="1">
        <f t="array" ref="S961">_xlfn.IFS(R961=1,"Entry Level",R961=2,"Junior",R961=3,"Mid-Level",R961=4,"Senior",R961=5,"Executive")</f>
        <v>Junior</v>
      </c>
      <c r="T961" t="s">
        <v>43</v>
      </c>
      <c r="U961">
        <v>4</v>
      </c>
      <c r="V961" t="str" cm="1">
        <f t="array" ref="V961">_xlfn.IFS(U961=1,"Low",U961=2,"Medium",U961=3,"High",U961=4,"Very High")</f>
        <v>Very High</v>
      </c>
      <c r="W961" t="s">
        <v>38</v>
      </c>
      <c r="X961" s="2">
        <v>4661</v>
      </c>
      <c r="Y961" s="2">
        <v>22455</v>
      </c>
      <c r="Z961">
        <v>1</v>
      </c>
      <c r="AA961" t="s">
        <v>39</v>
      </c>
      <c r="AB961">
        <v>13</v>
      </c>
      <c r="AC961">
        <v>3</v>
      </c>
      <c r="AD961" t="str" cm="1">
        <f t="array" ref="AD961">_xlfn.IFS(AC961=1,"Low",AC961=2,"Good",AC961=3,"Excellent",AC961=4,"Outstanding")</f>
        <v>Excellent</v>
      </c>
      <c r="AE961">
        <v>3</v>
      </c>
      <c r="AF961" t="str" cm="1">
        <f t="array" ref="AF961">_xlfn.IFS(AE961=1,"Low",AE961=2,"Medium",AE961=3,"High",AE961=4,"Very High")</f>
        <v>High</v>
      </c>
      <c r="AG961">
        <v>0</v>
      </c>
      <c r="AH961">
        <v>9</v>
      </c>
      <c r="AI961">
        <v>4</v>
      </c>
      <c r="AJ961">
        <v>3</v>
      </c>
      <c r="AK961" t="str" cm="1">
        <f t="array" ref="AK961">_xlfn.IFS(AJ961=1,"Low",AJ961=2,"Medium",AJ961=3,"High",AJ961=4,"Very High")</f>
        <v>High</v>
      </c>
      <c r="AL961">
        <v>9</v>
      </c>
      <c r="AM961">
        <v>8</v>
      </c>
      <c r="AN961">
        <v>8</v>
      </c>
      <c r="AO961">
        <v>8</v>
      </c>
    </row>
    <row r="962" spans="1:41">
      <c r="A962">
        <v>41</v>
      </c>
      <c r="B962" t="str" cm="1">
        <f t="array" ref="B962">_xlfn.IFS(A962&lt;=25,"18-25",A962&lt;=35,"26-35",A962&lt;=45,"36-45",A962&lt;=55,"46-55",A962&gt;55,"56+")</f>
        <v>36-45</v>
      </c>
      <c r="C962" t="s">
        <v>39</v>
      </c>
      <c r="D962" t="s">
        <v>40</v>
      </c>
      <c r="E962" s="2">
        <v>1018</v>
      </c>
      <c r="F962" t="s">
        <v>34</v>
      </c>
      <c r="G962">
        <v>1</v>
      </c>
      <c r="H962">
        <v>3</v>
      </c>
      <c r="I962" t="str" cm="1">
        <f t="array" ref="I962">_xlfn.IFS(H962=1,"Below College",H962=2,"College",H962=3,"Bachelor",H962=4,"Master",H962=5,"Doctor")</f>
        <v>Bachelor</v>
      </c>
      <c r="J962" t="s">
        <v>55</v>
      </c>
      <c r="K962">
        <v>1349</v>
      </c>
      <c r="L962">
        <v>3</v>
      </c>
      <c r="M962" t="str" cm="1">
        <f t="array" ref="M962">_xlfn.IFS(L962=1,"Low",L962=2,"Medium",L962=3,"High",L962=4,"Very High")</f>
        <v>High</v>
      </c>
      <c r="N962" t="s">
        <v>36</v>
      </c>
      <c r="O962" s="2">
        <v>66</v>
      </c>
      <c r="P962">
        <v>3</v>
      </c>
      <c r="Q962" t="str" cm="1">
        <f t="array" ref="Q962">_xlfn.IFS(P962=1,"Low",P962=2,"Medium",P962=3,"High",P962=4,"Very High")</f>
        <v>High</v>
      </c>
      <c r="R962">
        <v>2</v>
      </c>
      <c r="S962" t="str" cm="1">
        <f t="array" ref="S962">_xlfn.IFS(R962=1,"Entry Level",R962=2,"Junior",R962=3,"Mid-Level",R962=4,"Senior",R962=5,"Executive")</f>
        <v>Junior</v>
      </c>
      <c r="T962" t="s">
        <v>37</v>
      </c>
      <c r="U962">
        <v>1</v>
      </c>
      <c r="V962" t="str" cm="1">
        <f t="array" ref="V962">_xlfn.IFS(U962=1,"Low",U962=2,"Medium",U962=3,"High",U962=4,"Very High")</f>
        <v>Low</v>
      </c>
      <c r="W962" t="s">
        <v>48</v>
      </c>
      <c r="X962" s="2">
        <v>4103</v>
      </c>
      <c r="Y962" s="2">
        <v>4297</v>
      </c>
      <c r="Z962">
        <v>0</v>
      </c>
      <c r="AA962" t="s">
        <v>39</v>
      </c>
      <c r="AB962">
        <v>17</v>
      </c>
      <c r="AC962">
        <v>3</v>
      </c>
      <c r="AD962" t="str" cm="1">
        <f t="array" ref="AD962">_xlfn.IFS(AC962=1,"Low",AC962=2,"Good",AC962=3,"Excellent",AC962=4,"Outstanding")</f>
        <v>Excellent</v>
      </c>
      <c r="AE962">
        <v>4</v>
      </c>
      <c r="AF962" t="str" cm="1">
        <f t="array" ref="AF962">_xlfn.IFS(AE962=1,"Low",AE962=2,"Medium",AE962=3,"High",AE962=4,"Very High")</f>
        <v>Very High</v>
      </c>
      <c r="AG962">
        <v>1</v>
      </c>
      <c r="AH962">
        <v>10</v>
      </c>
      <c r="AI962">
        <v>2</v>
      </c>
      <c r="AJ962">
        <v>3</v>
      </c>
      <c r="AK962" t="str" cm="1">
        <f t="array" ref="AK962">_xlfn.IFS(AJ962=1,"Low",AJ962=2,"Medium",AJ962=3,"High",AJ962=4,"Very High")</f>
        <v>High</v>
      </c>
      <c r="AL962">
        <v>9</v>
      </c>
      <c r="AM962">
        <v>3</v>
      </c>
      <c r="AN962">
        <v>1</v>
      </c>
      <c r="AO962">
        <v>7</v>
      </c>
    </row>
    <row r="963" spans="1:41">
      <c r="A963">
        <v>35</v>
      </c>
      <c r="B963" t="str" cm="1">
        <f t="array" ref="B963">_xlfn.IFS(A963&lt;=25,"18-25",A963&lt;=35,"26-35",A963&lt;=45,"36-45",A963&lt;=55,"46-55",A963&gt;55,"56+")</f>
        <v>26-35</v>
      </c>
      <c r="C963" t="s">
        <v>39</v>
      </c>
      <c r="D963" t="s">
        <v>40</v>
      </c>
      <c r="E963" s="2">
        <v>482</v>
      </c>
      <c r="F963" t="s">
        <v>41</v>
      </c>
      <c r="G963">
        <v>4</v>
      </c>
      <c r="H963">
        <v>4</v>
      </c>
      <c r="I963" t="str" cm="1">
        <f t="array" ref="I963">_xlfn.IFS(H963=1,"Below College",H963=2,"College",H963=3,"Bachelor",H963=4,"Master",H963=5,"Doctor")</f>
        <v>Master</v>
      </c>
      <c r="J963" t="s">
        <v>35</v>
      </c>
      <c r="K963">
        <v>1350</v>
      </c>
      <c r="L963">
        <v>3</v>
      </c>
      <c r="M963" t="str" cm="1">
        <f t="array" ref="M963">_xlfn.IFS(L963=1,"Low",L963=2,"Medium",L963=3,"High",L963=4,"Very High")</f>
        <v>High</v>
      </c>
      <c r="N963" t="s">
        <v>42</v>
      </c>
      <c r="O963" s="2">
        <v>87</v>
      </c>
      <c r="P963">
        <v>3</v>
      </c>
      <c r="Q963" t="str" cm="1">
        <f t="array" ref="Q963">_xlfn.IFS(P963=1,"Low",P963=2,"Medium",P963=3,"High",P963=4,"Very High")</f>
        <v>High</v>
      </c>
      <c r="R963">
        <v>2</v>
      </c>
      <c r="S963" t="str" cm="1">
        <f t="array" ref="S963">_xlfn.IFS(R963=1,"Entry Level",R963=2,"Junior",R963=3,"Mid-Level",R963=4,"Senior",R963=5,"Executive")</f>
        <v>Junior</v>
      </c>
      <c r="T963" t="s">
        <v>43</v>
      </c>
      <c r="U963">
        <v>3</v>
      </c>
      <c r="V963" t="str" cm="1">
        <f t="array" ref="V963">_xlfn.IFS(U963=1,"Low",U963=2,"Medium",U963=3,"High",U963=4,"Very High")</f>
        <v>High</v>
      </c>
      <c r="W963" t="s">
        <v>38</v>
      </c>
      <c r="X963" s="2">
        <v>4249</v>
      </c>
      <c r="Y963" s="2">
        <v>2690</v>
      </c>
      <c r="Z963">
        <v>1</v>
      </c>
      <c r="AA963" t="s">
        <v>32</v>
      </c>
      <c r="AB963">
        <v>11</v>
      </c>
      <c r="AC963">
        <v>3</v>
      </c>
      <c r="AD963" t="str" cm="1">
        <f t="array" ref="AD963">_xlfn.IFS(AC963=1,"Low",AC963=2,"Good",AC963=3,"Excellent",AC963=4,"Outstanding")</f>
        <v>Excellent</v>
      </c>
      <c r="AE963">
        <v>2</v>
      </c>
      <c r="AF963" t="str" cm="1">
        <f t="array" ref="AF963">_xlfn.IFS(AE963=1,"Low",AE963=2,"Medium",AE963=3,"High",AE963=4,"Very High")</f>
        <v>Medium</v>
      </c>
      <c r="AG963">
        <v>0</v>
      </c>
      <c r="AH963">
        <v>9</v>
      </c>
      <c r="AI963">
        <v>3</v>
      </c>
      <c r="AJ963">
        <v>3</v>
      </c>
      <c r="AK963" t="str" cm="1">
        <f t="array" ref="AK963">_xlfn.IFS(AJ963=1,"Low",AJ963=2,"Medium",AJ963=3,"High",AJ963=4,"Very High")</f>
        <v>High</v>
      </c>
      <c r="AL963">
        <v>9</v>
      </c>
      <c r="AM963">
        <v>6</v>
      </c>
      <c r="AN963">
        <v>1</v>
      </c>
      <c r="AO963">
        <v>1</v>
      </c>
    </row>
    <row r="964" spans="1:41">
      <c r="A964">
        <v>51</v>
      </c>
      <c r="B964" t="str" cm="1">
        <f t="array" ref="B964">_xlfn.IFS(A964&lt;=25,"18-25",A964&lt;=35,"26-35",A964&lt;=45,"36-45",A964&lt;=55,"46-55",A964&gt;55,"56+")</f>
        <v>46-55</v>
      </c>
      <c r="C964" t="s">
        <v>39</v>
      </c>
      <c r="D964" t="s">
        <v>33</v>
      </c>
      <c r="E964" s="2">
        <v>770</v>
      </c>
      <c r="F964" t="s">
        <v>57</v>
      </c>
      <c r="G964">
        <v>5</v>
      </c>
      <c r="H964">
        <v>3</v>
      </c>
      <c r="I964" t="str" cm="1">
        <f t="array" ref="I964">_xlfn.IFS(H964=1,"Below College",H964=2,"College",H964=3,"Bachelor",H964=4,"Master",H964=5,"Doctor")</f>
        <v>Bachelor</v>
      </c>
      <c r="J964" t="s">
        <v>35</v>
      </c>
      <c r="K964">
        <v>1352</v>
      </c>
      <c r="L964">
        <v>3</v>
      </c>
      <c r="M964" t="str" cm="1">
        <f t="array" ref="M964">_xlfn.IFS(L964=1,"Low",L964=2,"Medium",L964=3,"High",L964=4,"Very High")</f>
        <v>High</v>
      </c>
      <c r="N964" t="s">
        <v>42</v>
      </c>
      <c r="O964" s="2">
        <v>84</v>
      </c>
      <c r="P964">
        <v>3</v>
      </c>
      <c r="Q964" t="str" cm="1">
        <f t="array" ref="Q964">_xlfn.IFS(P964=1,"Low",P964=2,"Medium",P964=3,"High",P964=4,"Very High")</f>
        <v>High</v>
      </c>
      <c r="R964">
        <v>4</v>
      </c>
      <c r="S964" t="str" cm="1">
        <f t="array" ref="S964">_xlfn.IFS(R964=1,"Entry Level",R964=2,"Junior",R964=3,"Mid-Level",R964=4,"Senior",R964=5,"Executive")</f>
        <v>Senior</v>
      </c>
      <c r="T964" t="s">
        <v>52</v>
      </c>
      <c r="U964">
        <v>2</v>
      </c>
      <c r="V964" t="str" cm="1">
        <f t="array" ref="V964">_xlfn.IFS(U964=1,"Low",U964=2,"Medium",U964=3,"High",U964=4,"Very High")</f>
        <v>Medium</v>
      </c>
      <c r="W964" t="s">
        <v>48</v>
      </c>
      <c r="X964" s="2">
        <v>14026</v>
      </c>
      <c r="Y964" s="2">
        <v>17588</v>
      </c>
      <c r="Z964">
        <v>1</v>
      </c>
      <c r="AA964" t="s">
        <v>32</v>
      </c>
      <c r="AB964">
        <v>11</v>
      </c>
      <c r="AC964">
        <v>3</v>
      </c>
      <c r="AD964" t="str" cm="1">
        <f t="array" ref="AD964">_xlfn.IFS(AC964=1,"Low",AC964=2,"Good",AC964=3,"Excellent",AC964=4,"Outstanding")</f>
        <v>Excellent</v>
      </c>
      <c r="AE964">
        <v>2</v>
      </c>
      <c r="AF964" t="str" cm="1">
        <f t="array" ref="AF964">_xlfn.IFS(AE964=1,"Low",AE964=2,"Medium",AE964=3,"High",AE964=4,"Very High")</f>
        <v>Medium</v>
      </c>
      <c r="AG964">
        <v>1</v>
      </c>
      <c r="AH964">
        <v>33</v>
      </c>
      <c r="AI964">
        <v>2</v>
      </c>
      <c r="AJ964">
        <v>3</v>
      </c>
      <c r="AK964" t="str" cm="1">
        <f t="array" ref="AK964">_xlfn.IFS(AJ964=1,"Low",AJ964=2,"Medium",AJ964=3,"High",AJ964=4,"Very High")</f>
        <v>High</v>
      </c>
      <c r="AL964">
        <v>33</v>
      </c>
      <c r="AM964">
        <v>9</v>
      </c>
      <c r="AN964">
        <v>0</v>
      </c>
      <c r="AO964">
        <v>10</v>
      </c>
    </row>
    <row r="965" spans="1:41">
      <c r="A965">
        <v>38</v>
      </c>
      <c r="B965" t="str" cm="1">
        <f t="array" ref="B965">_xlfn.IFS(A965&lt;=25,"18-25",A965&lt;=35,"26-35",A965&lt;=45,"36-45",A965&lt;=55,"46-55",A965&gt;55,"56+")</f>
        <v>36-45</v>
      </c>
      <c r="C965" t="s">
        <v>39</v>
      </c>
      <c r="D965" t="s">
        <v>33</v>
      </c>
      <c r="E965" s="2">
        <v>1009</v>
      </c>
      <c r="F965" t="s">
        <v>34</v>
      </c>
      <c r="G965">
        <v>2</v>
      </c>
      <c r="H965">
        <v>2</v>
      </c>
      <c r="I965" t="str" cm="1">
        <f t="array" ref="I965">_xlfn.IFS(H965=1,"Below College",H965=2,"College",H965=3,"Bachelor",H965=4,"Master",H965=5,"Doctor")</f>
        <v>College</v>
      </c>
      <c r="J965" t="s">
        <v>35</v>
      </c>
      <c r="K965">
        <v>1355</v>
      </c>
      <c r="L965">
        <v>2</v>
      </c>
      <c r="M965" t="str" cm="1">
        <f t="array" ref="M965">_xlfn.IFS(L965=1,"Low",L965=2,"Medium",L965=3,"High",L965=4,"Very High")</f>
        <v>Medium</v>
      </c>
      <c r="N965" t="s">
        <v>36</v>
      </c>
      <c r="O965" s="2">
        <v>31</v>
      </c>
      <c r="P965">
        <v>3</v>
      </c>
      <c r="Q965" t="str" cm="1">
        <f t="array" ref="Q965">_xlfn.IFS(P965=1,"Low",P965=2,"Medium",P965=3,"High",P965=4,"Very High")</f>
        <v>High</v>
      </c>
      <c r="R965">
        <v>2</v>
      </c>
      <c r="S965" t="str" cm="1">
        <f t="array" ref="S965">_xlfn.IFS(R965=1,"Entry Level",R965=2,"Junior",R965=3,"Mid-Level",R965=4,"Senior",R965=5,"Executive")</f>
        <v>Junior</v>
      </c>
      <c r="T965" t="s">
        <v>37</v>
      </c>
      <c r="U965">
        <v>1</v>
      </c>
      <c r="V965" t="str" cm="1">
        <f t="array" ref="V965">_xlfn.IFS(U965=1,"Low",U965=2,"Medium",U965=3,"High",U965=4,"Very High")</f>
        <v>Low</v>
      </c>
      <c r="W965" t="s">
        <v>48</v>
      </c>
      <c r="X965" s="2">
        <v>6893</v>
      </c>
      <c r="Y965" s="2">
        <v>19461</v>
      </c>
      <c r="Z965">
        <v>3</v>
      </c>
      <c r="AA965" t="s">
        <v>39</v>
      </c>
      <c r="AB965">
        <v>15</v>
      </c>
      <c r="AC965">
        <v>3</v>
      </c>
      <c r="AD965" t="str" cm="1">
        <f t="array" ref="AD965">_xlfn.IFS(AC965=1,"Low",AC965=2,"Good",AC965=3,"Excellent",AC965=4,"Outstanding")</f>
        <v>Excellent</v>
      </c>
      <c r="AE965">
        <v>4</v>
      </c>
      <c r="AF965" t="str" cm="1">
        <f t="array" ref="AF965">_xlfn.IFS(AE965=1,"Low",AE965=2,"Medium",AE965=3,"High",AE965=4,"Very High")</f>
        <v>Very High</v>
      </c>
      <c r="AG965">
        <v>1</v>
      </c>
      <c r="AH965">
        <v>11</v>
      </c>
      <c r="AI965">
        <v>3</v>
      </c>
      <c r="AJ965">
        <v>3</v>
      </c>
      <c r="AK965" t="str" cm="1">
        <f t="array" ref="AK965">_xlfn.IFS(AJ965=1,"Low",AJ965=2,"Medium",AJ965=3,"High",AJ965=4,"Very High")</f>
        <v>High</v>
      </c>
      <c r="AL965">
        <v>7</v>
      </c>
      <c r="AM965">
        <v>7</v>
      </c>
      <c r="AN965">
        <v>1</v>
      </c>
      <c r="AO965">
        <v>7</v>
      </c>
    </row>
    <row r="966" spans="1:41">
      <c r="A966">
        <v>34</v>
      </c>
      <c r="B966" t="str" cm="1">
        <f t="array" ref="B966">_xlfn.IFS(A966&lt;=25,"18-25",A966&lt;=35,"26-35",A966&lt;=45,"36-45",A966&lt;=55,"46-55",A966&gt;55,"56+")</f>
        <v>26-35</v>
      </c>
      <c r="C966" t="s">
        <v>39</v>
      </c>
      <c r="D966" t="s">
        <v>33</v>
      </c>
      <c r="E966" s="2">
        <v>507</v>
      </c>
      <c r="F966" t="s">
        <v>34</v>
      </c>
      <c r="G966">
        <v>15</v>
      </c>
      <c r="H966">
        <v>2</v>
      </c>
      <c r="I966" t="str" cm="1">
        <f t="array" ref="I966">_xlfn.IFS(H966=1,"Below College",H966=2,"College",H966=3,"Bachelor",H966=4,"Master",H966=5,"Doctor")</f>
        <v>College</v>
      </c>
      <c r="J966" t="s">
        <v>47</v>
      </c>
      <c r="K966">
        <v>1356</v>
      </c>
      <c r="L966">
        <v>3</v>
      </c>
      <c r="M966" t="str" cm="1">
        <f t="array" ref="M966">_xlfn.IFS(L966=1,"Low",L966=2,"Medium",L966=3,"High",L966=4,"Very High")</f>
        <v>High</v>
      </c>
      <c r="N966" t="s">
        <v>36</v>
      </c>
      <c r="O966" s="2">
        <v>66</v>
      </c>
      <c r="P966">
        <v>3</v>
      </c>
      <c r="Q966" t="str" cm="1">
        <f t="array" ref="Q966">_xlfn.IFS(P966=1,"Low",P966=2,"Medium",P966=3,"High",P966=4,"Very High")</f>
        <v>High</v>
      </c>
      <c r="R966">
        <v>2</v>
      </c>
      <c r="S966" t="str" cm="1">
        <f t="array" ref="S966">_xlfn.IFS(R966=1,"Entry Level",R966=2,"Junior",R966=3,"Mid-Level",R966=4,"Senior",R966=5,"Executive")</f>
        <v>Junior</v>
      </c>
      <c r="T966" t="s">
        <v>37</v>
      </c>
      <c r="U966">
        <v>1</v>
      </c>
      <c r="V966" t="str" cm="1">
        <f t="array" ref="V966">_xlfn.IFS(U966=1,"Low",U966=2,"Medium",U966=3,"High",U966=4,"Very High")</f>
        <v>Low</v>
      </c>
      <c r="W966" t="s">
        <v>38</v>
      </c>
      <c r="X966" s="2">
        <v>6125</v>
      </c>
      <c r="Y966" s="2">
        <v>23553</v>
      </c>
      <c r="Z966">
        <v>1</v>
      </c>
      <c r="AA966" t="s">
        <v>39</v>
      </c>
      <c r="AB966">
        <v>12</v>
      </c>
      <c r="AC966">
        <v>3</v>
      </c>
      <c r="AD966" t="str" cm="1">
        <f t="array" ref="AD966">_xlfn.IFS(AC966=1,"Low",AC966=2,"Good",AC966=3,"Excellent",AC966=4,"Outstanding")</f>
        <v>Excellent</v>
      </c>
      <c r="AE966">
        <v>4</v>
      </c>
      <c r="AF966" t="str" cm="1">
        <f t="array" ref="AF966">_xlfn.IFS(AE966=1,"Low",AE966=2,"Medium",AE966=3,"High",AE966=4,"Very High")</f>
        <v>Very High</v>
      </c>
      <c r="AG966">
        <v>0</v>
      </c>
      <c r="AH966">
        <v>10</v>
      </c>
      <c r="AI966">
        <v>6</v>
      </c>
      <c r="AJ966">
        <v>4</v>
      </c>
      <c r="AK966" t="str" cm="1">
        <f t="array" ref="AK966">_xlfn.IFS(AJ966=1,"Low",AJ966=2,"Medium",AJ966=3,"High",AJ966=4,"Very High")</f>
        <v>Very High</v>
      </c>
      <c r="AL966">
        <v>10</v>
      </c>
      <c r="AM966">
        <v>8</v>
      </c>
      <c r="AN966">
        <v>9</v>
      </c>
      <c r="AO966">
        <v>6</v>
      </c>
    </row>
    <row r="967" spans="1:41">
      <c r="A967">
        <v>25</v>
      </c>
      <c r="B967" t="str" cm="1">
        <f t="array" ref="B967">_xlfn.IFS(A967&lt;=25,"18-25",A967&lt;=35,"26-35",A967&lt;=45,"36-45",A967&lt;=55,"46-55",A967&gt;55,"56+")</f>
        <v>18-25</v>
      </c>
      <c r="C967" t="s">
        <v>39</v>
      </c>
      <c r="D967" t="s">
        <v>33</v>
      </c>
      <c r="E967" s="2">
        <v>882</v>
      </c>
      <c r="F967" t="s">
        <v>41</v>
      </c>
      <c r="G967">
        <v>19</v>
      </c>
      <c r="H967">
        <v>1</v>
      </c>
      <c r="I967" t="str" cm="1">
        <f t="array" ref="I967">_xlfn.IFS(H967=1,"Below College",H967=2,"College",H967=3,"Bachelor",H967=4,"Master",H967=5,"Doctor")</f>
        <v>Below College</v>
      </c>
      <c r="J967" t="s">
        <v>47</v>
      </c>
      <c r="K967">
        <v>1358</v>
      </c>
      <c r="L967">
        <v>4</v>
      </c>
      <c r="M967" t="str" cm="1">
        <f t="array" ref="M967">_xlfn.IFS(L967=1,"Low",L967=2,"Medium",L967=3,"High",L967=4,"Very High")</f>
        <v>Very High</v>
      </c>
      <c r="N967" t="s">
        <v>42</v>
      </c>
      <c r="O967" s="2">
        <v>67</v>
      </c>
      <c r="P967">
        <v>3</v>
      </c>
      <c r="Q967" t="str" cm="1">
        <f t="array" ref="Q967">_xlfn.IFS(P967=1,"Low",P967=2,"Medium",P967=3,"High",P967=4,"Very High")</f>
        <v>High</v>
      </c>
      <c r="R967">
        <v>1</v>
      </c>
      <c r="S967" t="str" cm="1">
        <f t="array" ref="S967">_xlfn.IFS(R967=1,"Entry Level",R967=2,"Junior",R967=3,"Mid-Level",R967=4,"Senior",R967=5,"Executive")</f>
        <v>Entry Level</v>
      </c>
      <c r="T967" t="s">
        <v>46</v>
      </c>
      <c r="U967">
        <v>4</v>
      </c>
      <c r="V967" t="str" cm="1">
        <f t="array" ref="V967">_xlfn.IFS(U967=1,"Low",U967=2,"Medium",U967=3,"High",U967=4,"Very High")</f>
        <v>Very High</v>
      </c>
      <c r="W967" t="s">
        <v>44</v>
      </c>
      <c r="X967" s="2">
        <v>3669</v>
      </c>
      <c r="Y967" s="2">
        <v>9075</v>
      </c>
      <c r="Z967">
        <v>3</v>
      </c>
      <c r="AA967" t="s">
        <v>39</v>
      </c>
      <c r="AB967">
        <v>11</v>
      </c>
      <c r="AC967">
        <v>3</v>
      </c>
      <c r="AD967" t="str" cm="1">
        <f t="array" ref="AD967">_xlfn.IFS(AC967=1,"Low",AC967=2,"Good",AC967=3,"Excellent",AC967=4,"Outstanding")</f>
        <v>Excellent</v>
      </c>
      <c r="AE967">
        <v>3</v>
      </c>
      <c r="AF967" t="str" cm="1">
        <f t="array" ref="AF967">_xlfn.IFS(AE967=1,"Low",AE967=2,"Medium",AE967=3,"High",AE967=4,"Very High")</f>
        <v>High</v>
      </c>
      <c r="AG967">
        <v>3</v>
      </c>
      <c r="AH967">
        <v>7</v>
      </c>
      <c r="AI967">
        <v>6</v>
      </c>
      <c r="AJ967">
        <v>2</v>
      </c>
      <c r="AK967" t="str" cm="1">
        <f t="array" ref="AK967">_xlfn.IFS(AJ967=1,"Low",AJ967=2,"Medium",AJ967=3,"High",AJ967=4,"Very High")</f>
        <v>Medium</v>
      </c>
      <c r="AL967">
        <v>3</v>
      </c>
      <c r="AM967">
        <v>2</v>
      </c>
      <c r="AN967">
        <v>1</v>
      </c>
      <c r="AO967">
        <v>2</v>
      </c>
    </row>
    <row r="968" spans="1:41">
      <c r="A968">
        <v>58</v>
      </c>
      <c r="B968" t="str" cm="1">
        <f t="array" ref="B968">_xlfn.IFS(A968&lt;=25,"18-25",A968&lt;=35,"26-35",A968&lt;=45,"36-45",A968&lt;=55,"46-55",A968&gt;55,"56+")</f>
        <v>56+</v>
      </c>
      <c r="C968" t="s">
        <v>32</v>
      </c>
      <c r="D968" t="s">
        <v>33</v>
      </c>
      <c r="E968" s="2">
        <v>601</v>
      </c>
      <c r="F968" t="s">
        <v>41</v>
      </c>
      <c r="G968">
        <v>7</v>
      </c>
      <c r="H968">
        <v>4</v>
      </c>
      <c r="I968" t="str" cm="1">
        <f t="array" ref="I968">_xlfn.IFS(H968=1,"Below College",H968=2,"College",H968=3,"Bachelor",H968=4,"Master",H968=5,"Doctor")</f>
        <v>Master</v>
      </c>
      <c r="J968" t="s">
        <v>47</v>
      </c>
      <c r="K968">
        <v>1360</v>
      </c>
      <c r="L968">
        <v>3</v>
      </c>
      <c r="M968" t="str" cm="1">
        <f t="array" ref="M968">_xlfn.IFS(L968=1,"Low",L968=2,"Medium",L968=3,"High",L968=4,"Very High")</f>
        <v>High</v>
      </c>
      <c r="N968" t="s">
        <v>36</v>
      </c>
      <c r="O968" s="2">
        <v>53</v>
      </c>
      <c r="P968">
        <v>2</v>
      </c>
      <c r="Q968" t="str" cm="1">
        <f t="array" ref="Q968">_xlfn.IFS(P968=1,"Low",P968=2,"Medium",P968=3,"High",P968=4,"Very High")</f>
        <v>Medium</v>
      </c>
      <c r="R968">
        <v>3</v>
      </c>
      <c r="S968" t="str" cm="1">
        <f t="array" ref="S968">_xlfn.IFS(R968=1,"Entry Level",R968=2,"Junior",R968=3,"Mid-Level",R968=4,"Senior",R968=5,"Executive")</f>
        <v>Mid-Level</v>
      </c>
      <c r="T968" t="s">
        <v>49</v>
      </c>
      <c r="U968">
        <v>1</v>
      </c>
      <c r="V968" t="str" cm="1">
        <f t="array" ref="V968">_xlfn.IFS(U968=1,"Low",U968=2,"Medium",U968=3,"High",U968=4,"Very High")</f>
        <v>Low</v>
      </c>
      <c r="W968" t="s">
        <v>44</v>
      </c>
      <c r="X968" s="2">
        <v>10008</v>
      </c>
      <c r="Y968" s="2">
        <v>12023</v>
      </c>
      <c r="Z968">
        <v>7</v>
      </c>
      <c r="AA968" t="s">
        <v>32</v>
      </c>
      <c r="AB968">
        <v>14</v>
      </c>
      <c r="AC968">
        <v>3</v>
      </c>
      <c r="AD968" t="str" cm="1">
        <f t="array" ref="AD968">_xlfn.IFS(AC968=1,"Low",AC968=2,"Good",AC968=3,"Excellent",AC968=4,"Outstanding")</f>
        <v>Excellent</v>
      </c>
      <c r="AE968">
        <v>4</v>
      </c>
      <c r="AF968" t="str" cm="1">
        <f t="array" ref="AF968">_xlfn.IFS(AE968=1,"Low",AE968=2,"Medium",AE968=3,"High",AE968=4,"Very High")</f>
        <v>Very High</v>
      </c>
      <c r="AG968">
        <v>0</v>
      </c>
      <c r="AH968">
        <v>31</v>
      </c>
      <c r="AI968">
        <v>0</v>
      </c>
      <c r="AJ968">
        <v>2</v>
      </c>
      <c r="AK968" t="str" cm="1">
        <f t="array" ref="AK968">_xlfn.IFS(AJ968=1,"Low",AJ968=2,"Medium",AJ968=3,"High",AJ968=4,"Very High")</f>
        <v>Medium</v>
      </c>
      <c r="AL968">
        <v>10</v>
      </c>
      <c r="AM968">
        <v>9</v>
      </c>
      <c r="AN968">
        <v>5</v>
      </c>
      <c r="AO968">
        <v>9</v>
      </c>
    </row>
    <row r="969" spans="1:41">
      <c r="A969">
        <v>40</v>
      </c>
      <c r="B969" t="str" cm="1">
        <f t="array" ref="B969">_xlfn.IFS(A969&lt;=25,"18-25",A969&lt;=35,"26-35",A969&lt;=45,"36-45",A969&lt;=55,"46-55",A969&gt;55,"56+")</f>
        <v>36-45</v>
      </c>
      <c r="C969" t="s">
        <v>39</v>
      </c>
      <c r="D969" t="s">
        <v>33</v>
      </c>
      <c r="E969" s="2">
        <v>329</v>
      </c>
      <c r="F969" t="s">
        <v>41</v>
      </c>
      <c r="G969">
        <v>1</v>
      </c>
      <c r="H969">
        <v>4</v>
      </c>
      <c r="I969" t="str" cm="1">
        <f t="array" ref="I969">_xlfn.IFS(H969=1,"Below College",H969=2,"College",H969=3,"Bachelor",H969=4,"Master",H969=5,"Doctor")</f>
        <v>Master</v>
      </c>
      <c r="J969" t="s">
        <v>35</v>
      </c>
      <c r="K969">
        <v>1361</v>
      </c>
      <c r="L969">
        <v>2</v>
      </c>
      <c r="M969" t="str" cm="1">
        <f t="array" ref="M969">_xlfn.IFS(L969=1,"Low",L969=2,"Medium",L969=3,"High",L969=4,"Very High")</f>
        <v>Medium</v>
      </c>
      <c r="N969" t="s">
        <v>42</v>
      </c>
      <c r="O969" s="2">
        <v>88</v>
      </c>
      <c r="P969">
        <v>3</v>
      </c>
      <c r="Q969" t="str" cm="1">
        <f t="array" ref="Q969">_xlfn.IFS(P969=1,"Low",P969=2,"Medium",P969=3,"High",P969=4,"Very High")</f>
        <v>High</v>
      </c>
      <c r="R969">
        <v>1</v>
      </c>
      <c r="S969" t="str" cm="1">
        <f t="array" ref="S969">_xlfn.IFS(R969=1,"Entry Level",R969=2,"Junior",R969=3,"Mid-Level",R969=4,"Senior",R969=5,"Executive")</f>
        <v>Entry Level</v>
      </c>
      <c r="T969" t="s">
        <v>46</v>
      </c>
      <c r="U969">
        <v>2</v>
      </c>
      <c r="V969" t="str" cm="1">
        <f t="array" ref="V969">_xlfn.IFS(U969=1,"Low",U969=2,"Medium",U969=3,"High",U969=4,"Very High")</f>
        <v>Medium</v>
      </c>
      <c r="W969" t="s">
        <v>44</v>
      </c>
      <c r="X969" s="2">
        <v>2387</v>
      </c>
      <c r="Y969" s="2">
        <v>6762</v>
      </c>
      <c r="Z969">
        <v>3</v>
      </c>
      <c r="AA969" t="s">
        <v>39</v>
      </c>
      <c r="AB969">
        <v>22</v>
      </c>
      <c r="AC969">
        <v>4</v>
      </c>
      <c r="AD969" t="str" cm="1">
        <f t="array" ref="AD969">_xlfn.IFS(AC969=1,"Low",AC969=2,"Good",AC969=3,"Excellent",AC969=4,"Outstanding")</f>
        <v>Outstanding</v>
      </c>
      <c r="AE969">
        <v>3</v>
      </c>
      <c r="AF969" t="str" cm="1">
        <f t="array" ref="AF969">_xlfn.IFS(AE969=1,"Low",AE969=2,"Medium",AE969=3,"High",AE969=4,"Very High")</f>
        <v>High</v>
      </c>
      <c r="AG969">
        <v>1</v>
      </c>
      <c r="AH969">
        <v>7</v>
      </c>
      <c r="AI969">
        <v>3</v>
      </c>
      <c r="AJ969">
        <v>3</v>
      </c>
      <c r="AK969" t="str" cm="1">
        <f t="array" ref="AK969">_xlfn.IFS(AJ969=1,"Low",AJ969=2,"Medium",AJ969=3,"High",AJ969=4,"Very High")</f>
        <v>High</v>
      </c>
      <c r="AL969">
        <v>4</v>
      </c>
      <c r="AM969">
        <v>2</v>
      </c>
      <c r="AN969">
        <v>0</v>
      </c>
      <c r="AO969">
        <v>3</v>
      </c>
    </row>
    <row r="970" spans="1:41">
      <c r="A970">
        <v>36</v>
      </c>
      <c r="B970" t="str" cm="1">
        <f t="array" ref="B970">_xlfn.IFS(A970&lt;=25,"18-25",A970&lt;=35,"26-35",A970&lt;=45,"36-45",A970&lt;=55,"46-55",A970&gt;55,"56+")</f>
        <v>36-45</v>
      </c>
      <c r="C970" t="s">
        <v>39</v>
      </c>
      <c r="D970" t="s">
        <v>40</v>
      </c>
      <c r="E970" s="2">
        <v>607</v>
      </c>
      <c r="F970" t="s">
        <v>34</v>
      </c>
      <c r="G970">
        <v>7</v>
      </c>
      <c r="H970">
        <v>3</v>
      </c>
      <c r="I970" t="str" cm="1">
        <f t="array" ref="I970">_xlfn.IFS(H970=1,"Below College",H970=2,"College",H970=3,"Bachelor",H970=4,"Master",H970=5,"Doctor")</f>
        <v>Bachelor</v>
      </c>
      <c r="J970" t="s">
        <v>55</v>
      </c>
      <c r="K970">
        <v>1362</v>
      </c>
      <c r="L970">
        <v>1</v>
      </c>
      <c r="M970" t="str" cm="1">
        <f t="array" ref="M970">_xlfn.IFS(L970=1,"Low",L970=2,"Medium",L970=3,"High",L970=4,"Very High")</f>
        <v>Low</v>
      </c>
      <c r="N970" t="s">
        <v>36</v>
      </c>
      <c r="O970" s="2">
        <v>83</v>
      </c>
      <c r="P970">
        <v>4</v>
      </c>
      <c r="Q970" t="str" cm="1">
        <f t="array" ref="Q970">_xlfn.IFS(P970=1,"Low",P970=2,"Medium",P970=3,"High",P970=4,"Very High")</f>
        <v>Very High</v>
      </c>
      <c r="R970">
        <v>2</v>
      </c>
      <c r="S970" t="str" cm="1">
        <f t="array" ref="S970">_xlfn.IFS(R970=1,"Entry Level",R970=2,"Junior",R970=3,"Mid-Level",R970=4,"Senior",R970=5,"Executive")</f>
        <v>Junior</v>
      </c>
      <c r="T970" t="s">
        <v>37</v>
      </c>
      <c r="U970">
        <v>1</v>
      </c>
      <c r="V970" t="str" cm="1">
        <f t="array" ref="V970">_xlfn.IFS(U970=1,"Low",U970=2,"Medium",U970=3,"High",U970=4,"Very High")</f>
        <v>Low</v>
      </c>
      <c r="W970" t="s">
        <v>44</v>
      </c>
      <c r="X970" s="2">
        <v>4639</v>
      </c>
      <c r="Y970" s="2">
        <v>2261</v>
      </c>
      <c r="Z970">
        <v>2</v>
      </c>
      <c r="AA970" t="s">
        <v>39</v>
      </c>
      <c r="AB970">
        <v>16</v>
      </c>
      <c r="AC970">
        <v>3</v>
      </c>
      <c r="AD970" t="str" cm="1">
        <f t="array" ref="AD970">_xlfn.IFS(AC970=1,"Low",AC970=2,"Good",AC970=3,"Excellent",AC970=4,"Outstanding")</f>
        <v>Excellent</v>
      </c>
      <c r="AE970">
        <v>4</v>
      </c>
      <c r="AF970" t="str" cm="1">
        <f t="array" ref="AF970">_xlfn.IFS(AE970=1,"Low",AE970=2,"Medium",AE970=3,"High",AE970=4,"Very High")</f>
        <v>Very High</v>
      </c>
      <c r="AG970">
        <v>1</v>
      </c>
      <c r="AH970">
        <v>17</v>
      </c>
      <c r="AI970">
        <v>2</v>
      </c>
      <c r="AJ970">
        <v>2</v>
      </c>
      <c r="AK970" t="str" cm="1">
        <f t="array" ref="AK970">_xlfn.IFS(AJ970=1,"Low",AJ970=2,"Medium",AJ970=3,"High",AJ970=4,"Very High")</f>
        <v>Medium</v>
      </c>
      <c r="AL970">
        <v>15</v>
      </c>
      <c r="AM970">
        <v>7</v>
      </c>
      <c r="AN970">
        <v>6</v>
      </c>
      <c r="AO970">
        <v>13</v>
      </c>
    </row>
    <row r="971" spans="1:41">
      <c r="A971">
        <v>48</v>
      </c>
      <c r="B971" t="str" cm="1">
        <f t="array" ref="B971">_xlfn.IFS(A971&lt;=25,"18-25",A971&lt;=35,"26-35",A971&lt;=45,"36-45",A971&lt;=55,"46-55",A971&gt;55,"56+")</f>
        <v>46-55</v>
      </c>
      <c r="C971" t="s">
        <v>39</v>
      </c>
      <c r="D971" t="s">
        <v>33</v>
      </c>
      <c r="E971" s="2">
        <v>855</v>
      </c>
      <c r="F971" t="s">
        <v>41</v>
      </c>
      <c r="G971">
        <v>4</v>
      </c>
      <c r="H971">
        <v>3</v>
      </c>
      <c r="I971" t="str" cm="1">
        <f t="array" ref="I971">_xlfn.IFS(H971=1,"Below College",H971=2,"College",H971=3,"Bachelor",H971=4,"Master",H971=5,"Doctor")</f>
        <v>Bachelor</v>
      </c>
      <c r="J971" t="s">
        <v>35</v>
      </c>
      <c r="K971">
        <v>1363</v>
      </c>
      <c r="L971">
        <v>4</v>
      </c>
      <c r="M971" t="str" cm="1">
        <f t="array" ref="M971">_xlfn.IFS(L971=1,"Low",L971=2,"Medium",L971=3,"High",L971=4,"Very High")</f>
        <v>Very High</v>
      </c>
      <c r="N971" t="s">
        <v>42</v>
      </c>
      <c r="O971" s="2">
        <v>54</v>
      </c>
      <c r="P971">
        <v>3</v>
      </c>
      <c r="Q971" t="str" cm="1">
        <f t="array" ref="Q971">_xlfn.IFS(P971=1,"Low",P971=2,"Medium",P971=3,"High",P971=4,"Very High")</f>
        <v>High</v>
      </c>
      <c r="R971">
        <v>3</v>
      </c>
      <c r="S971" t="str" cm="1">
        <f t="array" ref="S971">_xlfn.IFS(R971=1,"Entry Level",R971=2,"Junior",R971=3,"Mid-Level",R971=4,"Senior",R971=5,"Executive")</f>
        <v>Mid-Level</v>
      </c>
      <c r="T971" t="s">
        <v>49</v>
      </c>
      <c r="U971">
        <v>4</v>
      </c>
      <c r="V971" t="str" cm="1">
        <f t="array" ref="V971">_xlfn.IFS(U971=1,"Low",U971=2,"Medium",U971=3,"High",U971=4,"Very High")</f>
        <v>Very High</v>
      </c>
      <c r="W971" t="s">
        <v>38</v>
      </c>
      <c r="X971" s="2">
        <v>7898</v>
      </c>
      <c r="Y971" s="2">
        <v>18706</v>
      </c>
      <c r="Z971">
        <v>1</v>
      </c>
      <c r="AA971" t="s">
        <v>39</v>
      </c>
      <c r="AB971">
        <v>11</v>
      </c>
      <c r="AC971">
        <v>3</v>
      </c>
      <c r="AD971" t="str" cm="1">
        <f t="array" ref="AD971">_xlfn.IFS(AC971=1,"Low",AC971=2,"Good",AC971=3,"Excellent",AC971=4,"Outstanding")</f>
        <v>Excellent</v>
      </c>
      <c r="AE971">
        <v>3</v>
      </c>
      <c r="AF971" t="str" cm="1">
        <f t="array" ref="AF971">_xlfn.IFS(AE971=1,"Low",AE971=2,"Medium",AE971=3,"High",AE971=4,"Very High")</f>
        <v>High</v>
      </c>
      <c r="AG971">
        <v>0</v>
      </c>
      <c r="AH971">
        <v>11</v>
      </c>
      <c r="AI971">
        <v>2</v>
      </c>
      <c r="AJ971">
        <v>3</v>
      </c>
      <c r="AK971" t="str" cm="1">
        <f t="array" ref="AK971">_xlfn.IFS(AJ971=1,"Low",AJ971=2,"Medium",AJ971=3,"High",AJ971=4,"Very High")</f>
        <v>High</v>
      </c>
      <c r="AL971">
        <v>10</v>
      </c>
      <c r="AM971">
        <v>9</v>
      </c>
      <c r="AN971">
        <v>0</v>
      </c>
      <c r="AO971">
        <v>8</v>
      </c>
    </row>
    <row r="972" spans="1:41">
      <c r="A972">
        <v>27</v>
      </c>
      <c r="B972" t="str" cm="1">
        <f t="array" ref="B972">_xlfn.IFS(A972&lt;=25,"18-25",A972&lt;=35,"26-35",A972&lt;=45,"36-45",A972&lt;=55,"46-55",A972&gt;55,"56+")</f>
        <v>26-35</v>
      </c>
      <c r="C972" t="s">
        <v>39</v>
      </c>
      <c r="D972" t="s">
        <v>33</v>
      </c>
      <c r="E972" s="2">
        <v>1291</v>
      </c>
      <c r="F972" t="s">
        <v>34</v>
      </c>
      <c r="G972">
        <v>11</v>
      </c>
      <c r="H972">
        <v>3</v>
      </c>
      <c r="I972" t="str" cm="1">
        <f t="array" ref="I972">_xlfn.IFS(H972=1,"Below College",H972=2,"College",H972=3,"Bachelor",H972=4,"Master",H972=5,"Doctor")</f>
        <v>Bachelor</v>
      </c>
      <c r="J972" t="s">
        <v>47</v>
      </c>
      <c r="K972">
        <v>1364</v>
      </c>
      <c r="L972">
        <v>3</v>
      </c>
      <c r="M972" t="str" cm="1">
        <f t="array" ref="M972">_xlfn.IFS(L972=1,"Low",L972=2,"Medium",L972=3,"High",L972=4,"Very High")</f>
        <v>High</v>
      </c>
      <c r="N972" t="s">
        <v>36</v>
      </c>
      <c r="O972" s="2">
        <v>98</v>
      </c>
      <c r="P972">
        <v>4</v>
      </c>
      <c r="Q972" t="str" cm="1">
        <f t="array" ref="Q972">_xlfn.IFS(P972=1,"Low",P972=2,"Medium",P972=3,"High",P972=4,"Very High")</f>
        <v>Very High</v>
      </c>
      <c r="R972">
        <v>1</v>
      </c>
      <c r="S972" t="str" cm="1">
        <f t="array" ref="S972">_xlfn.IFS(R972=1,"Entry Level",R972=2,"Junior",R972=3,"Mid-Level",R972=4,"Senior",R972=5,"Executive")</f>
        <v>Entry Level</v>
      </c>
      <c r="T972" t="s">
        <v>53</v>
      </c>
      <c r="U972">
        <v>4</v>
      </c>
      <c r="V972" t="str" cm="1">
        <f t="array" ref="V972">_xlfn.IFS(U972=1,"Low",U972=2,"Medium",U972=3,"High",U972=4,"Very High")</f>
        <v>Very High</v>
      </c>
      <c r="W972" t="s">
        <v>44</v>
      </c>
      <c r="X972" s="2">
        <v>2534</v>
      </c>
      <c r="Y972" s="2">
        <v>6527</v>
      </c>
      <c r="Z972">
        <v>8</v>
      </c>
      <c r="AA972" t="s">
        <v>39</v>
      </c>
      <c r="AB972">
        <v>14</v>
      </c>
      <c r="AC972">
        <v>3</v>
      </c>
      <c r="AD972" t="str" cm="1">
        <f t="array" ref="AD972">_xlfn.IFS(AC972=1,"Low",AC972=2,"Good",AC972=3,"Excellent",AC972=4,"Outstanding")</f>
        <v>Excellent</v>
      </c>
      <c r="AE972">
        <v>2</v>
      </c>
      <c r="AF972" t="str" cm="1">
        <f t="array" ref="AF972">_xlfn.IFS(AE972=1,"Low",AE972=2,"Medium",AE972=3,"High",AE972=4,"Very High")</f>
        <v>Medium</v>
      </c>
      <c r="AG972">
        <v>1</v>
      </c>
      <c r="AH972">
        <v>5</v>
      </c>
      <c r="AI972">
        <v>4</v>
      </c>
      <c r="AJ972">
        <v>3</v>
      </c>
      <c r="AK972" t="str" cm="1">
        <f t="array" ref="AK972">_xlfn.IFS(AJ972=1,"Low",AJ972=2,"Medium",AJ972=3,"High",AJ972=4,"Very High")</f>
        <v>High</v>
      </c>
      <c r="AL972">
        <v>1</v>
      </c>
      <c r="AM972">
        <v>0</v>
      </c>
      <c r="AN972">
        <v>0</v>
      </c>
      <c r="AO972">
        <v>0</v>
      </c>
    </row>
    <row r="973" spans="1:41">
      <c r="A973">
        <v>51</v>
      </c>
      <c r="B973" t="str" cm="1">
        <f t="array" ref="B973">_xlfn.IFS(A973&lt;=25,"18-25",A973&lt;=35,"26-35",A973&lt;=45,"36-45",A973&lt;=55,"46-55",A973&gt;55,"56+")</f>
        <v>46-55</v>
      </c>
      <c r="C973" t="s">
        <v>39</v>
      </c>
      <c r="D973" t="s">
        <v>33</v>
      </c>
      <c r="E973" s="2">
        <v>1405</v>
      </c>
      <c r="F973" t="s">
        <v>41</v>
      </c>
      <c r="G973">
        <v>11</v>
      </c>
      <c r="H973">
        <v>2</v>
      </c>
      <c r="I973" t="str" cm="1">
        <f t="array" ref="I973">_xlfn.IFS(H973=1,"Below College",H973=2,"College",H973=3,"Bachelor",H973=4,"Master",H973=5,"Doctor")</f>
        <v>College</v>
      </c>
      <c r="J973" t="s">
        <v>56</v>
      </c>
      <c r="K973">
        <v>1367</v>
      </c>
      <c r="L973">
        <v>4</v>
      </c>
      <c r="M973" t="str" cm="1">
        <f t="array" ref="M973">_xlfn.IFS(L973=1,"Low",L973=2,"Medium",L973=3,"High",L973=4,"Very High")</f>
        <v>Very High</v>
      </c>
      <c r="N973" t="s">
        <v>36</v>
      </c>
      <c r="O973" s="2">
        <v>82</v>
      </c>
      <c r="P973">
        <v>2</v>
      </c>
      <c r="Q973" t="str" cm="1">
        <f t="array" ref="Q973">_xlfn.IFS(P973=1,"Low",P973=2,"Medium",P973=3,"High",P973=4,"Very High")</f>
        <v>Medium</v>
      </c>
      <c r="R973">
        <v>4</v>
      </c>
      <c r="S973" t="str" cm="1">
        <f t="array" ref="S973">_xlfn.IFS(R973=1,"Entry Level",R973=2,"Junior",R973=3,"Mid-Level",R973=4,"Senior",R973=5,"Executive")</f>
        <v>Senior</v>
      </c>
      <c r="T973" t="s">
        <v>49</v>
      </c>
      <c r="U973">
        <v>2</v>
      </c>
      <c r="V973" t="str" cm="1">
        <f t="array" ref="V973">_xlfn.IFS(U973=1,"Low",U973=2,"Medium",U973=3,"High",U973=4,"Very High")</f>
        <v>Medium</v>
      </c>
      <c r="W973" t="s">
        <v>38</v>
      </c>
      <c r="X973" s="2">
        <v>13142</v>
      </c>
      <c r="Y973" s="2">
        <v>24439</v>
      </c>
      <c r="Z973">
        <v>3</v>
      </c>
      <c r="AA973" t="s">
        <v>39</v>
      </c>
      <c r="AB973">
        <v>16</v>
      </c>
      <c r="AC973">
        <v>3</v>
      </c>
      <c r="AD973" t="str" cm="1">
        <f t="array" ref="AD973">_xlfn.IFS(AC973=1,"Low",AC973=2,"Good",AC973=3,"Excellent",AC973=4,"Outstanding")</f>
        <v>Excellent</v>
      </c>
      <c r="AE973">
        <v>2</v>
      </c>
      <c r="AF973" t="str" cm="1">
        <f t="array" ref="AF973">_xlfn.IFS(AE973=1,"Low",AE973=2,"Medium",AE973=3,"High",AE973=4,"Very High")</f>
        <v>Medium</v>
      </c>
      <c r="AG973">
        <v>0</v>
      </c>
      <c r="AH973">
        <v>29</v>
      </c>
      <c r="AI973">
        <v>1</v>
      </c>
      <c r="AJ973">
        <v>2</v>
      </c>
      <c r="AK973" t="str" cm="1">
        <f t="array" ref="AK973">_xlfn.IFS(AJ973=1,"Low",AJ973=2,"Medium",AJ973=3,"High",AJ973=4,"Very High")</f>
        <v>Medium</v>
      </c>
      <c r="AL973">
        <v>5</v>
      </c>
      <c r="AM973">
        <v>2</v>
      </c>
      <c r="AN973">
        <v>0</v>
      </c>
      <c r="AO973">
        <v>3</v>
      </c>
    </row>
    <row r="974" spans="1:41">
      <c r="A974">
        <v>18</v>
      </c>
      <c r="B974" t="str" cm="1">
        <f t="array" ref="B974">_xlfn.IFS(A974&lt;=25,"18-25",A974&lt;=35,"26-35",A974&lt;=45,"36-45",A974&lt;=55,"46-55",A974&gt;55,"56+")</f>
        <v>18-25</v>
      </c>
      <c r="C974" t="s">
        <v>39</v>
      </c>
      <c r="D974" t="s">
        <v>51</v>
      </c>
      <c r="E974" s="2">
        <v>1124</v>
      </c>
      <c r="F974" t="s">
        <v>41</v>
      </c>
      <c r="G974">
        <v>1</v>
      </c>
      <c r="H974">
        <v>3</v>
      </c>
      <c r="I974" t="str" cm="1">
        <f t="array" ref="I974">_xlfn.IFS(H974=1,"Below College",H974=2,"College",H974=3,"Bachelor",H974=4,"Master",H974=5,"Doctor")</f>
        <v>Bachelor</v>
      </c>
      <c r="J974" t="s">
        <v>35</v>
      </c>
      <c r="K974">
        <v>1368</v>
      </c>
      <c r="L974">
        <v>4</v>
      </c>
      <c r="M974" t="str" cm="1">
        <f t="array" ref="M974">_xlfn.IFS(L974=1,"Low",L974=2,"Medium",L974=3,"High",L974=4,"Very High")</f>
        <v>Very High</v>
      </c>
      <c r="N974" t="s">
        <v>36</v>
      </c>
      <c r="O974" s="2">
        <v>97</v>
      </c>
      <c r="P974">
        <v>3</v>
      </c>
      <c r="Q974" t="str" cm="1">
        <f t="array" ref="Q974">_xlfn.IFS(P974=1,"Low",P974=2,"Medium",P974=3,"High",P974=4,"Very High")</f>
        <v>High</v>
      </c>
      <c r="R974">
        <v>1</v>
      </c>
      <c r="S974" t="str" cm="1">
        <f t="array" ref="S974">_xlfn.IFS(R974=1,"Entry Level",R974=2,"Junior",R974=3,"Mid-Level",R974=4,"Senior",R974=5,"Executive")</f>
        <v>Entry Level</v>
      </c>
      <c r="T974" t="s">
        <v>46</v>
      </c>
      <c r="U974">
        <v>4</v>
      </c>
      <c r="V974" t="str" cm="1">
        <f t="array" ref="V974">_xlfn.IFS(U974=1,"Low",U974=2,"Medium",U974=3,"High",U974=4,"Very High")</f>
        <v>Very High</v>
      </c>
      <c r="W974" t="s">
        <v>38</v>
      </c>
      <c r="X974" s="2">
        <v>1611</v>
      </c>
      <c r="Y974" s="2">
        <v>19305</v>
      </c>
      <c r="Z974">
        <v>1</v>
      </c>
      <c r="AA974" t="s">
        <v>39</v>
      </c>
      <c r="AB974">
        <v>15</v>
      </c>
      <c r="AC974">
        <v>3</v>
      </c>
      <c r="AD974" t="str" cm="1">
        <f t="array" ref="AD974">_xlfn.IFS(AC974=1,"Low",AC974=2,"Good",AC974=3,"Excellent",AC974=4,"Outstanding")</f>
        <v>Excellent</v>
      </c>
      <c r="AE974">
        <v>3</v>
      </c>
      <c r="AF974" t="str" cm="1">
        <f t="array" ref="AF974">_xlfn.IFS(AE974=1,"Low",AE974=2,"Medium",AE974=3,"High",AE974=4,"Very High")</f>
        <v>High</v>
      </c>
      <c r="AG974">
        <v>0</v>
      </c>
      <c r="AH974">
        <v>0</v>
      </c>
      <c r="AI974">
        <v>5</v>
      </c>
      <c r="AJ974">
        <v>4</v>
      </c>
      <c r="AK974" t="str" cm="1">
        <f t="array" ref="AK974">_xlfn.IFS(AJ974=1,"Low",AJ974=2,"Medium",AJ974=3,"High",AJ974=4,"Very High")</f>
        <v>Very High</v>
      </c>
      <c r="AL974">
        <v>0</v>
      </c>
      <c r="AM974">
        <v>0</v>
      </c>
      <c r="AN974">
        <v>0</v>
      </c>
      <c r="AO974">
        <v>0</v>
      </c>
    </row>
    <row r="975" spans="1:41">
      <c r="A975">
        <v>35</v>
      </c>
      <c r="B975" t="str" cm="1">
        <f t="array" ref="B975">_xlfn.IFS(A975&lt;=25,"18-25",A975&lt;=35,"26-35",A975&lt;=45,"36-45",A975&lt;=55,"46-55",A975&gt;55,"56+")</f>
        <v>26-35</v>
      </c>
      <c r="C975" t="s">
        <v>39</v>
      </c>
      <c r="D975" t="s">
        <v>33</v>
      </c>
      <c r="E975" s="2">
        <v>817</v>
      </c>
      <c r="F975" t="s">
        <v>41</v>
      </c>
      <c r="G975">
        <v>1</v>
      </c>
      <c r="H975">
        <v>3</v>
      </c>
      <c r="I975" t="str" cm="1">
        <f t="array" ref="I975">_xlfn.IFS(H975=1,"Below College",H975=2,"College",H975=3,"Bachelor",H975=4,"Master",H975=5,"Doctor")</f>
        <v>Bachelor</v>
      </c>
      <c r="J975" t="s">
        <v>47</v>
      </c>
      <c r="K975">
        <v>1369</v>
      </c>
      <c r="L975">
        <v>4</v>
      </c>
      <c r="M975" t="str" cm="1">
        <f t="array" ref="M975">_xlfn.IFS(L975=1,"Low",L975=2,"Medium",L975=3,"High",L975=4,"Very High")</f>
        <v>Very High</v>
      </c>
      <c r="N975" t="s">
        <v>36</v>
      </c>
      <c r="O975" s="2">
        <v>60</v>
      </c>
      <c r="P975">
        <v>2</v>
      </c>
      <c r="Q975" t="str" cm="1">
        <f t="array" ref="Q975">_xlfn.IFS(P975=1,"Low",P975=2,"Medium",P975=3,"High",P975=4,"Very High")</f>
        <v>Medium</v>
      </c>
      <c r="R975">
        <v>2</v>
      </c>
      <c r="S975" t="str" cm="1">
        <f t="array" ref="S975">_xlfn.IFS(R975=1,"Entry Level",R975=2,"Junior",R975=3,"Mid-Level",R975=4,"Senior",R975=5,"Executive")</f>
        <v>Junior</v>
      </c>
      <c r="T975" t="s">
        <v>46</v>
      </c>
      <c r="U975">
        <v>4</v>
      </c>
      <c r="V975" t="str" cm="1">
        <f t="array" ref="V975">_xlfn.IFS(U975=1,"Low",U975=2,"Medium",U975=3,"High",U975=4,"Very High")</f>
        <v>Very High</v>
      </c>
      <c r="W975" t="s">
        <v>44</v>
      </c>
      <c r="X975" s="2">
        <v>5363</v>
      </c>
      <c r="Y975" s="2">
        <v>10846</v>
      </c>
      <c r="Z975">
        <v>0</v>
      </c>
      <c r="AA975" t="s">
        <v>39</v>
      </c>
      <c r="AB975">
        <v>12</v>
      </c>
      <c r="AC975">
        <v>3</v>
      </c>
      <c r="AD975" t="str" cm="1">
        <f t="array" ref="AD975">_xlfn.IFS(AC975=1,"Low",AC975=2,"Good",AC975=3,"Excellent",AC975=4,"Outstanding")</f>
        <v>Excellent</v>
      </c>
      <c r="AE975">
        <v>2</v>
      </c>
      <c r="AF975" t="str" cm="1">
        <f t="array" ref="AF975">_xlfn.IFS(AE975=1,"Low",AE975=2,"Medium",AE975=3,"High",AE975=4,"Very High")</f>
        <v>Medium</v>
      </c>
      <c r="AG975">
        <v>1</v>
      </c>
      <c r="AH975">
        <v>10</v>
      </c>
      <c r="AI975">
        <v>0</v>
      </c>
      <c r="AJ975">
        <v>3</v>
      </c>
      <c r="AK975" t="str" cm="1">
        <f t="array" ref="AK975">_xlfn.IFS(AJ975=1,"Low",AJ975=2,"Medium",AJ975=3,"High",AJ975=4,"Very High")</f>
        <v>High</v>
      </c>
      <c r="AL975">
        <v>9</v>
      </c>
      <c r="AM975">
        <v>7</v>
      </c>
      <c r="AN975">
        <v>0</v>
      </c>
      <c r="AO975">
        <v>0</v>
      </c>
    </row>
    <row r="976" spans="1:41">
      <c r="A976">
        <v>27</v>
      </c>
      <c r="B976" t="str" cm="1">
        <f t="array" ref="B976">_xlfn.IFS(A976&lt;=25,"18-25",A976&lt;=35,"26-35",A976&lt;=45,"36-45",A976&lt;=55,"46-55",A976&gt;55,"56+")</f>
        <v>26-35</v>
      </c>
      <c r="C976" t="s">
        <v>39</v>
      </c>
      <c r="D976" t="s">
        <v>40</v>
      </c>
      <c r="E976" s="2">
        <v>793</v>
      </c>
      <c r="F976" t="s">
        <v>34</v>
      </c>
      <c r="G976">
        <v>2</v>
      </c>
      <c r="H976">
        <v>1</v>
      </c>
      <c r="I976" t="str" cm="1">
        <f t="array" ref="I976">_xlfn.IFS(H976=1,"Below College",H976=2,"College",H976=3,"Bachelor",H976=4,"Master",H976=5,"Doctor")</f>
        <v>Below College</v>
      </c>
      <c r="J976" t="s">
        <v>35</v>
      </c>
      <c r="K976">
        <v>1371</v>
      </c>
      <c r="L976">
        <v>4</v>
      </c>
      <c r="M976" t="str" cm="1">
        <f t="array" ref="M976">_xlfn.IFS(L976=1,"Low",L976=2,"Medium",L976=3,"High",L976=4,"Very High")</f>
        <v>Very High</v>
      </c>
      <c r="N976" t="s">
        <v>42</v>
      </c>
      <c r="O976" s="2">
        <v>43</v>
      </c>
      <c r="P976">
        <v>1</v>
      </c>
      <c r="Q976" t="str" cm="1">
        <f t="array" ref="Q976">_xlfn.IFS(P976=1,"Low",P976=2,"Medium",P976=3,"High",P976=4,"Very High")</f>
        <v>Low</v>
      </c>
      <c r="R976">
        <v>2</v>
      </c>
      <c r="S976" t="str" cm="1">
        <f t="array" ref="S976">_xlfn.IFS(R976=1,"Entry Level",R976=2,"Junior",R976=3,"Mid-Level",R976=4,"Senior",R976=5,"Executive")</f>
        <v>Junior</v>
      </c>
      <c r="T976" t="s">
        <v>37</v>
      </c>
      <c r="U976">
        <v>4</v>
      </c>
      <c r="V976" t="str" cm="1">
        <f t="array" ref="V976">_xlfn.IFS(U976=1,"Low",U976=2,"Medium",U976=3,"High",U976=4,"Very High")</f>
        <v>Very High</v>
      </c>
      <c r="W976" t="s">
        <v>38</v>
      </c>
      <c r="X976" s="2">
        <v>5071</v>
      </c>
      <c r="Y976" s="2">
        <v>20392</v>
      </c>
      <c r="Z976">
        <v>3</v>
      </c>
      <c r="AA976" t="s">
        <v>39</v>
      </c>
      <c r="AB976">
        <v>20</v>
      </c>
      <c r="AC976">
        <v>4</v>
      </c>
      <c r="AD976" t="str" cm="1">
        <f t="array" ref="AD976">_xlfn.IFS(AC976=1,"Low",AC976=2,"Good",AC976=3,"Excellent",AC976=4,"Outstanding")</f>
        <v>Outstanding</v>
      </c>
      <c r="AE976">
        <v>2</v>
      </c>
      <c r="AF976" t="str" cm="1">
        <f t="array" ref="AF976">_xlfn.IFS(AE976=1,"Low",AE976=2,"Medium",AE976=3,"High",AE976=4,"Very High")</f>
        <v>Medium</v>
      </c>
      <c r="AG976">
        <v>0</v>
      </c>
      <c r="AH976">
        <v>8</v>
      </c>
      <c r="AI976">
        <v>3</v>
      </c>
      <c r="AJ976">
        <v>3</v>
      </c>
      <c r="AK976" t="str" cm="1">
        <f t="array" ref="AK976">_xlfn.IFS(AJ976=1,"Low",AJ976=2,"Medium",AJ976=3,"High",AJ976=4,"Very High")</f>
        <v>High</v>
      </c>
      <c r="AL976">
        <v>6</v>
      </c>
      <c r="AM976">
        <v>2</v>
      </c>
      <c r="AN976">
        <v>0</v>
      </c>
      <c r="AO976">
        <v>0</v>
      </c>
    </row>
    <row r="977" spans="1:41">
      <c r="A977">
        <v>55</v>
      </c>
      <c r="B977" t="str" cm="1">
        <f t="array" ref="B977">_xlfn.IFS(A977&lt;=25,"18-25",A977&lt;=35,"26-35",A977&lt;=45,"36-45",A977&lt;=55,"46-55",A977&gt;55,"56+")</f>
        <v>46-55</v>
      </c>
      <c r="C977" t="s">
        <v>32</v>
      </c>
      <c r="D977" t="s">
        <v>33</v>
      </c>
      <c r="E977" s="2">
        <v>267</v>
      </c>
      <c r="F977" t="s">
        <v>34</v>
      </c>
      <c r="G977">
        <v>13</v>
      </c>
      <c r="H977">
        <v>4</v>
      </c>
      <c r="I977" t="str" cm="1">
        <f t="array" ref="I977">_xlfn.IFS(H977=1,"Below College",H977=2,"College",H977=3,"Bachelor",H977=4,"Master",H977=5,"Doctor")</f>
        <v>Master</v>
      </c>
      <c r="J977" t="s">
        <v>55</v>
      </c>
      <c r="K977">
        <v>1372</v>
      </c>
      <c r="L977">
        <v>1</v>
      </c>
      <c r="M977" t="str" cm="1">
        <f t="array" ref="M977">_xlfn.IFS(L977=1,"Low",L977=2,"Medium",L977=3,"High",L977=4,"Very High")</f>
        <v>Low</v>
      </c>
      <c r="N977" t="s">
        <v>42</v>
      </c>
      <c r="O977" s="2">
        <v>85</v>
      </c>
      <c r="P977">
        <v>4</v>
      </c>
      <c r="Q977" t="str" cm="1">
        <f t="array" ref="Q977">_xlfn.IFS(P977=1,"Low",P977=2,"Medium",P977=3,"High",P977=4,"Very High")</f>
        <v>Very High</v>
      </c>
      <c r="R977">
        <v>4</v>
      </c>
      <c r="S977" t="str" cm="1">
        <f t="array" ref="S977">_xlfn.IFS(R977=1,"Entry Level",R977=2,"Junior",R977=3,"Mid-Level",R977=4,"Senior",R977=5,"Executive")</f>
        <v>Senior</v>
      </c>
      <c r="T977" t="s">
        <v>37</v>
      </c>
      <c r="U977">
        <v>3</v>
      </c>
      <c r="V977" t="str" cm="1">
        <f t="array" ref="V977">_xlfn.IFS(U977=1,"Low",U977=2,"Medium",U977=3,"High",U977=4,"Very High")</f>
        <v>High</v>
      </c>
      <c r="W977" t="s">
        <v>38</v>
      </c>
      <c r="X977" s="2">
        <v>13695</v>
      </c>
      <c r="Y977" s="2">
        <v>9277</v>
      </c>
      <c r="Z977">
        <v>6</v>
      </c>
      <c r="AA977" t="s">
        <v>32</v>
      </c>
      <c r="AB977">
        <v>17</v>
      </c>
      <c r="AC977">
        <v>3</v>
      </c>
      <c r="AD977" t="str" cm="1">
        <f t="array" ref="AD977">_xlfn.IFS(AC977=1,"Low",AC977=2,"Good",AC977=3,"Excellent",AC977=4,"Outstanding")</f>
        <v>Excellent</v>
      </c>
      <c r="AE977">
        <v>3</v>
      </c>
      <c r="AF977" t="str" cm="1">
        <f t="array" ref="AF977">_xlfn.IFS(AE977=1,"Low",AE977=2,"Medium",AE977=3,"High",AE977=4,"Very High")</f>
        <v>High</v>
      </c>
      <c r="AG977">
        <v>0</v>
      </c>
      <c r="AH977">
        <v>24</v>
      </c>
      <c r="AI977">
        <v>2</v>
      </c>
      <c r="AJ977">
        <v>2</v>
      </c>
      <c r="AK977" t="str" cm="1">
        <f t="array" ref="AK977">_xlfn.IFS(AJ977=1,"Low",AJ977=2,"Medium",AJ977=3,"High",AJ977=4,"Very High")</f>
        <v>Medium</v>
      </c>
      <c r="AL977">
        <v>19</v>
      </c>
      <c r="AM977">
        <v>7</v>
      </c>
      <c r="AN977">
        <v>3</v>
      </c>
      <c r="AO977">
        <v>8</v>
      </c>
    </row>
    <row r="978" spans="1:41">
      <c r="A978">
        <v>56</v>
      </c>
      <c r="B978" t="str" cm="1">
        <f t="array" ref="B978">_xlfn.IFS(A978&lt;=25,"18-25",A978&lt;=35,"26-35",A978&lt;=45,"36-45",A978&lt;=55,"46-55",A978&gt;55,"56+")</f>
        <v>56+</v>
      </c>
      <c r="C978" t="s">
        <v>39</v>
      </c>
      <c r="D978" t="s">
        <v>33</v>
      </c>
      <c r="E978" s="2">
        <v>1369</v>
      </c>
      <c r="F978" t="s">
        <v>41</v>
      </c>
      <c r="G978">
        <v>23</v>
      </c>
      <c r="H978">
        <v>3</v>
      </c>
      <c r="I978" t="str" cm="1">
        <f t="array" ref="I978">_xlfn.IFS(H978=1,"Below College",H978=2,"College",H978=3,"Bachelor",H978=4,"Master",H978=5,"Doctor")</f>
        <v>Bachelor</v>
      </c>
      <c r="J978" t="s">
        <v>35</v>
      </c>
      <c r="K978">
        <v>1373</v>
      </c>
      <c r="L978">
        <v>4</v>
      </c>
      <c r="M978" t="str" cm="1">
        <f t="array" ref="M978">_xlfn.IFS(L978=1,"Low",L978=2,"Medium",L978=3,"High",L978=4,"Very High")</f>
        <v>Very High</v>
      </c>
      <c r="N978" t="s">
        <v>42</v>
      </c>
      <c r="O978" s="2">
        <v>68</v>
      </c>
      <c r="P978">
        <v>3</v>
      </c>
      <c r="Q978" t="str" cm="1">
        <f t="array" ref="Q978">_xlfn.IFS(P978=1,"Low",P978=2,"Medium",P978=3,"High",P978=4,"Very High")</f>
        <v>High</v>
      </c>
      <c r="R978">
        <v>4</v>
      </c>
      <c r="S978" t="str" cm="1">
        <f t="array" ref="S978">_xlfn.IFS(R978=1,"Entry Level",R978=2,"Junior",R978=3,"Mid-Level",R978=4,"Senior",R978=5,"Executive")</f>
        <v>Senior</v>
      </c>
      <c r="T978" t="s">
        <v>49</v>
      </c>
      <c r="U978">
        <v>2</v>
      </c>
      <c r="V978" t="str" cm="1">
        <f t="array" ref="V978">_xlfn.IFS(U978=1,"Low",U978=2,"Medium",U978=3,"High",U978=4,"Very High")</f>
        <v>Medium</v>
      </c>
      <c r="W978" t="s">
        <v>44</v>
      </c>
      <c r="X978" s="2">
        <v>13402</v>
      </c>
      <c r="Y978" s="2">
        <v>18235</v>
      </c>
      <c r="Z978">
        <v>4</v>
      </c>
      <c r="AA978" t="s">
        <v>32</v>
      </c>
      <c r="AB978">
        <v>12</v>
      </c>
      <c r="AC978">
        <v>3</v>
      </c>
      <c r="AD978" t="str" cm="1">
        <f t="array" ref="AD978">_xlfn.IFS(AC978=1,"Low",AC978=2,"Good",AC978=3,"Excellent",AC978=4,"Outstanding")</f>
        <v>Excellent</v>
      </c>
      <c r="AE978">
        <v>1</v>
      </c>
      <c r="AF978" t="str" cm="1">
        <f t="array" ref="AF978">_xlfn.IFS(AE978=1,"Low",AE978=2,"Medium",AE978=3,"High",AE978=4,"Very High")</f>
        <v>Low</v>
      </c>
      <c r="AG978">
        <v>1</v>
      </c>
      <c r="AH978">
        <v>33</v>
      </c>
      <c r="AI978">
        <v>0</v>
      </c>
      <c r="AJ978">
        <v>3</v>
      </c>
      <c r="AK978" t="str" cm="1">
        <f t="array" ref="AK978">_xlfn.IFS(AJ978=1,"Low",AJ978=2,"Medium",AJ978=3,"High",AJ978=4,"Very High")</f>
        <v>High</v>
      </c>
      <c r="AL978">
        <v>19</v>
      </c>
      <c r="AM978">
        <v>16</v>
      </c>
      <c r="AN978">
        <v>15</v>
      </c>
      <c r="AO978">
        <v>9</v>
      </c>
    </row>
    <row r="979" spans="1:41">
      <c r="A979">
        <v>34</v>
      </c>
      <c r="B979" t="str" cm="1">
        <f t="array" ref="B979">_xlfn.IFS(A979&lt;=25,"18-25",A979&lt;=35,"26-35",A979&lt;=45,"36-45",A979&lt;=55,"46-55",A979&gt;55,"56+")</f>
        <v>26-35</v>
      </c>
      <c r="C979" t="s">
        <v>39</v>
      </c>
      <c r="D979" t="s">
        <v>51</v>
      </c>
      <c r="E979" s="2">
        <v>999</v>
      </c>
      <c r="F979" t="s">
        <v>41</v>
      </c>
      <c r="G979">
        <v>26</v>
      </c>
      <c r="H979">
        <v>1</v>
      </c>
      <c r="I979" t="str" cm="1">
        <f t="array" ref="I979">_xlfn.IFS(H979=1,"Below College",H979=2,"College",H979=3,"Bachelor",H979=4,"Master",H979=5,"Doctor")</f>
        <v>Below College</v>
      </c>
      <c r="J979" t="s">
        <v>56</v>
      </c>
      <c r="K979">
        <v>1374</v>
      </c>
      <c r="L979">
        <v>1</v>
      </c>
      <c r="M979" t="str" cm="1">
        <f t="array" ref="M979">_xlfn.IFS(L979=1,"Low",L979=2,"Medium",L979=3,"High",L979=4,"Very High")</f>
        <v>Low</v>
      </c>
      <c r="N979" t="s">
        <v>36</v>
      </c>
      <c r="O979" s="2">
        <v>92</v>
      </c>
      <c r="P979">
        <v>2</v>
      </c>
      <c r="Q979" t="str" cm="1">
        <f t="array" ref="Q979">_xlfn.IFS(P979=1,"Low",P979=2,"Medium",P979=3,"High",P979=4,"Very High")</f>
        <v>Medium</v>
      </c>
      <c r="R979">
        <v>1</v>
      </c>
      <c r="S979" t="str" cm="1">
        <f t="array" ref="S979">_xlfn.IFS(R979=1,"Entry Level",R979=2,"Junior",R979=3,"Mid-Level",R979=4,"Senior",R979=5,"Executive")</f>
        <v>Entry Level</v>
      </c>
      <c r="T979" t="s">
        <v>43</v>
      </c>
      <c r="U979">
        <v>3</v>
      </c>
      <c r="V979" t="str" cm="1">
        <f t="array" ref="V979">_xlfn.IFS(U979=1,"Low",U979=2,"Medium",U979=3,"High",U979=4,"Very High")</f>
        <v>High</v>
      </c>
      <c r="W979" t="s">
        <v>48</v>
      </c>
      <c r="X979" s="2">
        <v>2029</v>
      </c>
      <c r="Y979" s="2">
        <v>15891</v>
      </c>
      <c r="Z979">
        <v>1</v>
      </c>
      <c r="AA979" t="s">
        <v>39</v>
      </c>
      <c r="AB979">
        <v>20</v>
      </c>
      <c r="AC979">
        <v>4</v>
      </c>
      <c r="AD979" t="str" cm="1">
        <f t="array" ref="AD979">_xlfn.IFS(AC979=1,"Low",AC979=2,"Good",AC979=3,"Excellent",AC979=4,"Outstanding")</f>
        <v>Outstanding</v>
      </c>
      <c r="AE979">
        <v>3</v>
      </c>
      <c r="AF979" t="str" cm="1">
        <f t="array" ref="AF979">_xlfn.IFS(AE979=1,"Low",AE979=2,"Medium",AE979=3,"High",AE979=4,"Very High")</f>
        <v>High</v>
      </c>
      <c r="AG979">
        <v>3</v>
      </c>
      <c r="AH979">
        <v>5</v>
      </c>
      <c r="AI979">
        <v>2</v>
      </c>
      <c r="AJ979">
        <v>3</v>
      </c>
      <c r="AK979" t="str" cm="1">
        <f t="array" ref="AK979">_xlfn.IFS(AJ979=1,"Low",AJ979=2,"Medium",AJ979=3,"High",AJ979=4,"Very High")</f>
        <v>High</v>
      </c>
      <c r="AL979">
        <v>5</v>
      </c>
      <c r="AM979">
        <v>4</v>
      </c>
      <c r="AN979">
        <v>0</v>
      </c>
      <c r="AO979">
        <v>0</v>
      </c>
    </row>
    <row r="980" spans="1:41">
      <c r="A980">
        <v>40</v>
      </c>
      <c r="B980" t="str" cm="1">
        <f t="array" ref="B980">_xlfn.IFS(A980&lt;=25,"18-25",A980&lt;=35,"26-35",A980&lt;=45,"36-45",A980&lt;=55,"46-55",A980&gt;55,"56+")</f>
        <v>36-45</v>
      </c>
      <c r="C980" t="s">
        <v>39</v>
      </c>
      <c r="D980" t="s">
        <v>33</v>
      </c>
      <c r="E980" s="2">
        <v>1202</v>
      </c>
      <c r="F980" t="s">
        <v>41</v>
      </c>
      <c r="G980">
        <v>2</v>
      </c>
      <c r="H980">
        <v>1</v>
      </c>
      <c r="I980" t="str" cm="1">
        <f t="array" ref="I980">_xlfn.IFS(H980=1,"Below College",H980=2,"College",H980=3,"Bachelor",H980=4,"Master",H980=5,"Doctor")</f>
        <v>Below College</v>
      </c>
      <c r="J980" t="s">
        <v>47</v>
      </c>
      <c r="K980">
        <v>1375</v>
      </c>
      <c r="L980">
        <v>2</v>
      </c>
      <c r="M980" t="str" cm="1">
        <f t="array" ref="M980">_xlfn.IFS(L980=1,"Low",L980=2,"Medium",L980=3,"High",L980=4,"Very High")</f>
        <v>Medium</v>
      </c>
      <c r="N980" t="s">
        <v>36</v>
      </c>
      <c r="O980" s="2">
        <v>89</v>
      </c>
      <c r="P980">
        <v>4</v>
      </c>
      <c r="Q980" t="str" cm="1">
        <f t="array" ref="Q980">_xlfn.IFS(P980=1,"Low",P980=2,"Medium",P980=3,"High",P980=4,"Very High")</f>
        <v>Very High</v>
      </c>
      <c r="R980">
        <v>2</v>
      </c>
      <c r="S980" t="str" cm="1">
        <f t="array" ref="S980">_xlfn.IFS(R980=1,"Entry Level",R980=2,"Junior",R980=3,"Mid-Level",R980=4,"Senior",R980=5,"Executive")</f>
        <v>Junior</v>
      </c>
      <c r="T980" t="s">
        <v>50</v>
      </c>
      <c r="U980">
        <v>3</v>
      </c>
      <c r="V980" t="str" cm="1">
        <f t="array" ref="V980">_xlfn.IFS(U980=1,"Low",U980=2,"Medium",U980=3,"High",U980=4,"Very High")</f>
        <v>High</v>
      </c>
      <c r="W980" t="s">
        <v>48</v>
      </c>
      <c r="X980" s="2">
        <v>6377</v>
      </c>
      <c r="Y980" s="2">
        <v>13888</v>
      </c>
      <c r="Z980">
        <v>5</v>
      </c>
      <c r="AA980" t="s">
        <v>39</v>
      </c>
      <c r="AB980">
        <v>20</v>
      </c>
      <c r="AC980">
        <v>4</v>
      </c>
      <c r="AD980" t="str" cm="1">
        <f t="array" ref="AD980">_xlfn.IFS(AC980=1,"Low",AC980=2,"Good",AC980=3,"Excellent",AC980=4,"Outstanding")</f>
        <v>Outstanding</v>
      </c>
      <c r="AE980">
        <v>2</v>
      </c>
      <c r="AF980" t="str" cm="1">
        <f t="array" ref="AF980">_xlfn.IFS(AE980=1,"Low",AE980=2,"Medium",AE980=3,"High",AE980=4,"Very High")</f>
        <v>Medium</v>
      </c>
      <c r="AG980">
        <v>3</v>
      </c>
      <c r="AH980">
        <v>15</v>
      </c>
      <c r="AI980">
        <v>0</v>
      </c>
      <c r="AJ980">
        <v>3</v>
      </c>
      <c r="AK980" t="str" cm="1">
        <f t="array" ref="AK980">_xlfn.IFS(AJ980=1,"Low",AJ980=2,"Medium",AJ980=3,"High",AJ980=4,"Very High")</f>
        <v>High</v>
      </c>
      <c r="AL980">
        <v>12</v>
      </c>
      <c r="AM980">
        <v>11</v>
      </c>
      <c r="AN980">
        <v>11</v>
      </c>
      <c r="AO980">
        <v>8</v>
      </c>
    </row>
    <row r="981" spans="1:41">
      <c r="A981">
        <v>34</v>
      </c>
      <c r="B981" t="str" cm="1">
        <f t="array" ref="B981">_xlfn.IFS(A981&lt;=25,"18-25",A981&lt;=35,"26-35",A981&lt;=45,"36-45",A981&lt;=55,"46-55",A981&gt;55,"56+")</f>
        <v>26-35</v>
      </c>
      <c r="C981" t="s">
        <v>39</v>
      </c>
      <c r="D981" t="s">
        <v>33</v>
      </c>
      <c r="E981" s="2">
        <v>285</v>
      </c>
      <c r="F981" t="s">
        <v>41</v>
      </c>
      <c r="G981">
        <v>29</v>
      </c>
      <c r="H981">
        <v>3</v>
      </c>
      <c r="I981" t="str" cm="1">
        <f t="array" ref="I981">_xlfn.IFS(H981=1,"Below College",H981=2,"College",H981=3,"Bachelor",H981=4,"Master",H981=5,"Doctor")</f>
        <v>Bachelor</v>
      </c>
      <c r="J981" t="s">
        <v>47</v>
      </c>
      <c r="K981">
        <v>1377</v>
      </c>
      <c r="L981">
        <v>2</v>
      </c>
      <c r="M981" t="str" cm="1">
        <f t="array" ref="M981">_xlfn.IFS(L981=1,"Low",L981=2,"Medium",L981=3,"High",L981=4,"Very High")</f>
        <v>Medium</v>
      </c>
      <c r="N981" t="s">
        <v>42</v>
      </c>
      <c r="O981" s="2">
        <v>86</v>
      </c>
      <c r="P981">
        <v>3</v>
      </c>
      <c r="Q981" t="str" cm="1">
        <f t="array" ref="Q981">_xlfn.IFS(P981=1,"Low",P981=2,"Medium",P981=3,"High",P981=4,"Very High")</f>
        <v>High</v>
      </c>
      <c r="R981">
        <v>2</v>
      </c>
      <c r="S981" t="str" cm="1">
        <f t="array" ref="S981">_xlfn.IFS(R981=1,"Entry Level",R981=2,"Junior",R981=3,"Mid-Level",R981=4,"Senior",R981=5,"Executive")</f>
        <v>Junior</v>
      </c>
      <c r="T981" t="s">
        <v>46</v>
      </c>
      <c r="U981">
        <v>3</v>
      </c>
      <c r="V981" t="str" cm="1">
        <f t="array" ref="V981">_xlfn.IFS(U981=1,"Low",U981=2,"Medium",U981=3,"High",U981=4,"Very High")</f>
        <v>High</v>
      </c>
      <c r="W981" t="s">
        <v>44</v>
      </c>
      <c r="X981" s="2">
        <v>5429</v>
      </c>
      <c r="Y981" s="2">
        <v>17491</v>
      </c>
      <c r="Z981">
        <v>4</v>
      </c>
      <c r="AA981" t="s">
        <v>39</v>
      </c>
      <c r="AB981">
        <v>13</v>
      </c>
      <c r="AC981">
        <v>3</v>
      </c>
      <c r="AD981" t="str" cm="1">
        <f t="array" ref="AD981">_xlfn.IFS(AC981=1,"Low",AC981=2,"Good",AC981=3,"Excellent",AC981=4,"Outstanding")</f>
        <v>Excellent</v>
      </c>
      <c r="AE981">
        <v>1</v>
      </c>
      <c r="AF981" t="str" cm="1">
        <f t="array" ref="AF981">_xlfn.IFS(AE981=1,"Low",AE981=2,"Medium",AE981=3,"High",AE981=4,"Very High")</f>
        <v>Low</v>
      </c>
      <c r="AG981">
        <v>2</v>
      </c>
      <c r="AH981">
        <v>10</v>
      </c>
      <c r="AI981">
        <v>1</v>
      </c>
      <c r="AJ981">
        <v>3</v>
      </c>
      <c r="AK981" t="str" cm="1">
        <f t="array" ref="AK981">_xlfn.IFS(AJ981=1,"Low",AJ981=2,"Medium",AJ981=3,"High",AJ981=4,"Very High")</f>
        <v>High</v>
      </c>
      <c r="AL981">
        <v>8</v>
      </c>
      <c r="AM981">
        <v>7</v>
      </c>
      <c r="AN981">
        <v>7</v>
      </c>
      <c r="AO981">
        <v>7</v>
      </c>
    </row>
    <row r="982" spans="1:41">
      <c r="A982">
        <v>31</v>
      </c>
      <c r="B982" t="str" cm="1">
        <f t="array" ref="B982">_xlfn.IFS(A982&lt;=25,"18-25",A982&lt;=35,"26-35",A982&lt;=45,"36-45",A982&lt;=55,"46-55",A982&gt;55,"56+")</f>
        <v>26-35</v>
      </c>
      <c r="C982" t="s">
        <v>32</v>
      </c>
      <c r="D982" t="s">
        <v>40</v>
      </c>
      <c r="E982" s="2">
        <v>703</v>
      </c>
      <c r="F982" t="s">
        <v>34</v>
      </c>
      <c r="G982">
        <v>2</v>
      </c>
      <c r="H982">
        <v>3</v>
      </c>
      <c r="I982" t="str" cm="1">
        <f t="array" ref="I982">_xlfn.IFS(H982=1,"Below College",H982=2,"College",H982=3,"Bachelor",H982=4,"Master",H982=5,"Doctor")</f>
        <v>Bachelor</v>
      </c>
      <c r="J982" t="s">
        <v>35</v>
      </c>
      <c r="K982">
        <v>1379</v>
      </c>
      <c r="L982">
        <v>3</v>
      </c>
      <c r="M982" t="str" cm="1">
        <f t="array" ref="M982">_xlfn.IFS(L982=1,"Low",L982=2,"Medium",L982=3,"High",L982=4,"Very High")</f>
        <v>High</v>
      </c>
      <c r="N982" t="s">
        <v>36</v>
      </c>
      <c r="O982" s="2">
        <v>90</v>
      </c>
      <c r="P982">
        <v>2</v>
      </c>
      <c r="Q982" t="str" cm="1">
        <f t="array" ref="Q982">_xlfn.IFS(P982=1,"Low",P982=2,"Medium",P982=3,"High",P982=4,"Very High")</f>
        <v>Medium</v>
      </c>
      <c r="R982">
        <v>1</v>
      </c>
      <c r="S982" t="str" cm="1">
        <f t="array" ref="S982">_xlfn.IFS(R982=1,"Entry Level",R982=2,"Junior",R982=3,"Mid-Level",R982=4,"Senior",R982=5,"Executive")</f>
        <v>Entry Level</v>
      </c>
      <c r="T982" t="s">
        <v>53</v>
      </c>
      <c r="U982">
        <v>4</v>
      </c>
      <c r="V982" t="str" cm="1">
        <f t="array" ref="V982">_xlfn.IFS(U982=1,"Low",U982=2,"Medium",U982=3,"High",U982=4,"Very High")</f>
        <v>Very High</v>
      </c>
      <c r="W982" t="s">
        <v>38</v>
      </c>
      <c r="X982" s="2">
        <v>2785</v>
      </c>
      <c r="Y982" s="2">
        <v>11882</v>
      </c>
      <c r="Z982">
        <v>7</v>
      </c>
      <c r="AA982" t="s">
        <v>39</v>
      </c>
      <c r="AB982">
        <v>14</v>
      </c>
      <c r="AC982">
        <v>3</v>
      </c>
      <c r="AD982" t="str" cm="1">
        <f t="array" ref="AD982">_xlfn.IFS(AC982=1,"Low",AC982=2,"Good",AC982=3,"Excellent",AC982=4,"Outstanding")</f>
        <v>Excellent</v>
      </c>
      <c r="AE982">
        <v>3</v>
      </c>
      <c r="AF982" t="str" cm="1">
        <f t="array" ref="AF982">_xlfn.IFS(AE982=1,"Low",AE982=2,"Medium",AE982=3,"High",AE982=4,"Very High")</f>
        <v>High</v>
      </c>
      <c r="AG982">
        <v>0</v>
      </c>
      <c r="AH982">
        <v>3</v>
      </c>
      <c r="AI982">
        <v>3</v>
      </c>
      <c r="AJ982">
        <v>4</v>
      </c>
      <c r="AK982" t="str" cm="1">
        <f t="array" ref="AK982">_xlfn.IFS(AJ982=1,"Low",AJ982=2,"Medium",AJ982=3,"High",AJ982=4,"Very High")</f>
        <v>Very High</v>
      </c>
      <c r="AL982">
        <v>1</v>
      </c>
      <c r="AM982">
        <v>0</v>
      </c>
      <c r="AN982">
        <v>0</v>
      </c>
      <c r="AO982">
        <v>0</v>
      </c>
    </row>
    <row r="983" spans="1:41">
      <c r="A983">
        <v>35</v>
      </c>
      <c r="B983" t="str" cm="1">
        <f t="array" ref="B983">_xlfn.IFS(A983&lt;=25,"18-25",A983&lt;=35,"26-35",A983&lt;=45,"36-45",A983&lt;=55,"46-55",A983&gt;55,"56+")</f>
        <v>26-35</v>
      </c>
      <c r="C983" t="s">
        <v>32</v>
      </c>
      <c r="D983" t="s">
        <v>40</v>
      </c>
      <c r="E983" s="2">
        <v>662</v>
      </c>
      <c r="F983" t="s">
        <v>34</v>
      </c>
      <c r="G983">
        <v>18</v>
      </c>
      <c r="H983">
        <v>4</v>
      </c>
      <c r="I983" t="str" cm="1">
        <f t="array" ref="I983">_xlfn.IFS(H983=1,"Below College",H983=2,"College",H983=3,"Bachelor",H983=4,"Master",H983=5,"Doctor")</f>
        <v>Master</v>
      </c>
      <c r="J983" t="s">
        <v>55</v>
      </c>
      <c r="K983">
        <v>1380</v>
      </c>
      <c r="L983">
        <v>4</v>
      </c>
      <c r="M983" t="str" cm="1">
        <f t="array" ref="M983">_xlfn.IFS(L983=1,"Low",L983=2,"Medium",L983=3,"High",L983=4,"Very High")</f>
        <v>Very High</v>
      </c>
      <c r="N983" t="s">
        <v>36</v>
      </c>
      <c r="O983" s="2">
        <v>67</v>
      </c>
      <c r="P983">
        <v>3</v>
      </c>
      <c r="Q983" t="str" cm="1">
        <f t="array" ref="Q983">_xlfn.IFS(P983=1,"Low",P983=2,"Medium",P983=3,"High",P983=4,"Very High")</f>
        <v>High</v>
      </c>
      <c r="R983">
        <v>2</v>
      </c>
      <c r="S983" t="str" cm="1">
        <f t="array" ref="S983">_xlfn.IFS(R983=1,"Entry Level",R983=2,"Junior",R983=3,"Mid-Level",R983=4,"Senior",R983=5,"Executive")</f>
        <v>Junior</v>
      </c>
      <c r="T983" t="s">
        <v>37</v>
      </c>
      <c r="U983">
        <v>3</v>
      </c>
      <c r="V983" t="str" cm="1">
        <f t="array" ref="V983">_xlfn.IFS(U983=1,"Low",U983=2,"Medium",U983=3,"High",U983=4,"Very High")</f>
        <v>High</v>
      </c>
      <c r="W983" t="s">
        <v>44</v>
      </c>
      <c r="X983" s="2">
        <v>4614</v>
      </c>
      <c r="Y983" s="2">
        <v>23288</v>
      </c>
      <c r="Z983">
        <v>0</v>
      </c>
      <c r="AA983" t="s">
        <v>32</v>
      </c>
      <c r="AB983">
        <v>18</v>
      </c>
      <c r="AC983">
        <v>3</v>
      </c>
      <c r="AD983" t="str" cm="1">
        <f t="array" ref="AD983">_xlfn.IFS(AC983=1,"Low",AC983=2,"Good",AC983=3,"Excellent",AC983=4,"Outstanding")</f>
        <v>Excellent</v>
      </c>
      <c r="AE983">
        <v>3</v>
      </c>
      <c r="AF983" t="str" cm="1">
        <f t="array" ref="AF983">_xlfn.IFS(AE983=1,"Low",AE983=2,"Medium",AE983=3,"High",AE983=4,"Very High")</f>
        <v>High</v>
      </c>
      <c r="AG983">
        <v>1</v>
      </c>
      <c r="AH983">
        <v>5</v>
      </c>
      <c r="AI983">
        <v>0</v>
      </c>
      <c r="AJ983">
        <v>2</v>
      </c>
      <c r="AK983" t="str" cm="1">
        <f t="array" ref="AK983">_xlfn.IFS(AJ983=1,"Low",AJ983=2,"Medium",AJ983=3,"High",AJ983=4,"Very High")</f>
        <v>Medium</v>
      </c>
      <c r="AL983">
        <v>4</v>
      </c>
      <c r="AM983">
        <v>2</v>
      </c>
      <c r="AN983">
        <v>3</v>
      </c>
      <c r="AO983">
        <v>2</v>
      </c>
    </row>
    <row r="984" spans="1:41">
      <c r="A984">
        <v>38</v>
      </c>
      <c r="B984" t="str" cm="1">
        <f t="array" ref="B984">_xlfn.IFS(A984&lt;=25,"18-25",A984&lt;=35,"26-35",A984&lt;=45,"36-45",A984&lt;=55,"46-55",A984&gt;55,"56+")</f>
        <v>36-45</v>
      </c>
      <c r="C984" t="s">
        <v>39</v>
      </c>
      <c r="D984" t="s">
        <v>40</v>
      </c>
      <c r="E984" s="2">
        <v>693</v>
      </c>
      <c r="F984" t="s">
        <v>41</v>
      </c>
      <c r="G984">
        <v>7</v>
      </c>
      <c r="H984">
        <v>3</v>
      </c>
      <c r="I984" t="str" cm="1">
        <f t="array" ref="I984">_xlfn.IFS(H984=1,"Below College",H984=2,"College",H984=3,"Bachelor",H984=4,"Master",H984=5,"Doctor")</f>
        <v>Bachelor</v>
      </c>
      <c r="J984" t="s">
        <v>35</v>
      </c>
      <c r="K984">
        <v>1382</v>
      </c>
      <c r="L984">
        <v>4</v>
      </c>
      <c r="M984" t="str" cm="1">
        <f t="array" ref="M984">_xlfn.IFS(L984=1,"Low",L984=2,"Medium",L984=3,"High",L984=4,"Very High")</f>
        <v>Very High</v>
      </c>
      <c r="N984" t="s">
        <v>42</v>
      </c>
      <c r="O984" s="2">
        <v>57</v>
      </c>
      <c r="P984">
        <v>4</v>
      </c>
      <c r="Q984" t="str" cm="1">
        <f t="array" ref="Q984">_xlfn.IFS(P984=1,"Low",P984=2,"Medium",P984=3,"High",P984=4,"Very High")</f>
        <v>Very High</v>
      </c>
      <c r="R984">
        <v>1</v>
      </c>
      <c r="S984" t="str" cm="1">
        <f t="array" ref="S984">_xlfn.IFS(R984=1,"Entry Level",R984=2,"Junior",R984=3,"Mid-Level",R984=4,"Senior",R984=5,"Executive")</f>
        <v>Entry Level</v>
      </c>
      <c r="T984" t="s">
        <v>43</v>
      </c>
      <c r="U984">
        <v>3</v>
      </c>
      <c r="V984" t="str" cm="1">
        <f t="array" ref="V984">_xlfn.IFS(U984=1,"Low",U984=2,"Medium",U984=3,"High",U984=4,"Very High")</f>
        <v>High</v>
      </c>
      <c r="W984" t="s">
        <v>48</v>
      </c>
      <c r="X984" s="2">
        <v>2610</v>
      </c>
      <c r="Y984" s="2">
        <v>15748</v>
      </c>
      <c r="Z984">
        <v>1</v>
      </c>
      <c r="AA984" t="s">
        <v>39</v>
      </c>
      <c r="AB984">
        <v>11</v>
      </c>
      <c r="AC984">
        <v>3</v>
      </c>
      <c r="AD984" t="str" cm="1">
        <f t="array" ref="AD984">_xlfn.IFS(AC984=1,"Low",AC984=2,"Good",AC984=3,"Excellent",AC984=4,"Outstanding")</f>
        <v>Excellent</v>
      </c>
      <c r="AE984">
        <v>4</v>
      </c>
      <c r="AF984" t="str" cm="1">
        <f t="array" ref="AF984">_xlfn.IFS(AE984=1,"Low",AE984=2,"Medium",AE984=3,"High",AE984=4,"Very High")</f>
        <v>Very High</v>
      </c>
      <c r="AG984">
        <v>3</v>
      </c>
      <c r="AH984">
        <v>4</v>
      </c>
      <c r="AI984">
        <v>2</v>
      </c>
      <c r="AJ984">
        <v>3</v>
      </c>
      <c r="AK984" t="str" cm="1">
        <f t="array" ref="AK984">_xlfn.IFS(AJ984=1,"Low",AJ984=2,"Medium",AJ984=3,"High",AJ984=4,"Very High")</f>
        <v>High</v>
      </c>
      <c r="AL984">
        <v>4</v>
      </c>
      <c r="AM984">
        <v>2</v>
      </c>
      <c r="AN984">
        <v>0</v>
      </c>
      <c r="AO984">
        <v>3</v>
      </c>
    </row>
    <row r="985" spans="1:41">
      <c r="A985">
        <v>34</v>
      </c>
      <c r="B985" t="str" cm="1">
        <f t="array" ref="B985">_xlfn.IFS(A985&lt;=25,"18-25",A985&lt;=35,"26-35",A985&lt;=45,"36-45",A985&lt;=55,"46-55",A985&gt;55,"56+")</f>
        <v>26-35</v>
      </c>
      <c r="C985" t="s">
        <v>39</v>
      </c>
      <c r="D985" t="s">
        <v>33</v>
      </c>
      <c r="E985" s="2">
        <v>404</v>
      </c>
      <c r="F985" t="s">
        <v>41</v>
      </c>
      <c r="G985">
        <v>2</v>
      </c>
      <c r="H985">
        <v>4</v>
      </c>
      <c r="I985" t="str" cm="1">
        <f t="array" ref="I985">_xlfn.IFS(H985=1,"Below College",H985=2,"College",H985=3,"Bachelor",H985=4,"Master",H985=5,"Doctor")</f>
        <v>Master</v>
      </c>
      <c r="J985" t="s">
        <v>56</v>
      </c>
      <c r="K985">
        <v>1383</v>
      </c>
      <c r="L985">
        <v>3</v>
      </c>
      <c r="M985" t="str" cm="1">
        <f t="array" ref="M985">_xlfn.IFS(L985=1,"Low",L985=2,"Medium",L985=3,"High",L985=4,"Very High")</f>
        <v>High</v>
      </c>
      <c r="N985" t="s">
        <v>36</v>
      </c>
      <c r="O985" s="2">
        <v>98</v>
      </c>
      <c r="P985">
        <v>3</v>
      </c>
      <c r="Q985" t="str" cm="1">
        <f t="array" ref="Q985">_xlfn.IFS(P985=1,"Low",P985=2,"Medium",P985=3,"High",P985=4,"Very High")</f>
        <v>High</v>
      </c>
      <c r="R985">
        <v>2</v>
      </c>
      <c r="S985" t="str" cm="1">
        <f t="array" ref="S985">_xlfn.IFS(R985=1,"Entry Level",R985=2,"Junior",R985=3,"Mid-Level",R985=4,"Senior",R985=5,"Executive")</f>
        <v>Junior</v>
      </c>
      <c r="T985" t="s">
        <v>50</v>
      </c>
      <c r="U985">
        <v>4</v>
      </c>
      <c r="V985" t="str" cm="1">
        <f t="array" ref="V985">_xlfn.IFS(U985=1,"Low",U985=2,"Medium",U985=3,"High",U985=4,"Very High")</f>
        <v>Very High</v>
      </c>
      <c r="W985" t="s">
        <v>38</v>
      </c>
      <c r="X985" s="2">
        <v>6687</v>
      </c>
      <c r="Y985" s="2">
        <v>6163</v>
      </c>
      <c r="Z985">
        <v>1</v>
      </c>
      <c r="AA985" t="s">
        <v>39</v>
      </c>
      <c r="AB985">
        <v>11</v>
      </c>
      <c r="AC985">
        <v>3</v>
      </c>
      <c r="AD985" t="str" cm="1">
        <f t="array" ref="AD985">_xlfn.IFS(AC985=1,"Low",AC985=2,"Good",AC985=3,"Excellent",AC985=4,"Outstanding")</f>
        <v>Excellent</v>
      </c>
      <c r="AE985">
        <v>4</v>
      </c>
      <c r="AF985" t="str" cm="1">
        <f t="array" ref="AF985">_xlfn.IFS(AE985=1,"Low",AE985=2,"Medium",AE985=3,"High",AE985=4,"Very High")</f>
        <v>Very High</v>
      </c>
      <c r="AG985">
        <v>0</v>
      </c>
      <c r="AH985">
        <v>14</v>
      </c>
      <c r="AI985">
        <v>2</v>
      </c>
      <c r="AJ985">
        <v>4</v>
      </c>
      <c r="AK985" t="str" cm="1">
        <f t="array" ref="AK985">_xlfn.IFS(AJ985=1,"Low",AJ985=2,"Medium",AJ985=3,"High",AJ985=4,"Very High")</f>
        <v>Very High</v>
      </c>
      <c r="AL985">
        <v>14</v>
      </c>
      <c r="AM985">
        <v>11</v>
      </c>
      <c r="AN985">
        <v>4</v>
      </c>
      <c r="AO985">
        <v>11</v>
      </c>
    </row>
    <row r="986" spans="1:41">
      <c r="A986">
        <v>28</v>
      </c>
      <c r="B986" t="str" cm="1">
        <f t="array" ref="B986">_xlfn.IFS(A986&lt;=25,"18-25",A986&lt;=35,"26-35",A986&lt;=45,"36-45",A986&lt;=55,"46-55",A986&gt;55,"56+")</f>
        <v>26-35</v>
      </c>
      <c r="C986" t="s">
        <v>39</v>
      </c>
      <c r="D986" t="s">
        <v>33</v>
      </c>
      <c r="E986" s="2">
        <v>736</v>
      </c>
      <c r="F986" t="s">
        <v>34</v>
      </c>
      <c r="G986">
        <v>26</v>
      </c>
      <c r="H986">
        <v>3</v>
      </c>
      <c r="I986" t="str" cm="1">
        <f t="array" ref="I986">_xlfn.IFS(H986=1,"Below College",H986=2,"College",H986=3,"Bachelor",H986=4,"Master",H986=5,"Doctor")</f>
        <v>Bachelor</v>
      </c>
      <c r="J986" t="s">
        <v>35</v>
      </c>
      <c r="K986">
        <v>1387</v>
      </c>
      <c r="L986">
        <v>3</v>
      </c>
      <c r="M986" t="str" cm="1">
        <f t="array" ref="M986">_xlfn.IFS(L986=1,"Low",L986=2,"Medium",L986=3,"High",L986=4,"Very High")</f>
        <v>High</v>
      </c>
      <c r="N986" t="s">
        <v>42</v>
      </c>
      <c r="O986" s="2">
        <v>48</v>
      </c>
      <c r="P986">
        <v>2</v>
      </c>
      <c r="Q986" t="str" cm="1">
        <f t="array" ref="Q986">_xlfn.IFS(P986=1,"Low",P986=2,"Medium",P986=3,"High",P986=4,"Very High")</f>
        <v>Medium</v>
      </c>
      <c r="R986">
        <v>2</v>
      </c>
      <c r="S986" t="str" cm="1">
        <f t="array" ref="S986">_xlfn.IFS(R986=1,"Entry Level",R986=2,"Junior",R986=3,"Mid-Level",R986=4,"Senior",R986=5,"Executive")</f>
        <v>Junior</v>
      </c>
      <c r="T986" t="s">
        <v>37</v>
      </c>
      <c r="U986">
        <v>1</v>
      </c>
      <c r="V986" t="str" cm="1">
        <f t="array" ref="V986">_xlfn.IFS(U986=1,"Low",U986=2,"Medium",U986=3,"High",U986=4,"Very High")</f>
        <v>Low</v>
      </c>
      <c r="W986" t="s">
        <v>44</v>
      </c>
      <c r="X986" s="2">
        <v>4724</v>
      </c>
      <c r="Y986" s="2">
        <v>24232</v>
      </c>
      <c r="Z986">
        <v>1</v>
      </c>
      <c r="AA986" t="s">
        <v>39</v>
      </c>
      <c r="AB986">
        <v>11</v>
      </c>
      <c r="AC986">
        <v>3</v>
      </c>
      <c r="AD986" t="str" cm="1">
        <f t="array" ref="AD986">_xlfn.IFS(AC986=1,"Low",AC986=2,"Good",AC986=3,"Excellent",AC986=4,"Outstanding")</f>
        <v>Excellent</v>
      </c>
      <c r="AE986">
        <v>3</v>
      </c>
      <c r="AF986" t="str" cm="1">
        <f t="array" ref="AF986">_xlfn.IFS(AE986=1,"Low",AE986=2,"Medium",AE986=3,"High",AE986=4,"Very High")</f>
        <v>High</v>
      </c>
      <c r="AG986">
        <v>1</v>
      </c>
      <c r="AH986">
        <v>5</v>
      </c>
      <c r="AI986">
        <v>0</v>
      </c>
      <c r="AJ986">
        <v>3</v>
      </c>
      <c r="AK986" t="str" cm="1">
        <f t="array" ref="AK986">_xlfn.IFS(AJ986=1,"Low",AJ986=2,"Medium",AJ986=3,"High",AJ986=4,"Very High")</f>
        <v>High</v>
      </c>
      <c r="AL986">
        <v>5</v>
      </c>
      <c r="AM986">
        <v>3</v>
      </c>
      <c r="AN986">
        <v>0</v>
      </c>
      <c r="AO986">
        <v>4</v>
      </c>
    </row>
    <row r="987" spans="1:41">
      <c r="A987">
        <v>31</v>
      </c>
      <c r="B987" t="str" cm="1">
        <f t="array" ref="B987">_xlfn.IFS(A987&lt;=25,"18-25",A987&lt;=35,"26-35",A987&lt;=45,"36-45",A987&lt;=55,"46-55",A987&gt;55,"56+")</f>
        <v>26-35</v>
      </c>
      <c r="C987" t="s">
        <v>32</v>
      </c>
      <c r="D987" t="s">
        <v>33</v>
      </c>
      <c r="E987" s="2">
        <v>330</v>
      </c>
      <c r="F987" t="s">
        <v>41</v>
      </c>
      <c r="G987">
        <v>22</v>
      </c>
      <c r="H987">
        <v>4</v>
      </c>
      <c r="I987" t="str" cm="1">
        <f t="array" ref="I987">_xlfn.IFS(H987=1,"Below College",H987=2,"College",H987=3,"Bachelor",H987=4,"Master",H987=5,"Doctor")</f>
        <v>Master</v>
      </c>
      <c r="J987" t="s">
        <v>47</v>
      </c>
      <c r="K987">
        <v>1389</v>
      </c>
      <c r="L987">
        <v>4</v>
      </c>
      <c r="M987" t="str" cm="1">
        <f t="array" ref="M987">_xlfn.IFS(L987=1,"Low",L987=2,"Medium",L987=3,"High",L987=4,"Very High")</f>
        <v>Very High</v>
      </c>
      <c r="N987" t="s">
        <v>42</v>
      </c>
      <c r="O987" s="2">
        <v>98</v>
      </c>
      <c r="P987">
        <v>3</v>
      </c>
      <c r="Q987" t="str" cm="1">
        <f t="array" ref="Q987">_xlfn.IFS(P987=1,"Low",P987=2,"Medium",P987=3,"High",P987=4,"Very High")</f>
        <v>High</v>
      </c>
      <c r="R987">
        <v>2</v>
      </c>
      <c r="S987" t="str" cm="1">
        <f t="array" ref="S987">_xlfn.IFS(R987=1,"Entry Level",R987=2,"Junior",R987=3,"Mid-Level",R987=4,"Senior",R987=5,"Executive")</f>
        <v>Junior</v>
      </c>
      <c r="T987" t="s">
        <v>49</v>
      </c>
      <c r="U987">
        <v>3</v>
      </c>
      <c r="V987" t="str" cm="1">
        <f t="array" ref="V987">_xlfn.IFS(U987=1,"Low",U987=2,"Medium",U987=3,"High",U987=4,"Very High")</f>
        <v>High</v>
      </c>
      <c r="W987" t="s">
        <v>44</v>
      </c>
      <c r="X987" s="2">
        <v>6179</v>
      </c>
      <c r="Y987" s="2">
        <v>21057</v>
      </c>
      <c r="Z987">
        <v>1</v>
      </c>
      <c r="AA987" t="s">
        <v>32</v>
      </c>
      <c r="AB987">
        <v>15</v>
      </c>
      <c r="AC987">
        <v>3</v>
      </c>
      <c r="AD987" t="str" cm="1">
        <f t="array" ref="AD987">_xlfn.IFS(AC987=1,"Low",AC987=2,"Good",AC987=3,"Excellent",AC987=4,"Outstanding")</f>
        <v>Excellent</v>
      </c>
      <c r="AE987">
        <v>4</v>
      </c>
      <c r="AF987" t="str" cm="1">
        <f t="array" ref="AF987">_xlfn.IFS(AE987=1,"Low",AE987=2,"Medium",AE987=3,"High",AE987=4,"Very High")</f>
        <v>Very High</v>
      </c>
      <c r="AG987">
        <v>2</v>
      </c>
      <c r="AH987">
        <v>10</v>
      </c>
      <c r="AI987">
        <v>3</v>
      </c>
      <c r="AJ987">
        <v>2</v>
      </c>
      <c r="AK987" t="str" cm="1">
        <f t="array" ref="AK987">_xlfn.IFS(AJ987=1,"Low",AJ987=2,"Medium",AJ987=3,"High",AJ987=4,"Very High")</f>
        <v>Medium</v>
      </c>
      <c r="AL987">
        <v>10</v>
      </c>
      <c r="AM987">
        <v>2</v>
      </c>
      <c r="AN987">
        <v>6</v>
      </c>
      <c r="AO987">
        <v>7</v>
      </c>
    </row>
    <row r="988" spans="1:41">
      <c r="A988">
        <v>39</v>
      </c>
      <c r="B988" t="str" cm="1">
        <f t="array" ref="B988">_xlfn.IFS(A988&lt;=25,"18-25",A988&lt;=35,"26-35",A988&lt;=45,"36-45",A988&lt;=55,"46-55",A988&gt;55,"56+")</f>
        <v>36-45</v>
      </c>
      <c r="C988" t="s">
        <v>39</v>
      </c>
      <c r="D988" t="s">
        <v>33</v>
      </c>
      <c r="E988" s="2">
        <v>1498</v>
      </c>
      <c r="F988" t="s">
        <v>34</v>
      </c>
      <c r="G988">
        <v>21</v>
      </c>
      <c r="H988">
        <v>4</v>
      </c>
      <c r="I988" t="str" cm="1">
        <f t="array" ref="I988">_xlfn.IFS(H988=1,"Below College",H988=2,"College",H988=3,"Bachelor",H988=4,"Master",H988=5,"Doctor")</f>
        <v>Master</v>
      </c>
      <c r="J988" t="s">
        <v>35</v>
      </c>
      <c r="K988">
        <v>1390</v>
      </c>
      <c r="L988">
        <v>1</v>
      </c>
      <c r="M988" t="str" cm="1">
        <f t="array" ref="M988">_xlfn.IFS(L988=1,"Low",L988=2,"Medium",L988=3,"High",L988=4,"Very High")</f>
        <v>Low</v>
      </c>
      <c r="N988" t="s">
        <v>42</v>
      </c>
      <c r="O988" s="2">
        <v>44</v>
      </c>
      <c r="P988">
        <v>2</v>
      </c>
      <c r="Q988" t="str" cm="1">
        <f t="array" ref="Q988">_xlfn.IFS(P988=1,"Low",P988=2,"Medium",P988=3,"High",P988=4,"Very High")</f>
        <v>Medium</v>
      </c>
      <c r="R988">
        <v>2</v>
      </c>
      <c r="S988" t="str" cm="1">
        <f t="array" ref="S988">_xlfn.IFS(R988=1,"Entry Level",R988=2,"Junior",R988=3,"Mid-Level",R988=4,"Senior",R988=5,"Executive")</f>
        <v>Junior</v>
      </c>
      <c r="T988" t="s">
        <v>37</v>
      </c>
      <c r="U988">
        <v>4</v>
      </c>
      <c r="V988" t="str" cm="1">
        <f t="array" ref="V988">_xlfn.IFS(U988=1,"Low",U988=2,"Medium",U988=3,"High",U988=4,"Very High")</f>
        <v>Very High</v>
      </c>
      <c r="W988" t="s">
        <v>44</v>
      </c>
      <c r="X988" s="2">
        <v>6120</v>
      </c>
      <c r="Y988" s="2">
        <v>3567</v>
      </c>
      <c r="Z988">
        <v>3</v>
      </c>
      <c r="AA988" t="s">
        <v>32</v>
      </c>
      <c r="AB988">
        <v>12</v>
      </c>
      <c r="AC988">
        <v>3</v>
      </c>
      <c r="AD988" t="str" cm="1">
        <f t="array" ref="AD988">_xlfn.IFS(AC988=1,"Low",AC988=2,"Good",AC988=3,"Excellent",AC988=4,"Outstanding")</f>
        <v>Excellent</v>
      </c>
      <c r="AE988">
        <v>4</v>
      </c>
      <c r="AF988" t="str" cm="1">
        <f t="array" ref="AF988">_xlfn.IFS(AE988=1,"Low",AE988=2,"Medium",AE988=3,"High",AE988=4,"Very High")</f>
        <v>Very High</v>
      </c>
      <c r="AG988">
        <v>2</v>
      </c>
      <c r="AH988">
        <v>8</v>
      </c>
      <c r="AI988">
        <v>2</v>
      </c>
      <c r="AJ988">
        <v>4</v>
      </c>
      <c r="AK988" t="str" cm="1">
        <f t="array" ref="AK988">_xlfn.IFS(AJ988=1,"Low",AJ988=2,"Medium",AJ988=3,"High",AJ988=4,"Very High")</f>
        <v>Very High</v>
      </c>
      <c r="AL988">
        <v>5</v>
      </c>
      <c r="AM988">
        <v>4</v>
      </c>
      <c r="AN988">
        <v>1</v>
      </c>
      <c r="AO988">
        <v>4</v>
      </c>
    </row>
    <row r="989" spans="1:41">
      <c r="A989">
        <v>51</v>
      </c>
      <c r="B989" t="str" cm="1">
        <f t="array" ref="B989">_xlfn.IFS(A989&lt;=25,"18-25",A989&lt;=35,"26-35",A989&lt;=45,"36-45",A989&lt;=55,"46-55",A989&gt;55,"56+")</f>
        <v>46-55</v>
      </c>
      <c r="C989" t="s">
        <v>39</v>
      </c>
      <c r="D989" t="s">
        <v>40</v>
      </c>
      <c r="E989" s="2">
        <v>541</v>
      </c>
      <c r="F989" t="s">
        <v>34</v>
      </c>
      <c r="G989">
        <v>2</v>
      </c>
      <c r="H989">
        <v>3</v>
      </c>
      <c r="I989" t="str" cm="1">
        <f t="array" ref="I989">_xlfn.IFS(H989=1,"Below College",H989=2,"College",H989=3,"Bachelor",H989=4,"Master",H989=5,"Doctor")</f>
        <v>Bachelor</v>
      </c>
      <c r="J989" t="s">
        <v>55</v>
      </c>
      <c r="K989">
        <v>1391</v>
      </c>
      <c r="L989">
        <v>2</v>
      </c>
      <c r="M989" t="str" cm="1">
        <f t="array" ref="M989">_xlfn.IFS(L989=1,"Low",L989=2,"Medium",L989=3,"High",L989=4,"Very High")</f>
        <v>Medium</v>
      </c>
      <c r="N989" t="s">
        <v>42</v>
      </c>
      <c r="O989" s="2">
        <v>52</v>
      </c>
      <c r="P989">
        <v>3</v>
      </c>
      <c r="Q989" t="str" cm="1">
        <f t="array" ref="Q989">_xlfn.IFS(P989=1,"Low",P989=2,"Medium",P989=3,"High",P989=4,"Very High")</f>
        <v>High</v>
      </c>
      <c r="R989">
        <v>3</v>
      </c>
      <c r="S989" t="str" cm="1">
        <f t="array" ref="S989">_xlfn.IFS(R989=1,"Entry Level",R989=2,"Junior",R989=3,"Mid-Level",R989=4,"Senior",R989=5,"Executive")</f>
        <v>Mid-Level</v>
      </c>
      <c r="T989" t="s">
        <v>37</v>
      </c>
      <c r="U989">
        <v>2</v>
      </c>
      <c r="V989" t="str" cm="1">
        <f t="array" ref="V989">_xlfn.IFS(U989=1,"Low",U989=2,"Medium",U989=3,"High",U989=4,"Very High")</f>
        <v>Medium</v>
      </c>
      <c r="W989" t="s">
        <v>44</v>
      </c>
      <c r="X989" s="2">
        <v>10596</v>
      </c>
      <c r="Y989" s="2">
        <v>15395</v>
      </c>
      <c r="Z989">
        <v>2</v>
      </c>
      <c r="AA989" t="s">
        <v>39</v>
      </c>
      <c r="AB989">
        <v>11</v>
      </c>
      <c r="AC989">
        <v>3</v>
      </c>
      <c r="AD989" t="str" cm="1">
        <f t="array" ref="AD989">_xlfn.IFS(AC989=1,"Low",AC989=2,"Good",AC989=3,"Excellent",AC989=4,"Outstanding")</f>
        <v>Excellent</v>
      </c>
      <c r="AE989">
        <v>2</v>
      </c>
      <c r="AF989" t="str" cm="1">
        <f t="array" ref="AF989">_xlfn.IFS(AE989=1,"Low",AE989=2,"Medium",AE989=3,"High",AE989=4,"Very High")</f>
        <v>Medium</v>
      </c>
      <c r="AG989">
        <v>0</v>
      </c>
      <c r="AH989">
        <v>14</v>
      </c>
      <c r="AI989">
        <v>5</v>
      </c>
      <c r="AJ989">
        <v>3</v>
      </c>
      <c r="AK989" t="str" cm="1">
        <f t="array" ref="AK989">_xlfn.IFS(AJ989=1,"Low",AJ989=2,"Medium",AJ989=3,"High",AJ989=4,"Very High")</f>
        <v>High</v>
      </c>
      <c r="AL989">
        <v>4</v>
      </c>
      <c r="AM989">
        <v>2</v>
      </c>
      <c r="AN989">
        <v>3</v>
      </c>
      <c r="AO989">
        <v>2</v>
      </c>
    </row>
    <row r="990" spans="1:41">
      <c r="A990">
        <v>41</v>
      </c>
      <c r="B990" t="str" cm="1">
        <f t="array" ref="B990">_xlfn.IFS(A990&lt;=25,"18-25",A990&lt;=35,"26-35",A990&lt;=45,"36-45",A990&lt;=55,"46-55",A990&gt;55,"56+")</f>
        <v>36-45</v>
      </c>
      <c r="C990" t="s">
        <v>39</v>
      </c>
      <c r="D990" t="s">
        <v>40</v>
      </c>
      <c r="E990" s="2">
        <v>1200</v>
      </c>
      <c r="F990" t="s">
        <v>41</v>
      </c>
      <c r="G990">
        <v>22</v>
      </c>
      <c r="H990">
        <v>3</v>
      </c>
      <c r="I990" t="str" cm="1">
        <f t="array" ref="I990">_xlfn.IFS(H990=1,"Below College",H990=2,"College",H990=3,"Bachelor",H990=4,"Master",H990=5,"Doctor")</f>
        <v>Bachelor</v>
      </c>
      <c r="J990" t="s">
        <v>35</v>
      </c>
      <c r="K990">
        <v>1392</v>
      </c>
      <c r="L990">
        <v>4</v>
      </c>
      <c r="M990" t="str" cm="1">
        <f t="array" ref="M990">_xlfn.IFS(L990=1,"Low",L990=2,"Medium",L990=3,"High",L990=4,"Very High")</f>
        <v>Very High</v>
      </c>
      <c r="N990" t="s">
        <v>36</v>
      </c>
      <c r="O990" s="2">
        <v>75</v>
      </c>
      <c r="P990">
        <v>3</v>
      </c>
      <c r="Q990" t="str" cm="1">
        <f t="array" ref="Q990">_xlfn.IFS(P990=1,"Low",P990=2,"Medium",P990=3,"High",P990=4,"Very High")</f>
        <v>High</v>
      </c>
      <c r="R990">
        <v>2</v>
      </c>
      <c r="S990" t="str" cm="1">
        <f t="array" ref="S990">_xlfn.IFS(R990=1,"Entry Level",R990=2,"Junior",R990=3,"Mid-Level",R990=4,"Senior",R990=5,"Executive")</f>
        <v>Junior</v>
      </c>
      <c r="T990" t="s">
        <v>43</v>
      </c>
      <c r="U990">
        <v>4</v>
      </c>
      <c r="V990" t="str" cm="1">
        <f t="array" ref="V990">_xlfn.IFS(U990=1,"Low",U990=2,"Medium",U990=3,"High",U990=4,"Very High")</f>
        <v>Very High</v>
      </c>
      <c r="W990" t="s">
        <v>48</v>
      </c>
      <c r="X990" s="2">
        <v>5467</v>
      </c>
      <c r="Y990" s="2">
        <v>13953</v>
      </c>
      <c r="Z990">
        <v>3</v>
      </c>
      <c r="AA990" t="s">
        <v>32</v>
      </c>
      <c r="AB990">
        <v>14</v>
      </c>
      <c r="AC990">
        <v>3</v>
      </c>
      <c r="AD990" t="str" cm="1">
        <f t="array" ref="AD990">_xlfn.IFS(AC990=1,"Low",AC990=2,"Good",AC990=3,"Excellent",AC990=4,"Outstanding")</f>
        <v>Excellent</v>
      </c>
      <c r="AE990">
        <v>1</v>
      </c>
      <c r="AF990" t="str" cm="1">
        <f t="array" ref="AF990">_xlfn.IFS(AE990=1,"Low",AE990=2,"Medium",AE990=3,"High",AE990=4,"Very High")</f>
        <v>Low</v>
      </c>
      <c r="AG990">
        <v>2</v>
      </c>
      <c r="AH990">
        <v>12</v>
      </c>
      <c r="AI990">
        <v>4</v>
      </c>
      <c r="AJ990">
        <v>2</v>
      </c>
      <c r="AK990" t="str" cm="1">
        <f t="array" ref="AK990">_xlfn.IFS(AJ990=1,"Low",AJ990=2,"Medium",AJ990=3,"High",AJ990=4,"Very High")</f>
        <v>Medium</v>
      </c>
      <c r="AL990">
        <v>6</v>
      </c>
      <c r="AM990">
        <v>2</v>
      </c>
      <c r="AN990">
        <v>3</v>
      </c>
      <c r="AO990">
        <v>3</v>
      </c>
    </row>
    <row r="991" spans="1:41">
      <c r="A991">
        <v>37</v>
      </c>
      <c r="B991" t="str" cm="1">
        <f t="array" ref="B991">_xlfn.IFS(A991&lt;=25,"18-25",A991&lt;=35,"26-35",A991&lt;=45,"36-45",A991&lt;=55,"46-55",A991&gt;55,"56+")</f>
        <v>36-45</v>
      </c>
      <c r="C991" t="s">
        <v>39</v>
      </c>
      <c r="D991" t="s">
        <v>33</v>
      </c>
      <c r="E991" s="2">
        <v>1439</v>
      </c>
      <c r="F991" t="s">
        <v>41</v>
      </c>
      <c r="G991">
        <v>4</v>
      </c>
      <c r="H991">
        <v>1</v>
      </c>
      <c r="I991" t="str" cm="1">
        <f t="array" ref="I991">_xlfn.IFS(H991=1,"Below College",H991=2,"College",H991=3,"Bachelor",H991=4,"Master",H991=5,"Doctor")</f>
        <v>Below College</v>
      </c>
      <c r="J991" t="s">
        <v>35</v>
      </c>
      <c r="K991">
        <v>1394</v>
      </c>
      <c r="L991">
        <v>3</v>
      </c>
      <c r="M991" t="str" cm="1">
        <f t="array" ref="M991">_xlfn.IFS(L991=1,"Low",L991=2,"Medium",L991=3,"High",L991=4,"Very High")</f>
        <v>High</v>
      </c>
      <c r="N991" t="s">
        <v>42</v>
      </c>
      <c r="O991" s="2">
        <v>54</v>
      </c>
      <c r="P991">
        <v>3</v>
      </c>
      <c r="Q991" t="str" cm="1">
        <f t="array" ref="Q991">_xlfn.IFS(P991=1,"Low",P991=2,"Medium",P991=3,"High",P991=4,"Very High")</f>
        <v>High</v>
      </c>
      <c r="R991">
        <v>1</v>
      </c>
      <c r="S991" t="str" cm="1">
        <f t="array" ref="S991">_xlfn.IFS(R991=1,"Entry Level",R991=2,"Junior",R991=3,"Mid-Level",R991=4,"Senior",R991=5,"Executive")</f>
        <v>Entry Level</v>
      </c>
      <c r="T991" t="s">
        <v>43</v>
      </c>
      <c r="U991">
        <v>3</v>
      </c>
      <c r="V991" t="str" cm="1">
        <f t="array" ref="V991">_xlfn.IFS(U991=1,"Low",U991=2,"Medium",U991=3,"High",U991=4,"Very High")</f>
        <v>High</v>
      </c>
      <c r="W991" t="s">
        <v>44</v>
      </c>
      <c r="X991" s="2">
        <v>2996</v>
      </c>
      <c r="Y991" s="2">
        <v>5182</v>
      </c>
      <c r="Z991">
        <v>7</v>
      </c>
      <c r="AA991" t="s">
        <v>32</v>
      </c>
      <c r="AB991">
        <v>15</v>
      </c>
      <c r="AC991">
        <v>3</v>
      </c>
      <c r="AD991" t="str" cm="1">
        <f t="array" ref="AD991">_xlfn.IFS(AC991=1,"Low",AC991=2,"Good",AC991=3,"Excellent",AC991=4,"Outstanding")</f>
        <v>Excellent</v>
      </c>
      <c r="AE991">
        <v>4</v>
      </c>
      <c r="AF991" t="str" cm="1">
        <f t="array" ref="AF991">_xlfn.IFS(AE991=1,"Low",AE991=2,"Medium",AE991=3,"High",AE991=4,"Very High")</f>
        <v>Very High</v>
      </c>
      <c r="AG991">
        <v>0</v>
      </c>
      <c r="AH991">
        <v>8</v>
      </c>
      <c r="AI991">
        <v>2</v>
      </c>
      <c r="AJ991">
        <v>3</v>
      </c>
      <c r="AK991" t="str" cm="1">
        <f t="array" ref="AK991">_xlfn.IFS(AJ991=1,"Low",AJ991=2,"Medium",AJ991=3,"High",AJ991=4,"Very High")</f>
        <v>High</v>
      </c>
      <c r="AL991">
        <v>6</v>
      </c>
      <c r="AM991">
        <v>4</v>
      </c>
      <c r="AN991">
        <v>1</v>
      </c>
      <c r="AO991">
        <v>3</v>
      </c>
    </row>
    <row r="992" spans="1:41">
      <c r="A992">
        <v>33</v>
      </c>
      <c r="B992" t="str" cm="1">
        <f t="array" ref="B992">_xlfn.IFS(A992&lt;=25,"18-25",A992&lt;=35,"26-35",A992&lt;=45,"36-45",A992&lt;=55,"46-55",A992&gt;55,"56+")</f>
        <v>26-35</v>
      </c>
      <c r="C992" t="s">
        <v>39</v>
      </c>
      <c r="D992" t="s">
        <v>40</v>
      </c>
      <c r="E992" s="2">
        <v>1111</v>
      </c>
      <c r="F992" t="s">
        <v>34</v>
      </c>
      <c r="G992">
        <v>5</v>
      </c>
      <c r="H992">
        <v>1</v>
      </c>
      <c r="I992" t="str" cm="1">
        <f t="array" ref="I992">_xlfn.IFS(H992=1,"Below College",H992=2,"College",H992=3,"Bachelor",H992=4,"Master",H992=5,"Doctor")</f>
        <v>Below College</v>
      </c>
      <c r="J992" t="s">
        <v>35</v>
      </c>
      <c r="K992">
        <v>1395</v>
      </c>
      <c r="L992">
        <v>2</v>
      </c>
      <c r="M992" t="str" cm="1">
        <f t="array" ref="M992">_xlfn.IFS(L992=1,"Low",L992=2,"Medium",L992=3,"High",L992=4,"Very High")</f>
        <v>Medium</v>
      </c>
      <c r="N992" t="s">
        <v>42</v>
      </c>
      <c r="O992" s="2">
        <v>61</v>
      </c>
      <c r="P992">
        <v>3</v>
      </c>
      <c r="Q992" t="str" cm="1">
        <f t="array" ref="Q992">_xlfn.IFS(P992=1,"Low",P992=2,"Medium",P992=3,"High",P992=4,"Very High")</f>
        <v>High</v>
      </c>
      <c r="R992">
        <v>2</v>
      </c>
      <c r="S992" t="str" cm="1">
        <f t="array" ref="S992">_xlfn.IFS(R992=1,"Entry Level",R992=2,"Junior",R992=3,"Mid-Level",R992=4,"Senior",R992=5,"Executive")</f>
        <v>Junior</v>
      </c>
      <c r="T992" t="s">
        <v>37</v>
      </c>
      <c r="U992">
        <v>4</v>
      </c>
      <c r="V992" t="str" cm="1">
        <f t="array" ref="V992">_xlfn.IFS(U992=1,"Low",U992=2,"Medium",U992=3,"High",U992=4,"Very High")</f>
        <v>Very High</v>
      </c>
      <c r="W992" t="s">
        <v>44</v>
      </c>
      <c r="X992" s="2">
        <v>9998</v>
      </c>
      <c r="Y992" s="2">
        <v>19293</v>
      </c>
      <c r="Z992">
        <v>6</v>
      </c>
      <c r="AA992" t="s">
        <v>39</v>
      </c>
      <c r="AB992">
        <v>13</v>
      </c>
      <c r="AC992">
        <v>3</v>
      </c>
      <c r="AD992" t="str" cm="1">
        <f t="array" ref="AD992">_xlfn.IFS(AC992=1,"Low",AC992=2,"Good",AC992=3,"Excellent",AC992=4,"Outstanding")</f>
        <v>Excellent</v>
      </c>
      <c r="AE992">
        <v>1</v>
      </c>
      <c r="AF992" t="str" cm="1">
        <f t="array" ref="AF992">_xlfn.IFS(AE992=1,"Low",AE992=2,"Medium",AE992=3,"High",AE992=4,"Very High")</f>
        <v>Low</v>
      </c>
      <c r="AG992">
        <v>0</v>
      </c>
      <c r="AH992">
        <v>8</v>
      </c>
      <c r="AI992">
        <v>2</v>
      </c>
      <c r="AJ992">
        <v>4</v>
      </c>
      <c r="AK992" t="str" cm="1">
        <f t="array" ref="AK992">_xlfn.IFS(AJ992=1,"Low",AJ992=2,"Medium",AJ992=3,"High",AJ992=4,"Very High")</f>
        <v>Very High</v>
      </c>
      <c r="AL992">
        <v>5</v>
      </c>
      <c r="AM992">
        <v>4</v>
      </c>
      <c r="AN992">
        <v>1</v>
      </c>
      <c r="AO992">
        <v>2</v>
      </c>
    </row>
    <row r="993" spans="1:41">
      <c r="A993">
        <v>32</v>
      </c>
      <c r="B993" t="str" cm="1">
        <f t="array" ref="B993">_xlfn.IFS(A993&lt;=25,"18-25",A993&lt;=35,"26-35",A993&lt;=45,"36-45",A993&lt;=55,"46-55",A993&gt;55,"56+")</f>
        <v>26-35</v>
      </c>
      <c r="C993" t="s">
        <v>39</v>
      </c>
      <c r="D993" t="s">
        <v>33</v>
      </c>
      <c r="E993" s="2">
        <v>499</v>
      </c>
      <c r="F993" t="s">
        <v>34</v>
      </c>
      <c r="G993">
        <v>2</v>
      </c>
      <c r="H993">
        <v>1</v>
      </c>
      <c r="I993" t="str" cm="1">
        <f t="array" ref="I993">_xlfn.IFS(H993=1,"Below College",H993=2,"College",H993=3,"Bachelor",H993=4,"Master",H993=5,"Doctor")</f>
        <v>Below College</v>
      </c>
      <c r="J993" t="s">
        <v>55</v>
      </c>
      <c r="K993">
        <v>1396</v>
      </c>
      <c r="L993">
        <v>3</v>
      </c>
      <c r="M993" t="str" cm="1">
        <f t="array" ref="M993">_xlfn.IFS(L993=1,"Low",L993=2,"Medium",L993=3,"High",L993=4,"Very High")</f>
        <v>High</v>
      </c>
      <c r="N993" t="s">
        <v>42</v>
      </c>
      <c r="O993" s="2">
        <v>36</v>
      </c>
      <c r="P993">
        <v>3</v>
      </c>
      <c r="Q993" t="str" cm="1">
        <f t="array" ref="Q993">_xlfn.IFS(P993=1,"Low",P993=2,"Medium",P993=3,"High",P993=4,"Very High")</f>
        <v>High</v>
      </c>
      <c r="R993">
        <v>2</v>
      </c>
      <c r="S993" t="str" cm="1">
        <f t="array" ref="S993">_xlfn.IFS(R993=1,"Entry Level",R993=2,"Junior",R993=3,"Mid-Level",R993=4,"Senior",R993=5,"Executive")</f>
        <v>Junior</v>
      </c>
      <c r="T993" t="s">
        <v>37</v>
      </c>
      <c r="U993">
        <v>2</v>
      </c>
      <c r="V993" t="str" cm="1">
        <f t="array" ref="V993">_xlfn.IFS(U993=1,"Low",U993=2,"Medium",U993=3,"High",U993=4,"Very High")</f>
        <v>Medium</v>
      </c>
      <c r="W993" t="s">
        <v>44</v>
      </c>
      <c r="X993" s="2">
        <v>4078</v>
      </c>
      <c r="Y993" s="2">
        <v>20497</v>
      </c>
      <c r="Z993">
        <v>0</v>
      </c>
      <c r="AA993" t="s">
        <v>32</v>
      </c>
      <c r="AB993">
        <v>13</v>
      </c>
      <c r="AC993">
        <v>3</v>
      </c>
      <c r="AD993" t="str" cm="1">
        <f t="array" ref="AD993">_xlfn.IFS(AC993=1,"Low",AC993=2,"Good",AC993=3,"Excellent",AC993=4,"Outstanding")</f>
        <v>Excellent</v>
      </c>
      <c r="AE993">
        <v>1</v>
      </c>
      <c r="AF993" t="str" cm="1">
        <f t="array" ref="AF993">_xlfn.IFS(AE993=1,"Low",AE993=2,"Medium",AE993=3,"High",AE993=4,"Very High")</f>
        <v>Low</v>
      </c>
      <c r="AG993">
        <v>3</v>
      </c>
      <c r="AH993">
        <v>4</v>
      </c>
      <c r="AI993">
        <v>3</v>
      </c>
      <c r="AJ993">
        <v>2</v>
      </c>
      <c r="AK993" t="str" cm="1">
        <f t="array" ref="AK993">_xlfn.IFS(AJ993=1,"Low",AJ993=2,"Medium",AJ993=3,"High",AJ993=4,"Very High")</f>
        <v>Medium</v>
      </c>
      <c r="AL993">
        <v>3</v>
      </c>
      <c r="AM993">
        <v>2</v>
      </c>
      <c r="AN993">
        <v>1</v>
      </c>
      <c r="AO993">
        <v>2</v>
      </c>
    </row>
    <row r="994" spans="1:41">
      <c r="A994">
        <v>39</v>
      </c>
      <c r="B994" t="str" cm="1">
        <f t="array" ref="B994">_xlfn.IFS(A994&lt;=25,"18-25",A994&lt;=35,"26-35",A994&lt;=45,"36-45",A994&lt;=55,"46-55",A994&gt;55,"56+")</f>
        <v>36-45</v>
      </c>
      <c r="C994" t="s">
        <v>39</v>
      </c>
      <c r="D994" t="s">
        <v>51</v>
      </c>
      <c r="E994" s="2">
        <v>1485</v>
      </c>
      <c r="F994" t="s">
        <v>41</v>
      </c>
      <c r="G994">
        <v>25</v>
      </c>
      <c r="H994">
        <v>2</v>
      </c>
      <c r="I994" t="str" cm="1">
        <f t="array" ref="I994">_xlfn.IFS(H994=1,"Below College",H994=2,"College",H994=3,"Bachelor",H994=4,"Master",H994=5,"Doctor")</f>
        <v>College</v>
      </c>
      <c r="J994" t="s">
        <v>35</v>
      </c>
      <c r="K994">
        <v>1397</v>
      </c>
      <c r="L994">
        <v>3</v>
      </c>
      <c r="M994" t="str" cm="1">
        <f t="array" ref="M994">_xlfn.IFS(L994=1,"Low",L994=2,"Medium",L994=3,"High",L994=4,"Very High")</f>
        <v>High</v>
      </c>
      <c r="N994" t="s">
        <v>42</v>
      </c>
      <c r="O994" s="2">
        <v>71</v>
      </c>
      <c r="P994">
        <v>3</v>
      </c>
      <c r="Q994" t="str" cm="1">
        <f t="array" ref="Q994">_xlfn.IFS(P994=1,"Low",P994=2,"Medium",P994=3,"High",P994=4,"Very High")</f>
        <v>High</v>
      </c>
      <c r="R994">
        <v>3</v>
      </c>
      <c r="S994" t="str" cm="1">
        <f t="array" ref="S994">_xlfn.IFS(R994=1,"Entry Level",R994=2,"Junior",R994=3,"Mid-Level",R994=4,"Senior",R994=5,"Executive")</f>
        <v>Mid-Level</v>
      </c>
      <c r="T994" t="s">
        <v>50</v>
      </c>
      <c r="U994">
        <v>3</v>
      </c>
      <c r="V994" t="str" cm="1">
        <f t="array" ref="V994">_xlfn.IFS(U994=1,"Low",U994=2,"Medium",U994=3,"High",U994=4,"Very High")</f>
        <v>High</v>
      </c>
      <c r="W994" t="s">
        <v>44</v>
      </c>
      <c r="X994" s="2">
        <v>10920</v>
      </c>
      <c r="Y994" s="2">
        <v>3449</v>
      </c>
      <c r="Z994">
        <v>3</v>
      </c>
      <c r="AA994" t="s">
        <v>39</v>
      </c>
      <c r="AB994">
        <v>21</v>
      </c>
      <c r="AC994">
        <v>4</v>
      </c>
      <c r="AD994" t="str" cm="1">
        <f t="array" ref="AD994">_xlfn.IFS(AC994=1,"Low",AC994=2,"Good",AC994=3,"Excellent",AC994=4,"Outstanding")</f>
        <v>Outstanding</v>
      </c>
      <c r="AE994">
        <v>2</v>
      </c>
      <c r="AF994" t="str" cm="1">
        <f t="array" ref="AF994">_xlfn.IFS(AE994=1,"Low",AE994=2,"Medium",AE994=3,"High",AE994=4,"Very High")</f>
        <v>Medium</v>
      </c>
      <c r="AG994">
        <v>1</v>
      </c>
      <c r="AH994">
        <v>13</v>
      </c>
      <c r="AI994">
        <v>2</v>
      </c>
      <c r="AJ994">
        <v>3</v>
      </c>
      <c r="AK994" t="str" cm="1">
        <f t="array" ref="AK994">_xlfn.IFS(AJ994=1,"Low",AJ994=2,"Medium",AJ994=3,"High",AJ994=4,"Very High")</f>
        <v>High</v>
      </c>
      <c r="AL994">
        <v>6</v>
      </c>
      <c r="AM994">
        <v>4</v>
      </c>
      <c r="AN994">
        <v>0</v>
      </c>
      <c r="AO994">
        <v>5</v>
      </c>
    </row>
    <row r="995" spans="1:41">
      <c r="A995">
        <v>25</v>
      </c>
      <c r="B995" t="str" cm="1">
        <f t="array" ref="B995">_xlfn.IFS(A995&lt;=25,"18-25",A995&lt;=35,"26-35",A995&lt;=45,"36-45",A995&lt;=55,"46-55",A995&gt;55,"56+")</f>
        <v>18-25</v>
      </c>
      <c r="C995" t="s">
        <v>39</v>
      </c>
      <c r="D995" t="s">
        <v>33</v>
      </c>
      <c r="E995" s="2">
        <v>1372</v>
      </c>
      <c r="F995" t="s">
        <v>34</v>
      </c>
      <c r="G995">
        <v>18</v>
      </c>
      <c r="H995">
        <v>1</v>
      </c>
      <c r="I995" t="str" cm="1">
        <f t="array" ref="I995">_xlfn.IFS(H995=1,"Below College",H995=2,"College",H995=3,"Bachelor",H995=4,"Master",H995=5,"Doctor")</f>
        <v>Below College</v>
      </c>
      <c r="J995" t="s">
        <v>35</v>
      </c>
      <c r="K995">
        <v>1399</v>
      </c>
      <c r="L995">
        <v>1</v>
      </c>
      <c r="M995" t="str" cm="1">
        <f t="array" ref="M995">_xlfn.IFS(L995=1,"Low",L995=2,"Medium",L995=3,"High",L995=4,"Very High")</f>
        <v>Low</v>
      </c>
      <c r="N995" t="s">
        <v>42</v>
      </c>
      <c r="O995" s="2">
        <v>93</v>
      </c>
      <c r="P995">
        <v>4</v>
      </c>
      <c r="Q995" t="str" cm="1">
        <f t="array" ref="Q995">_xlfn.IFS(P995=1,"Low",P995=2,"Medium",P995=3,"High",P995=4,"Very High")</f>
        <v>Very High</v>
      </c>
      <c r="R995">
        <v>2</v>
      </c>
      <c r="S995" t="str" cm="1">
        <f t="array" ref="S995">_xlfn.IFS(R995=1,"Entry Level",R995=2,"Junior",R995=3,"Mid-Level",R995=4,"Senior",R995=5,"Executive")</f>
        <v>Junior</v>
      </c>
      <c r="T995" t="s">
        <v>37</v>
      </c>
      <c r="U995">
        <v>3</v>
      </c>
      <c r="V995" t="str" cm="1">
        <f t="array" ref="V995">_xlfn.IFS(U995=1,"Low",U995=2,"Medium",U995=3,"High",U995=4,"Very High")</f>
        <v>High</v>
      </c>
      <c r="W995" t="s">
        <v>44</v>
      </c>
      <c r="X995" s="2">
        <v>6232</v>
      </c>
      <c r="Y995" s="2">
        <v>12477</v>
      </c>
      <c r="Z995">
        <v>2</v>
      </c>
      <c r="AA995" t="s">
        <v>39</v>
      </c>
      <c r="AB995">
        <v>11</v>
      </c>
      <c r="AC995">
        <v>3</v>
      </c>
      <c r="AD995" t="str" cm="1">
        <f t="array" ref="AD995">_xlfn.IFS(AC995=1,"Low",AC995=2,"Good",AC995=3,"Excellent",AC995=4,"Outstanding")</f>
        <v>Excellent</v>
      </c>
      <c r="AE995">
        <v>2</v>
      </c>
      <c r="AF995" t="str" cm="1">
        <f t="array" ref="AF995">_xlfn.IFS(AE995=1,"Low",AE995=2,"Medium",AE995=3,"High",AE995=4,"Very High")</f>
        <v>Medium</v>
      </c>
      <c r="AG995">
        <v>0</v>
      </c>
      <c r="AH995">
        <v>6</v>
      </c>
      <c r="AI995">
        <v>3</v>
      </c>
      <c r="AJ995">
        <v>2</v>
      </c>
      <c r="AK995" t="str" cm="1">
        <f t="array" ref="AK995">_xlfn.IFS(AJ995=1,"Low",AJ995=2,"Medium",AJ995=3,"High",AJ995=4,"Very High")</f>
        <v>Medium</v>
      </c>
      <c r="AL995">
        <v>3</v>
      </c>
      <c r="AM995">
        <v>2</v>
      </c>
      <c r="AN995">
        <v>1</v>
      </c>
      <c r="AO995">
        <v>2</v>
      </c>
    </row>
    <row r="996" spans="1:41">
      <c r="A996">
        <v>52</v>
      </c>
      <c r="B996" t="str" cm="1">
        <f t="array" ref="B996">_xlfn.IFS(A996&lt;=25,"18-25",A996&lt;=35,"26-35",A996&lt;=45,"36-45",A996&lt;=55,"46-55",A996&gt;55,"56+")</f>
        <v>46-55</v>
      </c>
      <c r="C996" t="s">
        <v>39</v>
      </c>
      <c r="D996" t="s">
        <v>40</v>
      </c>
      <c r="E996" s="2">
        <v>322</v>
      </c>
      <c r="F996" t="s">
        <v>41</v>
      </c>
      <c r="G996">
        <v>28</v>
      </c>
      <c r="H996">
        <v>2</v>
      </c>
      <c r="I996" t="str" cm="1">
        <f t="array" ref="I996">_xlfn.IFS(H996=1,"Below College",H996=2,"College",H996=3,"Bachelor",H996=4,"Master",H996=5,"Doctor")</f>
        <v>College</v>
      </c>
      <c r="J996" t="s">
        <v>47</v>
      </c>
      <c r="K996">
        <v>1401</v>
      </c>
      <c r="L996">
        <v>4</v>
      </c>
      <c r="M996" t="str" cm="1">
        <f t="array" ref="M996">_xlfn.IFS(L996=1,"Low",L996=2,"Medium",L996=3,"High",L996=4,"Very High")</f>
        <v>Very High</v>
      </c>
      <c r="N996" t="s">
        <v>36</v>
      </c>
      <c r="O996" s="2">
        <v>59</v>
      </c>
      <c r="P996">
        <v>4</v>
      </c>
      <c r="Q996" t="str" cm="1">
        <f t="array" ref="Q996">_xlfn.IFS(P996=1,"Low",P996=2,"Medium",P996=3,"High",P996=4,"Very High")</f>
        <v>Very High</v>
      </c>
      <c r="R996">
        <v>4</v>
      </c>
      <c r="S996" t="str" cm="1">
        <f t="array" ref="S996">_xlfn.IFS(R996=1,"Entry Level",R996=2,"Junior",R996=3,"Mid-Level",R996=4,"Senior",R996=5,"Executive")</f>
        <v>Senior</v>
      </c>
      <c r="T996" t="s">
        <v>49</v>
      </c>
      <c r="U996">
        <v>3</v>
      </c>
      <c r="V996" t="str" cm="1">
        <f t="array" ref="V996">_xlfn.IFS(U996=1,"Low",U996=2,"Medium",U996=3,"High",U996=4,"Very High")</f>
        <v>High</v>
      </c>
      <c r="W996" t="s">
        <v>44</v>
      </c>
      <c r="X996" s="2">
        <v>13247</v>
      </c>
      <c r="Y996" s="2">
        <v>9731</v>
      </c>
      <c r="Z996">
        <v>2</v>
      </c>
      <c r="AA996" t="s">
        <v>32</v>
      </c>
      <c r="AB996">
        <v>11</v>
      </c>
      <c r="AC996">
        <v>3</v>
      </c>
      <c r="AD996" t="str" cm="1">
        <f t="array" ref="AD996">_xlfn.IFS(AC996=1,"Low",AC996=2,"Good",AC996=3,"Excellent",AC996=4,"Outstanding")</f>
        <v>Excellent</v>
      </c>
      <c r="AE996">
        <v>2</v>
      </c>
      <c r="AF996" t="str" cm="1">
        <f t="array" ref="AF996">_xlfn.IFS(AE996=1,"Low",AE996=2,"Medium",AE996=3,"High",AE996=4,"Very High")</f>
        <v>Medium</v>
      </c>
      <c r="AG996">
        <v>1</v>
      </c>
      <c r="AH996">
        <v>24</v>
      </c>
      <c r="AI996">
        <v>3</v>
      </c>
      <c r="AJ996">
        <v>2</v>
      </c>
      <c r="AK996" t="str" cm="1">
        <f t="array" ref="AK996">_xlfn.IFS(AJ996=1,"Low",AJ996=2,"Medium",AJ996=3,"High",AJ996=4,"Very High")</f>
        <v>Medium</v>
      </c>
      <c r="AL996">
        <v>5</v>
      </c>
      <c r="AM996">
        <v>3</v>
      </c>
      <c r="AN996">
        <v>0</v>
      </c>
      <c r="AO996">
        <v>2</v>
      </c>
    </row>
    <row r="997" spans="1:41">
      <c r="A997">
        <v>43</v>
      </c>
      <c r="B997" t="str" cm="1">
        <f t="array" ref="B997">_xlfn.IFS(A997&lt;=25,"18-25",A997&lt;=35,"26-35",A997&lt;=45,"36-45",A997&lt;=55,"46-55",A997&gt;55,"56+")</f>
        <v>36-45</v>
      </c>
      <c r="C997" t="s">
        <v>39</v>
      </c>
      <c r="D997" t="s">
        <v>33</v>
      </c>
      <c r="E997" s="2">
        <v>930</v>
      </c>
      <c r="F997" t="s">
        <v>41</v>
      </c>
      <c r="G997">
        <v>6</v>
      </c>
      <c r="H997">
        <v>3</v>
      </c>
      <c r="I997" t="str" cm="1">
        <f t="array" ref="I997">_xlfn.IFS(H997=1,"Below College",H997=2,"College",H997=3,"Bachelor",H997=4,"Master",H997=5,"Doctor")</f>
        <v>Bachelor</v>
      </c>
      <c r="J997" t="s">
        <v>47</v>
      </c>
      <c r="K997">
        <v>1402</v>
      </c>
      <c r="L997">
        <v>1</v>
      </c>
      <c r="M997" t="str" cm="1">
        <f t="array" ref="M997">_xlfn.IFS(L997=1,"Low",L997=2,"Medium",L997=3,"High",L997=4,"Very High")</f>
        <v>Low</v>
      </c>
      <c r="N997" t="s">
        <v>36</v>
      </c>
      <c r="O997" s="2">
        <v>73</v>
      </c>
      <c r="P997">
        <v>2</v>
      </c>
      <c r="Q997" t="str" cm="1">
        <f t="array" ref="Q997">_xlfn.IFS(P997=1,"Low",P997=2,"Medium",P997=3,"High",P997=4,"Very High")</f>
        <v>Medium</v>
      </c>
      <c r="R997">
        <v>2</v>
      </c>
      <c r="S997" t="str" cm="1">
        <f t="array" ref="S997">_xlfn.IFS(R997=1,"Entry Level",R997=2,"Junior",R997=3,"Mid-Level",R997=4,"Senior",R997=5,"Executive")</f>
        <v>Junior</v>
      </c>
      <c r="T997" t="s">
        <v>43</v>
      </c>
      <c r="U997">
        <v>3</v>
      </c>
      <c r="V997" t="str" cm="1">
        <f t="array" ref="V997">_xlfn.IFS(U997=1,"Low",U997=2,"Medium",U997=3,"High",U997=4,"Very High")</f>
        <v>High</v>
      </c>
      <c r="W997" t="s">
        <v>38</v>
      </c>
      <c r="X997" s="2">
        <v>4081</v>
      </c>
      <c r="Y997" s="2">
        <v>20003</v>
      </c>
      <c r="Z997">
        <v>1</v>
      </c>
      <c r="AA997" t="s">
        <v>32</v>
      </c>
      <c r="AB997">
        <v>14</v>
      </c>
      <c r="AC997">
        <v>3</v>
      </c>
      <c r="AD997" t="str" cm="1">
        <f t="array" ref="AD997">_xlfn.IFS(AC997=1,"Low",AC997=2,"Good",AC997=3,"Excellent",AC997=4,"Outstanding")</f>
        <v>Excellent</v>
      </c>
      <c r="AE997">
        <v>1</v>
      </c>
      <c r="AF997" t="str" cm="1">
        <f t="array" ref="AF997">_xlfn.IFS(AE997=1,"Low",AE997=2,"Medium",AE997=3,"High",AE997=4,"Very High")</f>
        <v>Low</v>
      </c>
      <c r="AG997">
        <v>0</v>
      </c>
      <c r="AH997">
        <v>20</v>
      </c>
      <c r="AI997">
        <v>3</v>
      </c>
      <c r="AJ997">
        <v>1</v>
      </c>
      <c r="AK997" t="str" cm="1">
        <f t="array" ref="AK997">_xlfn.IFS(AJ997=1,"Low",AJ997=2,"Medium",AJ997=3,"High",AJ997=4,"Very High")</f>
        <v>Low</v>
      </c>
      <c r="AL997">
        <v>20</v>
      </c>
      <c r="AM997">
        <v>7</v>
      </c>
      <c r="AN997">
        <v>1</v>
      </c>
      <c r="AO997">
        <v>8</v>
      </c>
    </row>
    <row r="998" spans="1:41">
      <c r="A998">
        <v>27</v>
      </c>
      <c r="B998" t="str" cm="1">
        <f t="array" ref="B998">_xlfn.IFS(A998&lt;=25,"18-25",A998&lt;=35,"26-35",A998&lt;=45,"36-45",A998&lt;=55,"46-55",A998&gt;55,"56+")</f>
        <v>26-35</v>
      </c>
      <c r="C998" t="s">
        <v>39</v>
      </c>
      <c r="D998" t="s">
        <v>33</v>
      </c>
      <c r="E998" s="2">
        <v>205</v>
      </c>
      <c r="F998" t="s">
        <v>34</v>
      </c>
      <c r="G998">
        <v>10</v>
      </c>
      <c r="H998">
        <v>3</v>
      </c>
      <c r="I998" t="str" cm="1">
        <f t="array" ref="I998">_xlfn.IFS(H998=1,"Below College",H998=2,"College",H998=3,"Bachelor",H998=4,"Master",H998=5,"Doctor")</f>
        <v>Bachelor</v>
      </c>
      <c r="J998" t="s">
        <v>55</v>
      </c>
      <c r="K998">
        <v>1403</v>
      </c>
      <c r="L998">
        <v>4</v>
      </c>
      <c r="M998" t="str" cm="1">
        <f t="array" ref="M998">_xlfn.IFS(L998=1,"Low",L998=2,"Medium",L998=3,"High",L998=4,"Very High")</f>
        <v>Very High</v>
      </c>
      <c r="N998" t="s">
        <v>36</v>
      </c>
      <c r="O998" s="2">
        <v>98</v>
      </c>
      <c r="P998">
        <v>2</v>
      </c>
      <c r="Q998" t="str" cm="1">
        <f t="array" ref="Q998">_xlfn.IFS(P998=1,"Low",P998=2,"Medium",P998=3,"High",P998=4,"Very High")</f>
        <v>Medium</v>
      </c>
      <c r="R998">
        <v>2</v>
      </c>
      <c r="S998" t="str" cm="1">
        <f t="array" ref="S998">_xlfn.IFS(R998=1,"Entry Level",R998=2,"Junior",R998=3,"Mid-Level",R998=4,"Senior",R998=5,"Executive")</f>
        <v>Junior</v>
      </c>
      <c r="T998" t="s">
        <v>37</v>
      </c>
      <c r="U998">
        <v>4</v>
      </c>
      <c r="V998" t="str" cm="1">
        <f t="array" ref="V998">_xlfn.IFS(U998=1,"Low",U998=2,"Medium",U998=3,"High",U998=4,"Very High")</f>
        <v>Very High</v>
      </c>
      <c r="W998" t="s">
        <v>44</v>
      </c>
      <c r="X998" s="2">
        <v>5769</v>
      </c>
      <c r="Y998" s="2">
        <v>7100</v>
      </c>
      <c r="Z998">
        <v>1</v>
      </c>
      <c r="AA998" t="s">
        <v>32</v>
      </c>
      <c r="AB998">
        <v>11</v>
      </c>
      <c r="AC998">
        <v>3</v>
      </c>
      <c r="AD998" t="str" cm="1">
        <f t="array" ref="AD998">_xlfn.IFS(AC998=1,"Low",AC998=2,"Good",AC998=3,"Excellent",AC998=4,"Outstanding")</f>
        <v>Excellent</v>
      </c>
      <c r="AE998">
        <v>4</v>
      </c>
      <c r="AF998" t="str" cm="1">
        <f t="array" ref="AF998">_xlfn.IFS(AE998=1,"Low",AE998=2,"Medium",AE998=3,"High",AE998=4,"Very High")</f>
        <v>Very High</v>
      </c>
      <c r="AG998">
        <v>0</v>
      </c>
      <c r="AH998">
        <v>6</v>
      </c>
      <c r="AI998">
        <v>3</v>
      </c>
      <c r="AJ998">
        <v>3</v>
      </c>
      <c r="AK998" t="str" cm="1">
        <f t="array" ref="AK998">_xlfn.IFS(AJ998=1,"Low",AJ998=2,"Medium",AJ998=3,"High",AJ998=4,"Very High")</f>
        <v>High</v>
      </c>
      <c r="AL998">
        <v>6</v>
      </c>
      <c r="AM998">
        <v>2</v>
      </c>
      <c r="AN998">
        <v>4</v>
      </c>
      <c r="AO998">
        <v>4</v>
      </c>
    </row>
    <row r="999" spans="1:41">
      <c r="A999">
        <v>27</v>
      </c>
      <c r="B999" t="str" cm="1">
        <f t="array" ref="B999">_xlfn.IFS(A999&lt;=25,"18-25",A999&lt;=35,"26-35",A999&lt;=45,"36-45",A999&lt;=55,"46-55",A999&gt;55,"56+")</f>
        <v>26-35</v>
      </c>
      <c r="C999" t="s">
        <v>32</v>
      </c>
      <c r="D999" t="s">
        <v>33</v>
      </c>
      <c r="E999" s="2">
        <v>135</v>
      </c>
      <c r="F999" t="s">
        <v>41</v>
      </c>
      <c r="G999">
        <v>17</v>
      </c>
      <c r="H999">
        <v>4</v>
      </c>
      <c r="I999" t="str" cm="1">
        <f t="array" ref="I999">_xlfn.IFS(H999=1,"Below College",H999=2,"College",H999=3,"Bachelor",H999=4,"Master",H999=5,"Doctor")</f>
        <v>Master</v>
      </c>
      <c r="J999" t="s">
        <v>35</v>
      </c>
      <c r="K999">
        <v>1405</v>
      </c>
      <c r="L999">
        <v>4</v>
      </c>
      <c r="M999" t="str" cm="1">
        <f t="array" ref="M999">_xlfn.IFS(L999=1,"Low",L999=2,"Medium",L999=3,"High",L999=4,"Very High")</f>
        <v>Very High</v>
      </c>
      <c r="N999" t="s">
        <v>36</v>
      </c>
      <c r="O999" s="2">
        <v>51</v>
      </c>
      <c r="P999">
        <v>3</v>
      </c>
      <c r="Q999" t="str" cm="1">
        <f t="array" ref="Q999">_xlfn.IFS(P999=1,"Low",P999=2,"Medium",P999=3,"High",P999=4,"Very High")</f>
        <v>High</v>
      </c>
      <c r="R999">
        <v>1</v>
      </c>
      <c r="S999" t="str" cm="1">
        <f t="array" ref="S999">_xlfn.IFS(R999=1,"Entry Level",R999=2,"Junior",R999=3,"Mid-Level",R999=4,"Senior",R999=5,"Executive")</f>
        <v>Entry Level</v>
      </c>
      <c r="T999" t="s">
        <v>43</v>
      </c>
      <c r="U999">
        <v>3</v>
      </c>
      <c r="V999" t="str" cm="1">
        <f t="array" ref="V999">_xlfn.IFS(U999=1,"Low",U999=2,"Medium",U999=3,"High",U999=4,"Very High")</f>
        <v>High</v>
      </c>
      <c r="W999" t="s">
        <v>38</v>
      </c>
      <c r="X999" s="2">
        <v>2394</v>
      </c>
      <c r="Y999" s="2">
        <v>25681</v>
      </c>
      <c r="Z999">
        <v>1</v>
      </c>
      <c r="AA999" t="s">
        <v>32</v>
      </c>
      <c r="AB999">
        <v>13</v>
      </c>
      <c r="AC999">
        <v>3</v>
      </c>
      <c r="AD999" t="str" cm="1">
        <f t="array" ref="AD999">_xlfn.IFS(AC999=1,"Low",AC999=2,"Good",AC999=3,"Excellent",AC999=4,"Outstanding")</f>
        <v>Excellent</v>
      </c>
      <c r="AE999">
        <v>4</v>
      </c>
      <c r="AF999" t="str" cm="1">
        <f t="array" ref="AF999">_xlfn.IFS(AE999=1,"Low",AE999=2,"Medium",AE999=3,"High",AE999=4,"Very High")</f>
        <v>Very High</v>
      </c>
      <c r="AG999">
        <v>0</v>
      </c>
      <c r="AH999">
        <v>8</v>
      </c>
      <c r="AI999">
        <v>2</v>
      </c>
      <c r="AJ999">
        <v>3</v>
      </c>
      <c r="AK999" t="str" cm="1">
        <f t="array" ref="AK999">_xlfn.IFS(AJ999=1,"Low",AJ999=2,"Medium",AJ999=3,"High",AJ999=4,"Very High")</f>
        <v>High</v>
      </c>
      <c r="AL999">
        <v>8</v>
      </c>
      <c r="AM999">
        <v>2</v>
      </c>
      <c r="AN999">
        <v>7</v>
      </c>
      <c r="AO999">
        <v>7</v>
      </c>
    </row>
    <row r="1000" spans="1:41">
      <c r="A1000">
        <v>26</v>
      </c>
      <c r="B1000" t="str" cm="1">
        <f t="array" ref="B1000">_xlfn.IFS(A1000&lt;=25,"18-25",A1000&lt;=35,"26-35",A1000&lt;=45,"36-45",A1000&lt;=55,"46-55",A1000&gt;55,"56+")</f>
        <v>26-35</v>
      </c>
      <c r="C1000" t="s">
        <v>39</v>
      </c>
      <c r="D1000" t="s">
        <v>33</v>
      </c>
      <c r="E1000" s="2">
        <v>683</v>
      </c>
      <c r="F1000" t="s">
        <v>41</v>
      </c>
      <c r="G1000">
        <v>2</v>
      </c>
      <c r="H1000">
        <v>1</v>
      </c>
      <c r="I1000" t="str" cm="1">
        <f t="array" ref="I1000">_xlfn.IFS(H1000=1,"Below College",H1000=2,"College",H1000=3,"Bachelor",H1000=4,"Master",H1000=5,"Doctor")</f>
        <v>Below College</v>
      </c>
      <c r="J1000" t="s">
        <v>47</v>
      </c>
      <c r="K1000">
        <v>1407</v>
      </c>
      <c r="L1000">
        <v>1</v>
      </c>
      <c r="M1000" t="str" cm="1">
        <f t="array" ref="M1000">_xlfn.IFS(L1000=1,"Low",L1000=2,"Medium",L1000=3,"High",L1000=4,"Very High")</f>
        <v>Low</v>
      </c>
      <c r="N1000" t="s">
        <v>42</v>
      </c>
      <c r="O1000" s="2">
        <v>36</v>
      </c>
      <c r="P1000">
        <v>2</v>
      </c>
      <c r="Q1000" t="str" cm="1">
        <f t="array" ref="Q1000">_xlfn.IFS(P1000=1,"Low",P1000=2,"Medium",P1000=3,"High",P1000=4,"Very High")</f>
        <v>Medium</v>
      </c>
      <c r="R1000">
        <v>1</v>
      </c>
      <c r="S1000" t="str" cm="1">
        <f t="array" ref="S1000">_xlfn.IFS(R1000=1,"Entry Level",R1000=2,"Junior",R1000=3,"Mid-Level",R1000=4,"Senior",R1000=5,"Executive")</f>
        <v>Entry Level</v>
      </c>
      <c r="T1000" t="s">
        <v>43</v>
      </c>
      <c r="U1000">
        <v>4</v>
      </c>
      <c r="V1000" t="str" cm="1">
        <f t="array" ref="V1000">_xlfn.IFS(U1000=1,"Low",U1000=2,"Medium",U1000=3,"High",U1000=4,"Very High")</f>
        <v>Very High</v>
      </c>
      <c r="W1000" t="s">
        <v>38</v>
      </c>
      <c r="X1000" s="2">
        <v>3904</v>
      </c>
      <c r="Y1000" s="2">
        <v>4050</v>
      </c>
      <c r="Z1000">
        <v>0</v>
      </c>
      <c r="AA1000" t="s">
        <v>39</v>
      </c>
      <c r="AB1000">
        <v>12</v>
      </c>
      <c r="AC1000">
        <v>3</v>
      </c>
      <c r="AD1000" t="str" cm="1">
        <f t="array" ref="AD1000">_xlfn.IFS(AC1000=1,"Low",AC1000=2,"Good",AC1000=3,"Excellent",AC1000=4,"Outstanding")</f>
        <v>Excellent</v>
      </c>
      <c r="AE1000">
        <v>4</v>
      </c>
      <c r="AF1000" t="str" cm="1">
        <f t="array" ref="AF1000">_xlfn.IFS(AE1000=1,"Low",AE1000=2,"Medium",AE1000=3,"High",AE1000=4,"Very High")</f>
        <v>Very High</v>
      </c>
      <c r="AG1000">
        <v>0</v>
      </c>
      <c r="AH1000">
        <v>5</v>
      </c>
      <c r="AI1000">
        <v>2</v>
      </c>
      <c r="AJ1000">
        <v>3</v>
      </c>
      <c r="AK1000" t="str" cm="1">
        <f t="array" ref="AK1000">_xlfn.IFS(AJ1000=1,"Low",AJ1000=2,"Medium",AJ1000=3,"High",AJ1000=4,"Very High")</f>
        <v>High</v>
      </c>
      <c r="AL1000">
        <v>4</v>
      </c>
      <c r="AM1000">
        <v>3</v>
      </c>
      <c r="AN1000">
        <v>1</v>
      </c>
      <c r="AO1000">
        <v>1</v>
      </c>
    </row>
    <row r="1001" spans="1:41">
      <c r="A1001">
        <v>42</v>
      </c>
      <c r="B1001" t="str" cm="1">
        <f t="array" ref="B1001">_xlfn.IFS(A1001&lt;=25,"18-25",A1001&lt;=35,"26-35",A1001&lt;=45,"36-45",A1001&lt;=55,"46-55",A1001&gt;55,"56+")</f>
        <v>36-45</v>
      </c>
      <c r="C1001" t="s">
        <v>39</v>
      </c>
      <c r="D1001" t="s">
        <v>33</v>
      </c>
      <c r="E1001" s="2">
        <v>1147</v>
      </c>
      <c r="F1001" t="s">
        <v>57</v>
      </c>
      <c r="G1001">
        <v>10</v>
      </c>
      <c r="H1001">
        <v>3</v>
      </c>
      <c r="I1001" t="str" cm="1">
        <f t="array" ref="I1001">_xlfn.IFS(H1001=1,"Below College",H1001=2,"College",H1001=3,"Bachelor",H1001=4,"Master",H1001=5,"Doctor")</f>
        <v>Bachelor</v>
      </c>
      <c r="J1001" t="s">
        <v>57</v>
      </c>
      <c r="K1001">
        <v>1408</v>
      </c>
      <c r="L1001">
        <v>3</v>
      </c>
      <c r="M1001" t="str" cm="1">
        <f t="array" ref="M1001">_xlfn.IFS(L1001=1,"Low",L1001=2,"Medium",L1001=3,"High",L1001=4,"Very High")</f>
        <v>High</v>
      </c>
      <c r="N1001" t="s">
        <v>36</v>
      </c>
      <c r="O1001" s="2">
        <v>31</v>
      </c>
      <c r="P1001">
        <v>3</v>
      </c>
      <c r="Q1001" t="str" cm="1">
        <f t="array" ref="Q1001">_xlfn.IFS(P1001=1,"Low",P1001=2,"Medium",P1001=3,"High",P1001=4,"Very High")</f>
        <v>High</v>
      </c>
      <c r="R1001">
        <v>4</v>
      </c>
      <c r="S1001" t="str" cm="1">
        <f t="array" ref="S1001">_xlfn.IFS(R1001=1,"Entry Level",R1001=2,"Junior",R1001=3,"Mid-Level",R1001=4,"Senior",R1001=5,"Executive")</f>
        <v>Senior</v>
      </c>
      <c r="T1001" t="s">
        <v>52</v>
      </c>
      <c r="U1001">
        <v>1</v>
      </c>
      <c r="V1001" t="str" cm="1">
        <f t="array" ref="V1001">_xlfn.IFS(U1001=1,"Low",U1001=2,"Medium",U1001=3,"High",U1001=4,"Very High")</f>
        <v>Low</v>
      </c>
      <c r="W1001" t="s">
        <v>44</v>
      </c>
      <c r="X1001" s="2">
        <v>16799</v>
      </c>
      <c r="Y1001" s="2">
        <v>16616</v>
      </c>
      <c r="Z1001">
        <v>0</v>
      </c>
      <c r="AA1001" t="s">
        <v>39</v>
      </c>
      <c r="AB1001">
        <v>14</v>
      </c>
      <c r="AC1001">
        <v>3</v>
      </c>
      <c r="AD1001" t="str" cm="1">
        <f t="array" ref="AD1001">_xlfn.IFS(AC1001=1,"Low",AC1001=2,"Good",AC1001=3,"Excellent",AC1001=4,"Outstanding")</f>
        <v>Excellent</v>
      </c>
      <c r="AE1001">
        <v>3</v>
      </c>
      <c r="AF1001" t="str" cm="1">
        <f t="array" ref="AF1001">_xlfn.IFS(AE1001=1,"Low",AE1001=2,"Medium",AE1001=3,"High",AE1001=4,"Very High")</f>
        <v>High</v>
      </c>
      <c r="AG1001">
        <v>1</v>
      </c>
      <c r="AH1001">
        <v>21</v>
      </c>
      <c r="AI1001">
        <v>5</v>
      </c>
      <c r="AJ1001">
        <v>3</v>
      </c>
      <c r="AK1001" t="str" cm="1">
        <f t="array" ref="AK1001">_xlfn.IFS(AJ1001=1,"Low",AJ1001=2,"Medium",AJ1001=3,"High",AJ1001=4,"Very High")</f>
        <v>High</v>
      </c>
      <c r="AL1001">
        <v>20</v>
      </c>
      <c r="AM1001">
        <v>7</v>
      </c>
      <c r="AN1001">
        <v>0</v>
      </c>
      <c r="AO1001">
        <v>9</v>
      </c>
    </row>
    <row r="1002" spans="1:41">
      <c r="A1002">
        <v>52</v>
      </c>
      <c r="B1002" t="str" cm="1">
        <f t="array" ref="B1002">_xlfn.IFS(A1002&lt;=25,"18-25",A1002&lt;=35,"26-35",A1002&lt;=45,"36-45",A1002&lt;=55,"46-55",A1002&gt;55,"56+")</f>
        <v>46-55</v>
      </c>
      <c r="C1002" t="s">
        <v>39</v>
      </c>
      <c r="D1002" t="s">
        <v>33</v>
      </c>
      <c r="E1002" s="2">
        <v>258</v>
      </c>
      <c r="F1002" t="s">
        <v>41</v>
      </c>
      <c r="G1002">
        <v>8</v>
      </c>
      <c r="H1002">
        <v>4</v>
      </c>
      <c r="I1002" t="str" cm="1">
        <f t="array" ref="I1002">_xlfn.IFS(H1002=1,"Below College",H1002=2,"College",H1002=3,"Bachelor",H1002=4,"Master",H1002=5,"Doctor")</f>
        <v>Master</v>
      </c>
      <c r="J1002" t="s">
        <v>45</v>
      </c>
      <c r="K1002">
        <v>1409</v>
      </c>
      <c r="L1002">
        <v>3</v>
      </c>
      <c r="M1002" t="str" cm="1">
        <f t="array" ref="M1002">_xlfn.IFS(L1002=1,"Low",L1002=2,"Medium",L1002=3,"High",L1002=4,"Very High")</f>
        <v>High</v>
      </c>
      <c r="N1002" t="s">
        <v>36</v>
      </c>
      <c r="O1002" s="2">
        <v>54</v>
      </c>
      <c r="P1002">
        <v>3</v>
      </c>
      <c r="Q1002" t="str" cm="1">
        <f t="array" ref="Q1002">_xlfn.IFS(P1002=1,"Low",P1002=2,"Medium",P1002=3,"High",P1002=4,"Very High")</f>
        <v>High</v>
      </c>
      <c r="R1002">
        <v>1</v>
      </c>
      <c r="S1002" t="str" cm="1">
        <f t="array" ref="S1002">_xlfn.IFS(R1002=1,"Entry Level",R1002=2,"Junior",R1002=3,"Mid-Level",R1002=4,"Senior",R1002=5,"Executive")</f>
        <v>Entry Level</v>
      </c>
      <c r="T1002" t="s">
        <v>46</v>
      </c>
      <c r="U1002">
        <v>1</v>
      </c>
      <c r="V1002" t="str" cm="1">
        <f t="array" ref="V1002">_xlfn.IFS(U1002=1,"Low",U1002=2,"Medium",U1002=3,"High",U1002=4,"Very High")</f>
        <v>Low</v>
      </c>
      <c r="W1002" t="s">
        <v>44</v>
      </c>
      <c r="X1002" s="2">
        <v>2950</v>
      </c>
      <c r="Y1002" s="2">
        <v>17363</v>
      </c>
      <c r="Z1002">
        <v>9</v>
      </c>
      <c r="AA1002" t="s">
        <v>39</v>
      </c>
      <c r="AB1002">
        <v>13</v>
      </c>
      <c r="AC1002">
        <v>3</v>
      </c>
      <c r="AD1002" t="str" cm="1">
        <f t="array" ref="AD1002">_xlfn.IFS(AC1002=1,"Low",AC1002=2,"Good",AC1002=3,"Excellent",AC1002=4,"Outstanding")</f>
        <v>Excellent</v>
      </c>
      <c r="AE1002">
        <v>3</v>
      </c>
      <c r="AF1002" t="str" cm="1">
        <f t="array" ref="AF1002">_xlfn.IFS(AE1002=1,"Low",AE1002=2,"Medium",AE1002=3,"High",AE1002=4,"Very High")</f>
        <v>High</v>
      </c>
      <c r="AG1002">
        <v>0</v>
      </c>
      <c r="AH1002">
        <v>12</v>
      </c>
      <c r="AI1002">
        <v>2</v>
      </c>
      <c r="AJ1002">
        <v>1</v>
      </c>
      <c r="AK1002" t="str" cm="1">
        <f t="array" ref="AK1002">_xlfn.IFS(AJ1002=1,"Low",AJ1002=2,"Medium",AJ1002=3,"High",AJ1002=4,"Very High")</f>
        <v>Low</v>
      </c>
      <c r="AL1002">
        <v>5</v>
      </c>
      <c r="AM1002">
        <v>4</v>
      </c>
      <c r="AN1002">
        <v>0</v>
      </c>
      <c r="AO1002">
        <v>4</v>
      </c>
    </row>
    <row r="1003" spans="1:41">
      <c r="A1003">
        <v>37</v>
      </c>
      <c r="B1003" t="str" cm="1">
        <f t="array" ref="B1003">_xlfn.IFS(A1003&lt;=25,"18-25",A1003&lt;=35,"26-35",A1003&lt;=45,"36-45",A1003&lt;=55,"46-55",A1003&gt;55,"56+")</f>
        <v>36-45</v>
      </c>
      <c r="C1003" t="s">
        <v>39</v>
      </c>
      <c r="D1003" t="s">
        <v>33</v>
      </c>
      <c r="E1003" s="2">
        <v>1462</v>
      </c>
      <c r="F1003" t="s">
        <v>41</v>
      </c>
      <c r="G1003">
        <v>11</v>
      </c>
      <c r="H1003">
        <v>3</v>
      </c>
      <c r="I1003" t="str" cm="1">
        <f t="array" ref="I1003">_xlfn.IFS(H1003=1,"Below College",H1003=2,"College",H1003=3,"Bachelor",H1003=4,"Master",H1003=5,"Doctor")</f>
        <v>Bachelor</v>
      </c>
      <c r="J1003" t="s">
        <v>47</v>
      </c>
      <c r="K1003">
        <v>1411</v>
      </c>
      <c r="L1003">
        <v>1</v>
      </c>
      <c r="M1003" t="str" cm="1">
        <f t="array" ref="M1003">_xlfn.IFS(L1003=1,"Low",L1003=2,"Medium",L1003=3,"High",L1003=4,"Very High")</f>
        <v>Low</v>
      </c>
      <c r="N1003" t="s">
        <v>36</v>
      </c>
      <c r="O1003" s="2">
        <v>94</v>
      </c>
      <c r="P1003">
        <v>3</v>
      </c>
      <c r="Q1003" t="str" cm="1">
        <f t="array" ref="Q1003">_xlfn.IFS(P1003=1,"Low",P1003=2,"Medium",P1003=3,"High",P1003=4,"Very High")</f>
        <v>High</v>
      </c>
      <c r="R1003">
        <v>1</v>
      </c>
      <c r="S1003" t="str" cm="1">
        <f t="array" ref="S1003">_xlfn.IFS(R1003=1,"Entry Level",R1003=2,"Junior",R1003=3,"Mid-Level",R1003=4,"Senior",R1003=5,"Executive")</f>
        <v>Entry Level</v>
      </c>
      <c r="T1003" t="s">
        <v>46</v>
      </c>
      <c r="U1003">
        <v>3</v>
      </c>
      <c r="V1003" t="str" cm="1">
        <f t="array" ref="V1003">_xlfn.IFS(U1003=1,"Low",U1003=2,"Medium",U1003=3,"High",U1003=4,"Very High")</f>
        <v>High</v>
      </c>
      <c r="W1003" t="s">
        <v>38</v>
      </c>
      <c r="X1003" s="2">
        <v>3629</v>
      </c>
      <c r="Y1003" s="2">
        <v>19106</v>
      </c>
      <c r="Z1003">
        <v>4</v>
      </c>
      <c r="AA1003" t="s">
        <v>39</v>
      </c>
      <c r="AB1003">
        <v>18</v>
      </c>
      <c r="AC1003">
        <v>3</v>
      </c>
      <c r="AD1003" t="str" cm="1">
        <f t="array" ref="AD1003">_xlfn.IFS(AC1003=1,"Low",AC1003=2,"Good",AC1003=3,"Excellent",AC1003=4,"Outstanding")</f>
        <v>Excellent</v>
      </c>
      <c r="AE1003">
        <v>1</v>
      </c>
      <c r="AF1003" t="str" cm="1">
        <f t="array" ref="AF1003">_xlfn.IFS(AE1003=1,"Low",AE1003=2,"Medium",AE1003=3,"High",AE1003=4,"Very High")</f>
        <v>Low</v>
      </c>
      <c r="AG1003">
        <v>0</v>
      </c>
      <c r="AH1003">
        <v>8</v>
      </c>
      <c r="AI1003">
        <v>6</v>
      </c>
      <c r="AJ1003">
        <v>3</v>
      </c>
      <c r="AK1003" t="str" cm="1">
        <f t="array" ref="AK1003">_xlfn.IFS(AJ1003=1,"Low",AJ1003=2,"Medium",AJ1003=3,"High",AJ1003=4,"Very High")</f>
        <v>High</v>
      </c>
      <c r="AL1003">
        <v>3</v>
      </c>
      <c r="AM1003">
        <v>2</v>
      </c>
      <c r="AN1003">
        <v>0</v>
      </c>
      <c r="AO1003">
        <v>2</v>
      </c>
    </row>
    <row r="1004" spans="1:41">
      <c r="A1004">
        <v>35</v>
      </c>
      <c r="B1004" t="str" cm="1">
        <f t="array" ref="B1004">_xlfn.IFS(A1004&lt;=25,"18-25",A1004&lt;=35,"26-35",A1004&lt;=45,"36-45",A1004&lt;=55,"46-55",A1004&gt;55,"56+")</f>
        <v>26-35</v>
      </c>
      <c r="C1004" t="s">
        <v>39</v>
      </c>
      <c r="D1004" t="s">
        <v>40</v>
      </c>
      <c r="E1004" s="2">
        <v>200</v>
      </c>
      <c r="F1004" t="s">
        <v>41</v>
      </c>
      <c r="G1004">
        <v>18</v>
      </c>
      <c r="H1004">
        <v>2</v>
      </c>
      <c r="I1004" t="str" cm="1">
        <f t="array" ref="I1004">_xlfn.IFS(H1004=1,"Below College",H1004=2,"College",H1004=3,"Bachelor",H1004=4,"Master",H1004=5,"Doctor")</f>
        <v>College</v>
      </c>
      <c r="J1004" t="s">
        <v>35</v>
      </c>
      <c r="K1004">
        <v>1412</v>
      </c>
      <c r="L1004">
        <v>3</v>
      </c>
      <c r="M1004" t="str" cm="1">
        <f t="array" ref="M1004">_xlfn.IFS(L1004=1,"Low",L1004=2,"Medium",L1004=3,"High",L1004=4,"Very High")</f>
        <v>High</v>
      </c>
      <c r="N1004" t="s">
        <v>42</v>
      </c>
      <c r="O1004" s="2">
        <v>60</v>
      </c>
      <c r="P1004">
        <v>3</v>
      </c>
      <c r="Q1004" t="str" cm="1">
        <f t="array" ref="Q1004">_xlfn.IFS(P1004=1,"Low",P1004=2,"Medium",P1004=3,"High",P1004=4,"Very High")</f>
        <v>High</v>
      </c>
      <c r="R1004">
        <v>3</v>
      </c>
      <c r="S1004" t="str" cm="1">
        <f t="array" ref="S1004">_xlfn.IFS(R1004=1,"Entry Level",R1004=2,"Junior",R1004=3,"Mid-Level",R1004=4,"Senior",R1004=5,"Executive")</f>
        <v>Mid-Level</v>
      </c>
      <c r="T1004" t="s">
        <v>49</v>
      </c>
      <c r="U1004">
        <v>4</v>
      </c>
      <c r="V1004" t="str" cm="1">
        <f t="array" ref="V1004">_xlfn.IFS(U1004=1,"Low",U1004=2,"Medium",U1004=3,"High",U1004=4,"Very High")</f>
        <v>Very High</v>
      </c>
      <c r="W1004" t="s">
        <v>38</v>
      </c>
      <c r="X1004" s="2">
        <v>9362</v>
      </c>
      <c r="Y1004" s="2">
        <v>19944</v>
      </c>
      <c r="Z1004">
        <v>2</v>
      </c>
      <c r="AA1004" t="s">
        <v>39</v>
      </c>
      <c r="AB1004">
        <v>11</v>
      </c>
      <c r="AC1004">
        <v>3</v>
      </c>
      <c r="AD1004" t="str" cm="1">
        <f t="array" ref="AD1004">_xlfn.IFS(AC1004=1,"Low",AC1004=2,"Good",AC1004=3,"Excellent",AC1004=4,"Outstanding")</f>
        <v>Excellent</v>
      </c>
      <c r="AE1004">
        <v>3</v>
      </c>
      <c r="AF1004" t="str" cm="1">
        <f t="array" ref="AF1004">_xlfn.IFS(AE1004=1,"Low",AE1004=2,"Medium",AE1004=3,"High",AE1004=4,"Very High")</f>
        <v>High</v>
      </c>
      <c r="AG1004">
        <v>0</v>
      </c>
      <c r="AH1004">
        <v>10</v>
      </c>
      <c r="AI1004">
        <v>2</v>
      </c>
      <c r="AJ1004">
        <v>3</v>
      </c>
      <c r="AK1004" t="str" cm="1">
        <f t="array" ref="AK1004">_xlfn.IFS(AJ1004=1,"Low",AJ1004=2,"Medium",AJ1004=3,"High",AJ1004=4,"Very High")</f>
        <v>High</v>
      </c>
      <c r="AL1004">
        <v>2</v>
      </c>
      <c r="AM1004">
        <v>2</v>
      </c>
      <c r="AN1004">
        <v>2</v>
      </c>
      <c r="AO1004">
        <v>2</v>
      </c>
    </row>
    <row r="1005" spans="1:41">
      <c r="A1005">
        <v>25</v>
      </c>
      <c r="B1005" t="str" cm="1">
        <f t="array" ref="B1005">_xlfn.IFS(A1005&lt;=25,"18-25",A1005&lt;=35,"26-35",A1005&lt;=45,"36-45",A1005&lt;=55,"46-55",A1005&gt;55,"56+")</f>
        <v>18-25</v>
      </c>
      <c r="C1005" t="s">
        <v>39</v>
      </c>
      <c r="D1005" t="s">
        <v>33</v>
      </c>
      <c r="E1005" s="2">
        <v>949</v>
      </c>
      <c r="F1005" t="s">
        <v>41</v>
      </c>
      <c r="G1005">
        <v>1</v>
      </c>
      <c r="H1005">
        <v>3</v>
      </c>
      <c r="I1005" t="str" cm="1">
        <f t="array" ref="I1005">_xlfn.IFS(H1005=1,"Below College",H1005=2,"College",H1005=3,"Bachelor",H1005=4,"Master",H1005=5,"Doctor")</f>
        <v>Bachelor</v>
      </c>
      <c r="J1005" t="s">
        <v>56</v>
      </c>
      <c r="K1005">
        <v>1415</v>
      </c>
      <c r="L1005">
        <v>1</v>
      </c>
      <c r="M1005" t="str" cm="1">
        <f t="array" ref="M1005">_xlfn.IFS(L1005=1,"Low",L1005=2,"Medium",L1005=3,"High",L1005=4,"Very High")</f>
        <v>Low</v>
      </c>
      <c r="N1005" t="s">
        <v>42</v>
      </c>
      <c r="O1005" s="2">
        <v>81</v>
      </c>
      <c r="P1005">
        <v>3</v>
      </c>
      <c r="Q1005" t="str" cm="1">
        <f t="array" ref="Q1005">_xlfn.IFS(P1005=1,"Low",P1005=2,"Medium",P1005=3,"High",P1005=4,"Very High")</f>
        <v>High</v>
      </c>
      <c r="R1005">
        <v>1</v>
      </c>
      <c r="S1005" t="str" cm="1">
        <f t="array" ref="S1005">_xlfn.IFS(R1005=1,"Entry Level",R1005=2,"Junior",R1005=3,"Mid-Level",R1005=4,"Senior",R1005=5,"Executive")</f>
        <v>Entry Level</v>
      </c>
      <c r="T1005" t="s">
        <v>46</v>
      </c>
      <c r="U1005">
        <v>4</v>
      </c>
      <c r="V1005" t="str" cm="1">
        <f t="array" ref="V1005">_xlfn.IFS(U1005=1,"Low",U1005=2,"Medium",U1005=3,"High",U1005=4,"Very High")</f>
        <v>Very High</v>
      </c>
      <c r="W1005" t="s">
        <v>44</v>
      </c>
      <c r="X1005" s="2">
        <v>3229</v>
      </c>
      <c r="Y1005" s="2">
        <v>4910</v>
      </c>
      <c r="Z1005">
        <v>4</v>
      </c>
      <c r="AA1005" t="s">
        <v>39</v>
      </c>
      <c r="AB1005">
        <v>11</v>
      </c>
      <c r="AC1005">
        <v>3</v>
      </c>
      <c r="AD1005" t="str" cm="1">
        <f t="array" ref="AD1005">_xlfn.IFS(AC1005=1,"Low",AC1005=2,"Good",AC1005=3,"Excellent",AC1005=4,"Outstanding")</f>
        <v>Excellent</v>
      </c>
      <c r="AE1005">
        <v>2</v>
      </c>
      <c r="AF1005" t="str" cm="1">
        <f t="array" ref="AF1005">_xlfn.IFS(AE1005=1,"Low",AE1005=2,"Medium",AE1005=3,"High",AE1005=4,"Very High")</f>
        <v>Medium</v>
      </c>
      <c r="AG1005">
        <v>1</v>
      </c>
      <c r="AH1005">
        <v>7</v>
      </c>
      <c r="AI1005">
        <v>2</v>
      </c>
      <c r="AJ1005">
        <v>2</v>
      </c>
      <c r="AK1005" t="str" cm="1">
        <f t="array" ref="AK1005">_xlfn.IFS(AJ1005=1,"Low",AJ1005=2,"Medium",AJ1005=3,"High",AJ1005=4,"Very High")</f>
        <v>Medium</v>
      </c>
      <c r="AL1005">
        <v>3</v>
      </c>
      <c r="AM1005">
        <v>2</v>
      </c>
      <c r="AN1005">
        <v>0</v>
      </c>
      <c r="AO1005">
        <v>2</v>
      </c>
    </row>
    <row r="1006" spans="1:41">
      <c r="A1006">
        <v>26</v>
      </c>
      <c r="B1006" t="str" cm="1">
        <f t="array" ref="B1006">_xlfn.IFS(A1006&lt;=25,"18-25",A1006&lt;=35,"26-35",A1006&lt;=45,"36-45",A1006&lt;=55,"46-55",A1006&gt;55,"56+")</f>
        <v>26-35</v>
      </c>
      <c r="C1006" t="s">
        <v>39</v>
      </c>
      <c r="D1006" t="s">
        <v>33</v>
      </c>
      <c r="E1006" s="2">
        <v>652</v>
      </c>
      <c r="F1006" t="s">
        <v>41</v>
      </c>
      <c r="G1006">
        <v>7</v>
      </c>
      <c r="H1006">
        <v>3</v>
      </c>
      <c r="I1006" t="str" cm="1">
        <f t="array" ref="I1006">_xlfn.IFS(H1006=1,"Below College",H1006=2,"College",H1006=3,"Bachelor",H1006=4,"Master",H1006=5,"Doctor")</f>
        <v>Bachelor</v>
      </c>
      <c r="J1006" t="s">
        <v>45</v>
      </c>
      <c r="K1006">
        <v>1417</v>
      </c>
      <c r="L1006">
        <v>3</v>
      </c>
      <c r="M1006" t="str" cm="1">
        <f t="array" ref="M1006">_xlfn.IFS(L1006=1,"Low",L1006=2,"Medium",L1006=3,"High",L1006=4,"Very High")</f>
        <v>High</v>
      </c>
      <c r="N1006" t="s">
        <v>42</v>
      </c>
      <c r="O1006" s="2">
        <v>100</v>
      </c>
      <c r="P1006">
        <v>4</v>
      </c>
      <c r="Q1006" t="str" cm="1">
        <f t="array" ref="Q1006">_xlfn.IFS(P1006=1,"Low",P1006=2,"Medium",P1006=3,"High",P1006=4,"Very High")</f>
        <v>Very High</v>
      </c>
      <c r="R1006">
        <v>1</v>
      </c>
      <c r="S1006" t="str" cm="1">
        <f t="array" ref="S1006">_xlfn.IFS(R1006=1,"Entry Level",R1006=2,"Junior",R1006=3,"Mid-Level",R1006=4,"Senior",R1006=5,"Executive")</f>
        <v>Entry Level</v>
      </c>
      <c r="T1006" t="s">
        <v>46</v>
      </c>
      <c r="U1006">
        <v>1</v>
      </c>
      <c r="V1006" t="str" cm="1">
        <f t="array" ref="V1006">_xlfn.IFS(U1006=1,"Low",U1006=2,"Medium",U1006=3,"High",U1006=4,"Very High")</f>
        <v>Low</v>
      </c>
      <c r="W1006" t="s">
        <v>38</v>
      </c>
      <c r="X1006" s="2">
        <v>3578</v>
      </c>
      <c r="Y1006" s="2">
        <v>23577</v>
      </c>
      <c r="Z1006">
        <v>0</v>
      </c>
      <c r="AA1006" t="s">
        <v>39</v>
      </c>
      <c r="AB1006">
        <v>12</v>
      </c>
      <c r="AC1006">
        <v>3</v>
      </c>
      <c r="AD1006" t="str" cm="1">
        <f t="array" ref="AD1006">_xlfn.IFS(AC1006=1,"Low",AC1006=2,"Good",AC1006=3,"Excellent",AC1006=4,"Outstanding")</f>
        <v>Excellent</v>
      </c>
      <c r="AE1006">
        <v>4</v>
      </c>
      <c r="AF1006" t="str" cm="1">
        <f t="array" ref="AF1006">_xlfn.IFS(AE1006=1,"Low",AE1006=2,"Medium",AE1006=3,"High",AE1006=4,"Very High")</f>
        <v>Very High</v>
      </c>
      <c r="AG1006">
        <v>0</v>
      </c>
      <c r="AH1006">
        <v>8</v>
      </c>
      <c r="AI1006">
        <v>2</v>
      </c>
      <c r="AJ1006">
        <v>3</v>
      </c>
      <c r="AK1006" t="str" cm="1">
        <f t="array" ref="AK1006">_xlfn.IFS(AJ1006=1,"Low",AJ1006=2,"Medium",AJ1006=3,"High",AJ1006=4,"Very High")</f>
        <v>High</v>
      </c>
      <c r="AL1006">
        <v>7</v>
      </c>
      <c r="AM1006">
        <v>7</v>
      </c>
      <c r="AN1006">
        <v>0</v>
      </c>
      <c r="AO1006">
        <v>7</v>
      </c>
    </row>
    <row r="1007" spans="1:41">
      <c r="A1007">
        <v>29</v>
      </c>
      <c r="B1007" t="str" cm="1">
        <f t="array" ref="B1007">_xlfn.IFS(A1007&lt;=25,"18-25",A1007&lt;=35,"26-35",A1007&lt;=45,"36-45",A1007&lt;=55,"46-55",A1007&gt;55,"56+")</f>
        <v>26-35</v>
      </c>
      <c r="C1007" t="s">
        <v>39</v>
      </c>
      <c r="D1007" t="s">
        <v>33</v>
      </c>
      <c r="E1007" s="2">
        <v>332</v>
      </c>
      <c r="F1007" t="s">
        <v>57</v>
      </c>
      <c r="G1007">
        <v>17</v>
      </c>
      <c r="H1007">
        <v>3</v>
      </c>
      <c r="I1007" t="str" cm="1">
        <f t="array" ref="I1007">_xlfn.IFS(H1007=1,"Below College",H1007=2,"College",H1007=3,"Bachelor",H1007=4,"Master",H1007=5,"Doctor")</f>
        <v>Bachelor</v>
      </c>
      <c r="J1007" t="s">
        <v>45</v>
      </c>
      <c r="K1007">
        <v>1419</v>
      </c>
      <c r="L1007">
        <v>2</v>
      </c>
      <c r="M1007" t="str" cm="1">
        <f t="array" ref="M1007">_xlfn.IFS(L1007=1,"Low",L1007=2,"Medium",L1007=3,"High",L1007=4,"Very High")</f>
        <v>Medium</v>
      </c>
      <c r="N1007" t="s">
        <v>42</v>
      </c>
      <c r="O1007" s="2">
        <v>51</v>
      </c>
      <c r="P1007">
        <v>2</v>
      </c>
      <c r="Q1007" t="str" cm="1">
        <f t="array" ref="Q1007">_xlfn.IFS(P1007=1,"Low",P1007=2,"Medium",P1007=3,"High",P1007=4,"Very High")</f>
        <v>Medium</v>
      </c>
      <c r="R1007">
        <v>3</v>
      </c>
      <c r="S1007" t="str" cm="1">
        <f t="array" ref="S1007">_xlfn.IFS(R1007=1,"Entry Level",R1007=2,"Junior",R1007=3,"Mid-Level",R1007=4,"Senior",R1007=5,"Executive")</f>
        <v>Mid-Level</v>
      </c>
      <c r="T1007" t="s">
        <v>57</v>
      </c>
      <c r="U1007">
        <v>1</v>
      </c>
      <c r="V1007" t="str" cm="1">
        <f t="array" ref="V1007">_xlfn.IFS(U1007=1,"Low",U1007=2,"Medium",U1007=3,"High",U1007=4,"Very High")</f>
        <v>Low</v>
      </c>
      <c r="W1007" t="s">
        <v>38</v>
      </c>
      <c r="X1007" s="2">
        <v>7988</v>
      </c>
      <c r="Y1007" s="2">
        <v>9769</v>
      </c>
      <c r="Z1007">
        <v>1</v>
      </c>
      <c r="AA1007" t="s">
        <v>39</v>
      </c>
      <c r="AB1007">
        <v>13</v>
      </c>
      <c r="AC1007">
        <v>3</v>
      </c>
      <c r="AD1007" t="str" cm="1">
        <f t="array" ref="AD1007">_xlfn.IFS(AC1007=1,"Low",AC1007=2,"Good",AC1007=3,"Excellent",AC1007=4,"Outstanding")</f>
        <v>Excellent</v>
      </c>
      <c r="AE1007">
        <v>1</v>
      </c>
      <c r="AF1007" t="str" cm="1">
        <f t="array" ref="AF1007">_xlfn.IFS(AE1007=1,"Low",AE1007=2,"Medium",AE1007=3,"High",AE1007=4,"Very High")</f>
        <v>Low</v>
      </c>
      <c r="AG1007">
        <v>0</v>
      </c>
      <c r="AH1007">
        <v>10</v>
      </c>
      <c r="AI1007">
        <v>3</v>
      </c>
      <c r="AJ1007">
        <v>2</v>
      </c>
      <c r="AK1007" t="str" cm="1">
        <f t="array" ref="AK1007">_xlfn.IFS(AJ1007=1,"Low",AJ1007=2,"Medium",AJ1007=3,"High",AJ1007=4,"Very High")</f>
        <v>Medium</v>
      </c>
      <c r="AL1007">
        <v>10</v>
      </c>
      <c r="AM1007">
        <v>9</v>
      </c>
      <c r="AN1007">
        <v>0</v>
      </c>
      <c r="AO1007">
        <v>9</v>
      </c>
    </row>
    <row r="1008" spans="1:41">
      <c r="A1008">
        <v>49</v>
      </c>
      <c r="B1008" t="str" cm="1">
        <f t="array" ref="B1008">_xlfn.IFS(A1008&lt;=25,"18-25",A1008&lt;=35,"26-35",A1008&lt;=45,"36-45",A1008&lt;=55,"46-55",A1008&gt;55,"56+")</f>
        <v>46-55</v>
      </c>
      <c r="C1008" t="s">
        <v>32</v>
      </c>
      <c r="D1008" t="s">
        <v>40</v>
      </c>
      <c r="E1008" s="2">
        <v>1475</v>
      </c>
      <c r="F1008" t="s">
        <v>41</v>
      </c>
      <c r="G1008">
        <v>28</v>
      </c>
      <c r="H1008">
        <v>2</v>
      </c>
      <c r="I1008" t="str" cm="1">
        <f t="array" ref="I1008">_xlfn.IFS(H1008=1,"Below College",H1008=2,"College",H1008=3,"Bachelor",H1008=4,"Master",H1008=5,"Doctor")</f>
        <v>College</v>
      </c>
      <c r="J1008" t="s">
        <v>35</v>
      </c>
      <c r="K1008">
        <v>1420</v>
      </c>
      <c r="L1008">
        <v>1</v>
      </c>
      <c r="M1008" t="str" cm="1">
        <f t="array" ref="M1008">_xlfn.IFS(L1008=1,"Low",L1008=2,"Medium",L1008=3,"High",L1008=4,"Very High")</f>
        <v>Low</v>
      </c>
      <c r="N1008" t="s">
        <v>42</v>
      </c>
      <c r="O1008" s="2">
        <v>97</v>
      </c>
      <c r="P1008">
        <v>2</v>
      </c>
      <c r="Q1008" t="str" cm="1">
        <f t="array" ref="Q1008">_xlfn.IFS(P1008=1,"Low",P1008=2,"Medium",P1008=3,"High",P1008=4,"Very High")</f>
        <v>Medium</v>
      </c>
      <c r="R1008">
        <v>2</v>
      </c>
      <c r="S1008" t="str" cm="1">
        <f t="array" ref="S1008">_xlfn.IFS(R1008=1,"Entry Level",R1008=2,"Junior",R1008=3,"Mid-Level",R1008=4,"Senior",R1008=5,"Executive")</f>
        <v>Junior</v>
      </c>
      <c r="T1008" t="s">
        <v>46</v>
      </c>
      <c r="U1008">
        <v>1</v>
      </c>
      <c r="V1008" t="str" cm="1">
        <f t="array" ref="V1008">_xlfn.IFS(U1008=1,"Low",U1008=2,"Medium",U1008=3,"High",U1008=4,"Very High")</f>
        <v>Low</v>
      </c>
      <c r="W1008" t="s">
        <v>38</v>
      </c>
      <c r="X1008" s="2">
        <v>4284</v>
      </c>
      <c r="Y1008" s="2">
        <v>22710</v>
      </c>
      <c r="Z1008">
        <v>3</v>
      </c>
      <c r="AA1008" t="s">
        <v>39</v>
      </c>
      <c r="AB1008">
        <v>20</v>
      </c>
      <c r="AC1008">
        <v>4</v>
      </c>
      <c r="AD1008" t="str" cm="1">
        <f t="array" ref="AD1008">_xlfn.IFS(AC1008=1,"Low",AC1008=2,"Good",AC1008=3,"Excellent",AC1008=4,"Outstanding")</f>
        <v>Outstanding</v>
      </c>
      <c r="AE1008">
        <v>1</v>
      </c>
      <c r="AF1008" t="str" cm="1">
        <f t="array" ref="AF1008">_xlfn.IFS(AE1008=1,"Low",AE1008=2,"Medium",AE1008=3,"High",AE1008=4,"Very High")</f>
        <v>Low</v>
      </c>
      <c r="AG1008">
        <v>0</v>
      </c>
      <c r="AH1008">
        <v>20</v>
      </c>
      <c r="AI1008">
        <v>2</v>
      </c>
      <c r="AJ1008">
        <v>3</v>
      </c>
      <c r="AK1008" t="str" cm="1">
        <f t="array" ref="AK1008">_xlfn.IFS(AJ1008=1,"Low",AJ1008=2,"Medium",AJ1008=3,"High",AJ1008=4,"Very High")</f>
        <v>High</v>
      </c>
      <c r="AL1008">
        <v>4</v>
      </c>
      <c r="AM1008">
        <v>3</v>
      </c>
      <c r="AN1008">
        <v>1</v>
      </c>
      <c r="AO1008">
        <v>3</v>
      </c>
    </row>
    <row r="1009" spans="1:41">
      <c r="A1009">
        <v>29</v>
      </c>
      <c r="B1009" t="str" cm="1">
        <f t="array" ref="B1009">_xlfn.IFS(A1009&lt;=25,"18-25",A1009&lt;=35,"26-35",A1009&lt;=45,"36-45",A1009&lt;=55,"46-55",A1009&gt;55,"56+")</f>
        <v>26-35</v>
      </c>
      <c r="C1009" t="s">
        <v>32</v>
      </c>
      <c r="D1009" t="s">
        <v>40</v>
      </c>
      <c r="E1009" s="2">
        <v>337</v>
      </c>
      <c r="F1009" t="s">
        <v>41</v>
      </c>
      <c r="G1009">
        <v>14</v>
      </c>
      <c r="H1009">
        <v>1</v>
      </c>
      <c r="I1009" t="str" cm="1">
        <f t="array" ref="I1009">_xlfn.IFS(H1009=1,"Below College",H1009=2,"College",H1009=3,"Bachelor",H1009=4,"Master",H1009=5,"Doctor")</f>
        <v>Below College</v>
      </c>
      <c r="J1009" t="s">
        <v>45</v>
      </c>
      <c r="K1009">
        <v>1421</v>
      </c>
      <c r="L1009">
        <v>3</v>
      </c>
      <c r="M1009" t="str" cm="1">
        <f t="array" ref="M1009">_xlfn.IFS(L1009=1,"Low",L1009=2,"Medium",L1009=3,"High",L1009=4,"Very High")</f>
        <v>High</v>
      </c>
      <c r="N1009" t="s">
        <v>36</v>
      </c>
      <c r="O1009" s="2">
        <v>84</v>
      </c>
      <c r="P1009">
        <v>3</v>
      </c>
      <c r="Q1009" t="str" cm="1">
        <f t="array" ref="Q1009">_xlfn.IFS(P1009=1,"Low",P1009=2,"Medium",P1009=3,"High",P1009=4,"Very High")</f>
        <v>High</v>
      </c>
      <c r="R1009">
        <v>3</v>
      </c>
      <c r="S1009" t="str" cm="1">
        <f t="array" ref="S1009">_xlfn.IFS(R1009=1,"Entry Level",R1009=2,"Junior",R1009=3,"Mid-Level",R1009=4,"Senior",R1009=5,"Executive")</f>
        <v>Mid-Level</v>
      </c>
      <c r="T1009" t="s">
        <v>50</v>
      </c>
      <c r="U1009">
        <v>4</v>
      </c>
      <c r="V1009" t="str" cm="1">
        <f t="array" ref="V1009">_xlfn.IFS(U1009=1,"Low",U1009=2,"Medium",U1009=3,"High",U1009=4,"Very High")</f>
        <v>Very High</v>
      </c>
      <c r="W1009" t="s">
        <v>38</v>
      </c>
      <c r="X1009" s="2">
        <v>7553</v>
      </c>
      <c r="Y1009" s="2">
        <v>22930</v>
      </c>
      <c r="Z1009">
        <v>0</v>
      </c>
      <c r="AA1009" t="s">
        <v>32</v>
      </c>
      <c r="AB1009">
        <v>12</v>
      </c>
      <c r="AC1009">
        <v>3</v>
      </c>
      <c r="AD1009" t="str" cm="1">
        <f t="array" ref="AD1009">_xlfn.IFS(AC1009=1,"Low",AC1009=2,"Good",AC1009=3,"Excellent",AC1009=4,"Outstanding")</f>
        <v>Excellent</v>
      </c>
      <c r="AE1009">
        <v>1</v>
      </c>
      <c r="AF1009" t="str" cm="1">
        <f t="array" ref="AF1009">_xlfn.IFS(AE1009=1,"Low",AE1009=2,"Medium",AE1009=3,"High",AE1009=4,"Very High")</f>
        <v>Low</v>
      </c>
      <c r="AG1009">
        <v>0</v>
      </c>
      <c r="AH1009">
        <v>9</v>
      </c>
      <c r="AI1009">
        <v>1</v>
      </c>
      <c r="AJ1009">
        <v>3</v>
      </c>
      <c r="AK1009" t="str" cm="1">
        <f t="array" ref="AK1009">_xlfn.IFS(AJ1009=1,"Low",AJ1009=2,"Medium",AJ1009=3,"High",AJ1009=4,"Very High")</f>
        <v>High</v>
      </c>
      <c r="AL1009">
        <v>8</v>
      </c>
      <c r="AM1009">
        <v>7</v>
      </c>
      <c r="AN1009">
        <v>7</v>
      </c>
      <c r="AO1009">
        <v>7</v>
      </c>
    </row>
    <row r="1010" spans="1:41">
      <c r="A1010">
        <v>54</v>
      </c>
      <c r="B1010" t="str" cm="1">
        <f t="array" ref="B1010">_xlfn.IFS(A1010&lt;=25,"18-25",A1010&lt;=35,"26-35",A1010&lt;=45,"36-45",A1010&lt;=55,"46-55",A1010&gt;55,"56+")</f>
        <v>46-55</v>
      </c>
      <c r="C1010" t="s">
        <v>39</v>
      </c>
      <c r="D1010" t="s">
        <v>33</v>
      </c>
      <c r="E1010" s="2">
        <v>971</v>
      </c>
      <c r="F1010" t="s">
        <v>41</v>
      </c>
      <c r="G1010">
        <v>1</v>
      </c>
      <c r="H1010">
        <v>3</v>
      </c>
      <c r="I1010" t="str" cm="1">
        <f t="array" ref="I1010">_xlfn.IFS(H1010=1,"Below College",H1010=2,"College",H1010=3,"Bachelor",H1010=4,"Master",H1010=5,"Doctor")</f>
        <v>Bachelor</v>
      </c>
      <c r="J1010" t="s">
        <v>47</v>
      </c>
      <c r="K1010">
        <v>1422</v>
      </c>
      <c r="L1010">
        <v>4</v>
      </c>
      <c r="M1010" t="str" cm="1">
        <f t="array" ref="M1010">_xlfn.IFS(L1010=1,"Low",L1010=2,"Medium",L1010=3,"High",L1010=4,"Very High")</f>
        <v>Very High</v>
      </c>
      <c r="N1010" t="s">
        <v>36</v>
      </c>
      <c r="O1010" s="2">
        <v>54</v>
      </c>
      <c r="P1010">
        <v>3</v>
      </c>
      <c r="Q1010" t="str" cm="1">
        <f t="array" ref="Q1010">_xlfn.IFS(P1010=1,"Low",P1010=2,"Medium",P1010=3,"High",P1010=4,"Very High")</f>
        <v>High</v>
      </c>
      <c r="R1010">
        <v>4</v>
      </c>
      <c r="S1010" t="str" cm="1">
        <f t="array" ref="S1010">_xlfn.IFS(R1010=1,"Entry Level",R1010=2,"Junior",R1010=3,"Mid-Level",R1010=4,"Senior",R1010=5,"Executive")</f>
        <v>Senior</v>
      </c>
      <c r="T1010" t="s">
        <v>54</v>
      </c>
      <c r="U1010">
        <v>4</v>
      </c>
      <c r="V1010" t="str" cm="1">
        <f t="array" ref="V1010">_xlfn.IFS(U1010=1,"Low",U1010=2,"Medium",U1010=3,"High",U1010=4,"Very High")</f>
        <v>Very High</v>
      </c>
      <c r="W1010" t="s">
        <v>38</v>
      </c>
      <c r="X1010" s="2">
        <v>17328</v>
      </c>
      <c r="Y1010" s="2">
        <v>5652</v>
      </c>
      <c r="Z1010">
        <v>6</v>
      </c>
      <c r="AA1010" t="s">
        <v>39</v>
      </c>
      <c r="AB1010">
        <v>19</v>
      </c>
      <c r="AC1010">
        <v>3</v>
      </c>
      <c r="AD1010" t="str" cm="1">
        <f t="array" ref="AD1010">_xlfn.IFS(AC1010=1,"Low",AC1010=2,"Good",AC1010=3,"Excellent",AC1010=4,"Outstanding")</f>
        <v>Excellent</v>
      </c>
      <c r="AE1010">
        <v>4</v>
      </c>
      <c r="AF1010" t="str" cm="1">
        <f t="array" ref="AF1010">_xlfn.IFS(AE1010=1,"Low",AE1010=2,"Medium",AE1010=3,"High",AE1010=4,"Very High")</f>
        <v>Very High</v>
      </c>
      <c r="AG1010">
        <v>0</v>
      </c>
      <c r="AH1010">
        <v>29</v>
      </c>
      <c r="AI1010">
        <v>3</v>
      </c>
      <c r="AJ1010">
        <v>2</v>
      </c>
      <c r="AK1010" t="str" cm="1">
        <f t="array" ref="AK1010">_xlfn.IFS(AJ1010=1,"Low",AJ1010=2,"Medium",AJ1010=3,"High",AJ1010=4,"Very High")</f>
        <v>Medium</v>
      </c>
      <c r="AL1010">
        <v>20</v>
      </c>
      <c r="AM1010">
        <v>7</v>
      </c>
      <c r="AN1010">
        <v>12</v>
      </c>
      <c r="AO1010">
        <v>7</v>
      </c>
    </row>
    <row r="1011" spans="1:41">
      <c r="A1011">
        <v>58</v>
      </c>
      <c r="B1011" t="str" cm="1">
        <f t="array" ref="B1011">_xlfn.IFS(A1011&lt;=25,"18-25",A1011&lt;=35,"26-35",A1011&lt;=45,"36-45",A1011&lt;=55,"46-55",A1011&gt;55,"56+")</f>
        <v>56+</v>
      </c>
      <c r="C1011" t="s">
        <v>39</v>
      </c>
      <c r="D1011" t="s">
        <v>33</v>
      </c>
      <c r="E1011" s="2">
        <v>1055</v>
      </c>
      <c r="F1011" t="s">
        <v>41</v>
      </c>
      <c r="G1011">
        <v>1</v>
      </c>
      <c r="H1011">
        <v>3</v>
      </c>
      <c r="I1011" t="str" cm="1">
        <f t="array" ref="I1011">_xlfn.IFS(H1011=1,"Below College",H1011=2,"College",H1011=3,"Bachelor",H1011=4,"Master",H1011=5,"Doctor")</f>
        <v>Bachelor</v>
      </c>
      <c r="J1011" t="s">
        <v>47</v>
      </c>
      <c r="K1011">
        <v>1423</v>
      </c>
      <c r="L1011">
        <v>4</v>
      </c>
      <c r="M1011" t="str" cm="1">
        <f t="array" ref="M1011">_xlfn.IFS(L1011=1,"Low",L1011=2,"Medium",L1011=3,"High",L1011=4,"Very High")</f>
        <v>Very High</v>
      </c>
      <c r="N1011" t="s">
        <v>36</v>
      </c>
      <c r="O1011" s="2">
        <v>76</v>
      </c>
      <c r="P1011">
        <v>3</v>
      </c>
      <c r="Q1011" t="str" cm="1">
        <f t="array" ref="Q1011">_xlfn.IFS(P1011=1,"Low",P1011=2,"Medium",P1011=3,"High",P1011=4,"Very High")</f>
        <v>High</v>
      </c>
      <c r="R1011">
        <v>5</v>
      </c>
      <c r="S1011" t="str" cm="1">
        <f t="array" ref="S1011">_xlfn.IFS(R1011=1,"Entry Level",R1011=2,"Junior",R1011=3,"Mid-Level",R1011=4,"Senior",R1011=5,"Executive")</f>
        <v>Executive</v>
      </c>
      <c r="T1011" t="s">
        <v>54</v>
      </c>
      <c r="U1011">
        <v>1</v>
      </c>
      <c r="V1011" t="str" cm="1">
        <f t="array" ref="V1011">_xlfn.IFS(U1011=1,"Low",U1011=2,"Medium",U1011=3,"High",U1011=4,"Very High")</f>
        <v>Low</v>
      </c>
      <c r="W1011" t="s">
        <v>44</v>
      </c>
      <c r="X1011" s="2">
        <v>19701</v>
      </c>
      <c r="Y1011" s="2">
        <v>22456</v>
      </c>
      <c r="Z1011">
        <v>3</v>
      </c>
      <c r="AA1011" t="s">
        <v>32</v>
      </c>
      <c r="AB1011">
        <v>21</v>
      </c>
      <c r="AC1011">
        <v>4</v>
      </c>
      <c r="AD1011" t="str" cm="1">
        <f t="array" ref="AD1011">_xlfn.IFS(AC1011=1,"Low",AC1011=2,"Good",AC1011=3,"Excellent",AC1011=4,"Outstanding")</f>
        <v>Outstanding</v>
      </c>
      <c r="AE1011">
        <v>3</v>
      </c>
      <c r="AF1011" t="str" cm="1">
        <f t="array" ref="AF1011">_xlfn.IFS(AE1011=1,"Low",AE1011=2,"Medium",AE1011=3,"High",AE1011=4,"Very High")</f>
        <v>High</v>
      </c>
      <c r="AG1011">
        <v>1</v>
      </c>
      <c r="AH1011">
        <v>32</v>
      </c>
      <c r="AI1011">
        <v>3</v>
      </c>
      <c r="AJ1011">
        <v>3</v>
      </c>
      <c r="AK1011" t="str" cm="1">
        <f t="array" ref="AK1011">_xlfn.IFS(AJ1011=1,"Low",AJ1011=2,"Medium",AJ1011=3,"High",AJ1011=4,"Very High")</f>
        <v>High</v>
      </c>
      <c r="AL1011">
        <v>9</v>
      </c>
      <c r="AM1011">
        <v>8</v>
      </c>
      <c r="AN1011">
        <v>1</v>
      </c>
      <c r="AO1011">
        <v>5</v>
      </c>
    </row>
    <row r="1012" spans="1:41">
      <c r="A1012">
        <v>55</v>
      </c>
      <c r="B1012" t="str" cm="1">
        <f t="array" ref="B1012">_xlfn.IFS(A1012&lt;=25,"18-25",A1012&lt;=35,"26-35",A1012&lt;=45,"36-45",A1012&lt;=55,"46-55",A1012&gt;55,"56+")</f>
        <v>46-55</v>
      </c>
      <c r="C1012" t="s">
        <v>39</v>
      </c>
      <c r="D1012" t="s">
        <v>33</v>
      </c>
      <c r="E1012" s="2">
        <v>1136</v>
      </c>
      <c r="F1012" t="s">
        <v>41</v>
      </c>
      <c r="G1012">
        <v>1</v>
      </c>
      <c r="H1012">
        <v>4</v>
      </c>
      <c r="I1012" t="str" cm="1">
        <f t="array" ref="I1012">_xlfn.IFS(H1012=1,"Below College",H1012=2,"College",H1012=3,"Bachelor",H1012=4,"Master",H1012=5,"Doctor")</f>
        <v>Master</v>
      </c>
      <c r="J1012" t="s">
        <v>47</v>
      </c>
      <c r="K1012">
        <v>1424</v>
      </c>
      <c r="L1012">
        <v>2</v>
      </c>
      <c r="M1012" t="str" cm="1">
        <f t="array" ref="M1012">_xlfn.IFS(L1012=1,"Low",L1012=2,"Medium",L1012=3,"High",L1012=4,"Very High")</f>
        <v>Medium</v>
      </c>
      <c r="N1012" t="s">
        <v>42</v>
      </c>
      <c r="O1012" s="2">
        <v>81</v>
      </c>
      <c r="P1012">
        <v>4</v>
      </c>
      <c r="Q1012" t="str" cm="1">
        <f t="array" ref="Q1012">_xlfn.IFS(P1012=1,"Low",P1012=2,"Medium",P1012=3,"High",P1012=4,"Very High")</f>
        <v>Very High</v>
      </c>
      <c r="R1012">
        <v>4</v>
      </c>
      <c r="S1012" t="str" cm="1">
        <f t="array" ref="S1012">_xlfn.IFS(R1012=1,"Entry Level",R1012=2,"Junior",R1012=3,"Mid-Level",R1012=4,"Senior",R1012=5,"Executive")</f>
        <v>Senior</v>
      </c>
      <c r="T1012" t="s">
        <v>54</v>
      </c>
      <c r="U1012">
        <v>4</v>
      </c>
      <c r="V1012" t="str" cm="1">
        <f t="array" ref="V1012">_xlfn.IFS(U1012=1,"Low",U1012=2,"Medium",U1012=3,"High",U1012=4,"Very High")</f>
        <v>Very High</v>
      </c>
      <c r="W1012" t="s">
        <v>48</v>
      </c>
      <c r="X1012" s="2">
        <v>14732</v>
      </c>
      <c r="Y1012" s="2">
        <v>12414</v>
      </c>
      <c r="Z1012">
        <v>2</v>
      </c>
      <c r="AA1012" t="s">
        <v>39</v>
      </c>
      <c r="AB1012">
        <v>13</v>
      </c>
      <c r="AC1012">
        <v>3</v>
      </c>
      <c r="AD1012" t="str" cm="1">
        <f t="array" ref="AD1012">_xlfn.IFS(AC1012=1,"Low",AC1012=2,"Good",AC1012=3,"Excellent",AC1012=4,"Outstanding")</f>
        <v>Excellent</v>
      </c>
      <c r="AE1012">
        <v>4</v>
      </c>
      <c r="AF1012" t="str" cm="1">
        <f t="array" ref="AF1012">_xlfn.IFS(AE1012=1,"Low",AE1012=2,"Medium",AE1012=3,"High",AE1012=4,"Very High")</f>
        <v>Very High</v>
      </c>
      <c r="AG1012">
        <v>2</v>
      </c>
      <c r="AH1012">
        <v>31</v>
      </c>
      <c r="AI1012">
        <v>4</v>
      </c>
      <c r="AJ1012">
        <v>4</v>
      </c>
      <c r="AK1012" t="str" cm="1">
        <f t="array" ref="AK1012">_xlfn.IFS(AJ1012=1,"Low",AJ1012=2,"Medium",AJ1012=3,"High",AJ1012=4,"Very High")</f>
        <v>Very High</v>
      </c>
      <c r="AL1012">
        <v>7</v>
      </c>
      <c r="AM1012">
        <v>7</v>
      </c>
      <c r="AN1012">
        <v>0</v>
      </c>
      <c r="AO1012">
        <v>0</v>
      </c>
    </row>
    <row r="1013" spans="1:41">
      <c r="A1013">
        <v>36</v>
      </c>
      <c r="B1013" t="str" cm="1">
        <f t="array" ref="B1013">_xlfn.IFS(A1013&lt;=25,"18-25",A1013&lt;=35,"26-35",A1013&lt;=45,"36-45",A1013&lt;=55,"46-55",A1013&gt;55,"56+")</f>
        <v>36-45</v>
      </c>
      <c r="C1013" t="s">
        <v>39</v>
      </c>
      <c r="D1013" t="s">
        <v>33</v>
      </c>
      <c r="E1013" s="2">
        <v>1174</v>
      </c>
      <c r="F1013" t="s">
        <v>34</v>
      </c>
      <c r="G1013">
        <v>3</v>
      </c>
      <c r="H1013">
        <v>4</v>
      </c>
      <c r="I1013" t="str" cm="1">
        <f t="array" ref="I1013">_xlfn.IFS(H1013=1,"Below College",H1013=2,"College",H1013=3,"Bachelor",H1013=4,"Master",H1013=5,"Doctor")</f>
        <v>Master</v>
      </c>
      <c r="J1013" t="s">
        <v>55</v>
      </c>
      <c r="K1013">
        <v>1425</v>
      </c>
      <c r="L1013">
        <v>1</v>
      </c>
      <c r="M1013" t="str" cm="1">
        <f t="array" ref="M1013">_xlfn.IFS(L1013=1,"Low",L1013=2,"Medium",L1013=3,"High",L1013=4,"Very High")</f>
        <v>Low</v>
      </c>
      <c r="N1013" t="s">
        <v>36</v>
      </c>
      <c r="O1013" s="2">
        <v>99</v>
      </c>
      <c r="P1013">
        <v>3</v>
      </c>
      <c r="Q1013" t="str" cm="1">
        <f t="array" ref="Q1013">_xlfn.IFS(P1013=1,"Low",P1013=2,"Medium",P1013=3,"High",P1013=4,"Very High")</f>
        <v>High</v>
      </c>
      <c r="R1013">
        <v>2</v>
      </c>
      <c r="S1013" t="str" cm="1">
        <f t="array" ref="S1013">_xlfn.IFS(R1013=1,"Entry Level",R1013=2,"Junior",R1013=3,"Mid-Level",R1013=4,"Senior",R1013=5,"Executive")</f>
        <v>Junior</v>
      </c>
      <c r="T1013" t="s">
        <v>37</v>
      </c>
      <c r="U1013">
        <v>2</v>
      </c>
      <c r="V1013" t="str" cm="1">
        <f t="array" ref="V1013">_xlfn.IFS(U1013=1,"Low",U1013=2,"Medium",U1013=3,"High",U1013=4,"Very High")</f>
        <v>Medium</v>
      </c>
      <c r="W1013" t="s">
        <v>38</v>
      </c>
      <c r="X1013" s="2">
        <v>9278</v>
      </c>
      <c r="Y1013" s="2">
        <v>20763</v>
      </c>
      <c r="Z1013">
        <v>3</v>
      </c>
      <c r="AA1013" t="s">
        <v>32</v>
      </c>
      <c r="AB1013">
        <v>16</v>
      </c>
      <c r="AC1013">
        <v>3</v>
      </c>
      <c r="AD1013" t="str" cm="1">
        <f t="array" ref="AD1013">_xlfn.IFS(AC1013=1,"Low",AC1013=2,"Good",AC1013=3,"Excellent",AC1013=4,"Outstanding")</f>
        <v>Excellent</v>
      </c>
      <c r="AE1013">
        <v>4</v>
      </c>
      <c r="AF1013" t="str" cm="1">
        <f t="array" ref="AF1013">_xlfn.IFS(AE1013=1,"Low",AE1013=2,"Medium",AE1013=3,"High",AE1013=4,"Very High")</f>
        <v>Very High</v>
      </c>
      <c r="AG1013">
        <v>0</v>
      </c>
      <c r="AH1013">
        <v>15</v>
      </c>
      <c r="AI1013">
        <v>3</v>
      </c>
      <c r="AJ1013">
        <v>3</v>
      </c>
      <c r="AK1013" t="str" cm="1">
        <f t="array" ref="AK1013">_xlfn.IFS(AJ1013=1,"Low",AJ1013=2,"Medium",AJ1013=3,"High",AJ1013=4,"Very High")</f>
        <v>High</v>
      </c>
      <c r="AL1013">
        <v>5</v>
      </c>
      <c r="AM1013">
        <v>4</v>
      </c>
      <c r="AN1013">
        <v>0</v>
      </c>
      <c r="AO1013">
        <v>1</v>
      </c>
    </row>
    <row r="1014" spans="1:41">
      <c r="A1014">
        <v>31</v>
      </c>
      <c r="B1014" t="str" cm="1">
        <f t="array" ref="B1014">_xlfn.IFS(A1014&lt;=25,"18-25",A1014&lt;=35,"26-35",A1014&lt;=45,"36-45",A1014&lt;=55,"46-55",A1014&gt;55,"56+")</f>
        <v>26-35</v>
      </c>
      <c r="C1014" t="s">
        <v>32</v>
      </c>
      <c r="D1014" t="s">
        <v>40</v>
      </c>
      <c r="E1014" s="2">
        <v>667</v>
      </c>
      <c r="F1014" t="s">
        <v>34</v>
      </c>
      <c r="G1014">
        <v>1</v>
      </c>
      <c r="H1014">
        <v>4</v>
      </c>
      <c r="I1014" t="str" cm="1">
        <f t="array" ref="I1014">_xlfn.IFS(H1014=1,"Below College",H1014=2,"College",H1014=3,"Bachelor",H1014=4,"Master",H1014=5,"Doctor")</f>
        <v>Master</v>
      </c>
      <c r="J1014" t="s">
        <v>35</v>
      </c>
      <c r="K1014">
        <v>1427</v>
      </c>
      <c r="L1014">
        <v>2</v>
      </c>
      <c r="M1014" t="str" cm="1">
        <f t="array" ref="M1014">_xlfn.IFS(L1014=1,"Low",L1014=2,"Medium",L1014=3,"High",L1014=4,"Very High")</f>
        <v>Medium</v>
      </c>
      <c r="N1014" t="s">
        <v>36</v>
      </c>
      <c r="O1014" s="2">
        <v>50</v>
      </c>
      <c r="P1014">
        <v>1</v>
      </c>
      <c r="Q1014" t="str" cm="1">
        <f t="array" ref="Q1014">_xlfn.IFS(P1014=1,"Low",P1014=2,"Medium",P1014=3,"High",P1014=4,"Very High")</f>
        <v>Low</v>
      </c>
      <c r="R1014">
        <v>1</v>
      </c>
      <c r="S1014" t="str" cm="1">
        <f t="array" ref="S1014">_xlfn.IFS(R1014=1,"Entry Level",R1014=2,"Junior",R1014=3,"Mid-Level",R1014=4,"Senior",R1014=5,"Executive")</f>
        <v>Entry Level</v>
      </c>
      <c r="T1014" t="s">
        <v>53</v>
      </c>
      <c r="U1014">
        <v>3</v>
      </c>
      <c r="V1014" t="str" cm="1">
        <f t="array" ref="V1014">_xlfn.IFS(U1014=1,"Low",U1014=2,"Medium",U1014=3,"High",U1014=4,"Very High")</f>
        <v>High</v>
      </c>
      <c r="W1014" t="s">
        <v>38</v>
      </c>
      <c r="X1014" s="2">
        <v>1359</v>
      </c>
      <c r="Y1014" s="2">
        <v>16154</v>
      </c>
      <c r="Z1014">
        <v>1</v>
      </c>
      <c r="AA1014" t="s">
        <v>39</v>
      </c>
      <c r="AB1014">
        <v>12</v>
      </c>
      <c r="AC1014">
        <v>3</v>
      </c>
      <c r="AD1014" t="str" cm="1">
        <f t="array" ref="AD1014">_xlfn.IFS(AC1014=1,"Low",AC1014=2,"Good",AC1014=3,"Excellent",AC1014=4,"Outstanding")</f>
        <v>Excellent</v>
      </c>
      <c r="AE1014">
        <v>2</v>
      </c>
      <c r="AF1014" t="str" cm="1">
        <f t="array" ref="AF1014">_xlfn.IFS(AE1014=1,"Low",AE1014=2,"Medium",AE1014=3,"High",AE1014=4,"Very High")</f>
        <v>Medium</v>
      </c>
      <c r="AG1014">
        <v>0</v>
      </c>
      <c r="AH1014">
        <v>1</v>
      </c>
      <c r="AI1014">
        <v>3</v>
      </c>
      <c r="AJ1014">
        <v>3</v>
      </c>
      <c r="AK1014" t="str" cm="1">
        <f t="array" ref="AK1014">_xlfn.IFS(AJ1014=1,"Low",AJ1014=2,"Medium",AJ1014=3,"High",AJ1014=4,"Very High")</f>
        <v>High</v>
      </c>
      <c r="AL1014">
        <v>1</v>
      </c>
      <c r="AM1014">
        <v>0</v>
      </c>
      <c r="AN1014">
        <v>0</v>
      </c>
      <c r="AO1014">
        <v>0</v>
      </c>
    </row>
    <row r="1015" spans="1:41">
      <c r="A1015">
        <v>30</v>
      </c>
      <c r="B1015" t="str" cm="1">
        <f t="array" ref="B1015">_xlfn.IFS(A1015&lt;=25,"18-25",A1015&lt;=35,"26-35",A1015&lt;=45,"36-45",A1015&lt;=55,"46-55",A1015&gt;55,"56+")</f>
        <v>26-35</v>
      </c>
      <c r="C1015" t="s">
        <v>39</v>
      </c>
      <c r="D1015" t="s">
        <v>33</v>
      </c>
      <c r="E1015" s="2">
        <v>855</v>
      </c>
      <c r="F1015" t="s">
        <v>34</v>
      </c>
      <c r="G1015">
        <v>7</v>
      </c>
      <c r="H1015">
        <v>4</v>
      </c>
      <c r="I1015" t="str" cm="1">
        <f t="array" ref="I1015">_xlfn.IFS(H1015=1,"Below College",H1015=2,"College",H1015=3,"Bachelor",H1015=4,"Master",H1015=5,"Doctor")</f>
        <v>Master</v>
      </c>
      <c r="J1015" t="s">
        <v>55</v>
      </c>
      <c r="K1015">
        <v>1428</v>
      </c>
      <c r="L1015">
        <v>4</v>
      </c>
      <c r="M1015" t="str" cm="1">
        <f t="array" ref="M1015">_xlfn.IFS(L1015=1,"Low",L1015=2,"Medium",L1015=3,"High",L1015=4,"Very High")</f>
        <v>Very High</v>
      </c>
      <c r="N1015" t="s">
        <v>36</v>
      </c>
      <c r="O1015" s="2">
        <v>73</v>
      </c>
      <c r="P1015">
        <v>3</v>
      </c>
      <c r="Q1015" t="str" cm="1">
        <f t="array" ref="Q1015">_xlfn.IFS(P1015=1,"Low",P1015=2,"Medium",P1015=3,"High",P1015=4,"Very High")</f>
        <v>High</v>
      </c>
      <c r="R1015">
        <v>2</v>
      </c>
      <c r="S1015" t="str" cm="1">
        <f t="array" ref="S1015">_xlfn.IFS(R1015=1,"Entry Level",R1015=2,"Junior",R1015=3,"Mid-Level",R1015=4,"Senior",R1015=5,"Executive")</f>
        <v>Junior</v>
      </c>
      <c r="T1015" t="s">
        <v>37</v>
      </c>
      <c r="U1015">
        <v>1</v>
      </c>
      <c r="V1015" t="str" cm="1">
        <f t="array" ref="V1015">_xlfn.IFS(U1015=1,"Low",U1015=2,"Medium",U1015=3,"High",U1015=4,"Very High")</f>
        <v>Low</v>
      </c>
      <c r="W1015" t="s">
        <v>48</v>
      </c>
      <c r="X1015" s="2">
        <v>4779</v>
      </c>
      <c r="Y1015" s="2">
        <v>12761</v>
      </c>
      <c r="Z1015">
        <v>7</v>
      </c>
      <c r="AA1015" t="s">
        <v>39</v>
      </c>
      <c r="AB1015">
        <v>14</v>
      </c>
      <c r="AC1015">
        <v>3</v>
      </c>
      <c r="AD1015" t="str" cm="1">
        <f t="array" ref="AD1015">_xlfn.IFS(AC1015=1,"Low",AC1015=2,"Good",AC1015=3,"Excellent",AC1015=4,"Outstanding")</f>
        <v>Excellent</v>
      </c>
      <c r="AE1015">
        <v>2</v>
      </c>
      <c r="AF1015" t="str" cm="1">
        <f t="array" ref="AF1015">_xlfn.IFS(AE1015=1,"Low",AE1015=2,"Medium",AE1015=3,"High",AE1015=4,"Very High")</f>
        <v>Medium</v>
      </c>
      <c r="AG1015">
        <v>2</v>
      </c>
      <c r="AH1015">
        <v>8</v>
      </c>
      <c r="AI1015">
        <v>3</v>
      </c>
      <c r="AJ1015">
        <v>3</v>
      </c>
      <c r="AK1015" t="str" cm="1">
        <f t="array" ref="AK1015">_xlfn.IFS(AJ1015=1,"Low",AJ1015=2,"Medium",AJ1015=3,"High",AJ1015=4,"Very High")</f>
        <v>High</v>
      </c>
      <c r="AL1015">
        <v>3</v>
      </c>
      <c r="AM1015">
        <v>2</v>
      </c>
      <c r="AN1015">
        <v>0</v>
      </c>
      <c r="AO1015">
        <v>2</v>
      </c>
    </row>
    <row r="1016" spans="1:41">
      <c r="A1016">
        <v>31</v>
      </c>
      <c r="B1016" t="str" cm="1">
        <f t="array" ref="B1016">_xlfn.IFS(A1016&lt;=25,"18-25",A1016&lt;=35,"26-35",A1016&lt;=45,"36-45",A1016&lt;=55,"46-55",A1016&gt;55,"56+")</f>
        <v>26-35</v>
      </c>
      <c r="C1016" t="s">
        <v>39</v>
      </c>
      <c r="D1016" t="s">
        <v>33</v>
      </c>
      <c r="E1016" s="2">
        <v>182</v>
      </c>
      <c r="F1016" t="s">
        <v>41</v>
      </c>
      <c r="G1016">
        <v>8</v>
      </c>
      <c r="H1016">
        <v>5</v>
      </c>
      <c r="I1016" t="str" cm="1">
        <f t="array" ref="I1016">_xlfn.IFS(H1016=1,"Below College",H1016=2,"College",H1016=3,"Bachelor",H1016=4,"Master",H1016=5,"Doctor")</f>
        <v>Doctor</v>
      </c>
      <c r="J1016" t="s">
        <v>35</v>
      </c>
      <c r="K1016">
        <v>1430</v>
      </c>
      <c r="L1016">
        <v>1</v>
      </c>
      <c r="M1016" t="str" cm="1">
        <f t="array" ref="M1016">_xlfn.IFS(L1016=1,"Low",L1016=2,"Medium",L1016=3,"High",L1016=4,"Very High")</f>
        <v>Low</v>
      </c>
      <c r="N1016" t="s">
        <v>36</v>
      </c>
      <c r="O1016" s="2">
        <v>93</v>
      </c>
      <c r="P1016">
        <v>3</v>
      </c>
      <c r="Q1016" t="str" cm="1">
        <f t="array" ref="Q1016">_xlfn.IFS(P1016=1,"Low",P1016=2,"Medium",P1016=3,"High",P1016=4,"Very High")</f>
        <v>High</v>
      </c>
      <c r="R1016">
        <v>4</v>
      </c>
      <c r="S1016" t="str" cm="1">
        <f t="array" ref="S1016">_xlfn.IFS(R1016=1,"Entry Level",R1016=2,"Junior",R1016=3,"Mid-Level",R1016=4,"Senior",R1016=5,"Executive")</f>
        <v>Senior</v>
      </c>
      <c r="T1016" t="s">
        <v>54</v>
      </c>
      <c r="U1016">
        <v>2</v>
      </c>
      <c r="V1016" t="str" cm="1">
        <f t="array" ref="V1016">_xlfn.IFS(U1016=1,"Low",U1016=2,"Medium",U1016=3,"High",U1016=4,"Very High")</f>
        <v>Medium</v>
      </c>
      <c r="W1016" t="s">
        <v>38</v>
      </c>
      <c r="X1016" s="2">
        <v>16422</v>
      </c>
      <c r="Y1016" s="2">
        <v>8847</v>
      </c>
      <c r="Z1016">
        <v>3</v>
      </c>
      <c r="AA1016" t="s">
        <v>39</v>
      </c>
      <c r="AB1016">
        <v>11</v>
      </c>
      <c r="AC1016">
        <v>3</v>
      </c>
      <c r="AD1016" t="str" cm="1">
        <f t="array" ref="AD1016">_xlfn.IFS(AC1016=1,"Low",AC1016=2,"Good",AC1016=3,"Excellent",AC1016=4,"Outstanding")</f>
        <v>Excellent</v>
      </c>
      <c r="AE1016">
        <v>3</v>
      </c>
      <c r="AF1016" t="str" cm="1">
        <f t="array" ref="AF1016">_xlfn.IFS(AE1016=1,"Low",AE1016=2,"Medium",AE1016=3,"High",AE1016=4,"Very High")</f>
        <v>High</v>
      </c>
      <c r="AG1016">
        <v>0</v>
      </c>
      <c r="AH1016">
        <v>9</v>
      </c>
      <c r="AI1016">
        <v>3</v>
      </c>
      <c r="AJ1016">
        <v>4</v>
      </c>
      <c r="AK1016" t="str" cm="1">
        <f t="array" ref="AK1016">_xlfn.IFS(AJ1016=1,"Low",AJ1016=2,"Medium",AJ1016=3,"High",AJ1016=4,"Very High")</f>
        <v>Very High</v>
      </c>
      <c r="AL1016">
        <v>3</v>
      </c>
      <c r="AM1016">
        <v>2</v>
      </c>
      <c r="AN1016">
        <v>1</v>
      </c>
      <c r="AO1016">
        <v>0</v>
      </c>
    </row>
    <row r="1017" spans="1:41">
      <c r="A1017">
        <v>34</v>
      </c>
      <c r="B1017" t="str" cm="1">
        <f t="array" ref="B1017">_xlfn.IFS(A1017&lt;=25,"18-25",A1017&lt;=35,"26-35",A1017&lt;=45,"36-45",A1017&lt;=55,"46-55",A1017&gt;55,"56+")</f>
        <v>26-35</v>
      </c>
      <c r="C1017" t="s">
        <v>39</v>
      </c>
      <c r="D1017" t="s">
        <v>40</v>
      </c>
      <c r="E1017" s="2">
        <v>560</v>
      </c>
      <c r="F1017" t="s">
        <v>41</v>
      </c>
      <c r="G1017">
        <v>1</v>
      </c>
      <c r="H1017">
        <v>4</v>
      </c>
      <c r="I1017" t="str" cm="1">
        <f t="array" ref="I1017">_xlfn.IFS(H1017=1,"Below College",H1017=2,"College",H1017=3,"Bachelor",H1017=4,"Master",H1017=5,"Doctor")</f>
        <v>Master</v>
      </c>
      <c r="J1017" t="s">
        <v>45</v>
      </c>
      <c r="K1017">
        <v>1431</v>
      </c>
      <c r="L1017">
        <v>4</v>
      </c>
      <c r="M1017" t="str" cm="1">
        <f t="array" ref="M1017">_xlfn.IFS(L1017=1,"Low",L1017=2,"Medium",L1017=3,"High",L1017=4,"Very High")</f>
        <v>Very High</v>
      </c>
      <c r="N1017" t="s">
        <v>42</v>
      </c>
      <c r="O1017" s="2">
        <v>91</v>
      </c>
      <c r="P1017">
        <v>3</v>
      </c>
      <c r="Q1017" t="str" cm="1">
        <f t="array" ref="Q1017">_xlfn.IFS(P1017=1,"Low",P1017=2,"Medium",P1017=3,"High",P1017=4,"Very High")</f>
        <v>High</v>
      </c>
      <c r="R1017">
        <v>1</v>
      </c>
      <c r="S1017" t="str" cm="1">
        <f t="array" ref="S1017">_xlfn.IFS(R1017=1,"Entry Level",R1017=2,"Junior",R1017=3,"Mid-Level",R1017=4,"Senior",R1017=5,"Executive")</f>
        <v>Entry Level</v>
      </c>
      <c r="T1017" t="s">
        <v>43</v>
      </c>
      <c r="U1017">
        <v>1</v>
      </c>
      <c r="V1017" t="str" cm="1">
        <f t="array" ref="V1017">_xlfn.IFS(U1017=1,"Low",U1017=2,"Medium",U1017=3,"High",U1017=4,"Very High")</f>
        <v>Low</v>
      </c>
      <c r="W1017" t="s">
        <v>48</v>
      </c>
      <c r="X1017" s="2">
        <v>2996</v>
      </c>
      <c r="Y1017" s="2">
        <v>20284</v>
      </c>
      <c r="Z1017">
        <v>5</v>
      </c>
      <c r="AA1017" t="s">
        <v>39</v>
      </c>
      <c r="AB1017">
        <v>14</v>
      </c>
      <c r="AC1017">
        <v>3</v>
      </c>
      <c r="AD1017" t="str" cm="1">
        <f t="array" ref="AD1017">_xlfn.IFS(AC1017=1,"Low",AC1017=2,"Good",AC1017=3,"Excellent",AC1017=4,"Outstanding")</f>
        <v>Excellent</v>
      </c>
      <c r="AE1017">
        <v>3</v>
      </c>
      <c r="AF1017" t="str" cm="1">
        <f t="array" ref="AF1017">_xlfn.IFS(AE1017=1,"Low",AE1017=2,"Medium",AE1017=3,"High",AE1017=4,"Very High")</f>
        <v>High</v>
      </c>
      <c r="AG1017">
        <v>2</v>
      </c>
      <c r="AH1017">
        <v>10</v>
      </c>
      <c r="AI1017">
        <v>2</v>
      </c>
      <c r="AJ1017">
        <v>3</v>
      </c>
      <c r="AK1017" t="str" cm="1">
        <f t="array" ref="AK1017">_xlfn.IFS(AJ1017=1,"Low",AJ1017=2,"Medium",AJ1017=3,"High",AJ1017=4,"Very High")</f>
        <v>High</v>
      </c>
      <c r="AL1017">
        <v>4</v>
      </c>
      <c r="AM1017">
        <v>3</v>
      </c>
      <c r="AN1017">
        <v>1</v>
      </c>
      <c r="AO1017">
        <v>3</v>
      </c>
    </row>
    <row r="1018" spans="1:41">
      <c r="A1018">
        <v>31</v>
      </c>
      <c r="B1018" t="str" cm="1">
        <f t="array" ref="B1018">_xlfn.IFS(A1018&lt;=25,"18-25",A1018&lt;=35,"26-35",A1018&lt;=45,"36-45",A1018&lt;=55,"46-55",A1018&gt;55,"56+")</f>
        <v>26-35</v>
      </c>
      <c r="C1018" t="s">
        <v>32</v>
      </c>
      <c r="D1018" t="s">
        <v>33</v>
      </c>
      <c r="E1018" s="2">
        <v>202</v>
      </c>
      <c r="F1018" t="s">
        <v>41</v>
      </c>
      <c r="G1018">
        <v>8</v>
      </c>
      <c r="H1018">
        <v>3</v>
      </c>
      <c r="I1018" t="str" cm="1">
        <f t="array" ref="I1018">_xlfn.IFS(H1018=1,"Below College",H1018=2,"College",H1018=3,"Bachelor",H1018=4,"Master",H1018=5,"Doctor")</f>
        <v>Bachelor</v>
      </c>
      <c r="J1018" t="s">
        <v>35</v>
      </c>
      <c r="K1018">
        <v>1433</v>
      </c>
      <c r="L1018">
        <v>1</v>
      </c>
      <c r="M1018" t="str" cm="1">
        <f t="array" ref="M1018">_xlfn.IFS(L1018=1,"Low",L1018=2,"Medium",L1018=3,"High",L1018=4,"Very High")</f>
        <v>Low</v>
      </c>
      <c r="N1018" t="s">
        <v>36</v>
      </c>
      <c r="O1018" s="2">
        <v>34</v>
      </c>
      <c r="P1018">
        <v>2</v>
      </c>
      <c r="Q1018" t="str" cm="1">
        <f t="array" ref="Q1018">_xlfn.IFS(P1018=1,"Low",P1018=2,"Medium",P1018=3,"High",P1018=4,"Very High")</f>
        <v>Medium</v>
      </c>
      <c r="R1018">
        <v>1</v>
      </c>
      <c r="S1018" t="str" cm="1">
        <f t="array" ref="S1018">_xlfn.IFS(R1018=1,"Entry Level",R1018=2,"Junior",R1018=3,"Mid-Level",R1018=4,"Senior",R1018=5,"Executive")</f>
        <v>Entry Level</v>
      </c>
      <c r="T1018" t="s">
        <v>43</v>
      </c>
      <c r="U1018">
        <v>2</v>
      </c>
      <c r="V1018" t="str" cm="1">
        <f t="array" ref="V1018">_xlfn.IFS(U1018=1,"Low",U1018=2,"Medium",U1018=3,"High",U1018=4,"Very High")</f>
        <v>Medium</v>
      </c>
      <c r="W1018" t="s">
        <v>38</v>
      </c>
      <c r="X1018" s="2">
        <v>1261</v>
      </c>
      <c r="Y1018" s="2">
        <v>22262</v>
      </c>
      <c r="Z1018">
        <v>1</v>
      </c>
      <c r="AA1018" t="s">
        <v>39</v>
      </c>
      <c r="AB1018">
        <v>12</v>
      </c>
      <c r="AC1018">
        <v>3</v>
      </c>
      <c r="AD1018" t="str" cm="1">
        <f t="array" ref="AD1018">_xlfn.IFS(AC1018=1,"Low",AC1018=2,"Good",AC1018=3,"Excellent",AC1018=4,"Outstanding")</f>
        <v>Excellent</v>
      </c>
      <c r="AE1018">
        <v>3</v>
      </c>
      <c r="AF1018" t="str" cm="1">
        <f t="array" ref="AF1018">_xlfn.IFS(AE1018=1,"Low",AE1018=2,"Medium",AE1018=3,"High",AE1018=4,"Very High")</f>
        <v>High</v>
      </c>
      <c r="AG1018">
        <v>0</v>
      </c>
      <c r="AH1018">
        <v>1</v>
      </c>
      <c r="AI1018">
        <v>3</v>
      </c>
      <c r="AJ1018">
        <v>4</v>
      </c>
      <c r="AK1018" t="str" cm="1">
        <f t="array" ref="AK1018">_xlfn.IFS(AJ1018=1,"Low",AJ1018=2,"Medium",AJ1018=3,"High",AJ1018=4,"Very High")</f>
        <v>Very High</v>
      </c>
      <c r="AL1018">
        <v>1</v>
      </c>
      <c r="AM1018">
        <v>0</v>
      </c>
      <c r="AN1018">
        <v>0</v>
      </c>
      <c r="AO1018">
        <v>0</v>
      </c>
    </row>
    <row r="1019" spans="1:41">
      <c r="A1019">
        <v>27</v>
      </c>
      <c r="B1019" t="str" cm="1">
        <f t="array" ref="B1019">_xlfn.IFS(A1019&lt;=25,"18-25",A1019&lt;=35,"26-35",A1019&lt;=45,"36-45",A1019&lt;=55,"46-55",A1019&gt;55,"56+")</f>
        <v>26-35</v>
      </c>
      <c r="C1019" t="s">
        <v>39</v>
      </c>
      <c r="D1019" t="s">
        <v>33</v>
      </c>
      <c r="E1019" s="2">
        <v>1377</v>
      </c>
      <c r="F1019" t="s">
        <v>41</v>
      </c>
      <c r="G1019">
        <v>11</v>
      </c>
      <c r="H1019">
        <v>1</v>
      </c>
      <c r="I1019" t="str" cm="1">
        <f t="array" ref="I1019">_xlfn.IFS(H1019=1,"Below College",H1019=2,"College",H1019=3,"Bachelor",H1019=4,"Master",H1019=5,"Doctor")</f>
        <v>Below College</v>
      </c>
      <c r="J1019" t="s">
        <v>35</v>
      </c>
      <c r="K1019">
        <v>1434</v>
      </c>
      <c r="L1019">
        <v>2</v>
      </c>
      <c r="M1019" t="str" cm="1">
        <f t="array" ref="M1019">_xlfn.IFS(L1019=1,"Low",L1019=2,"Medium",L1019=3,"High",L1019=4,"Very High")</f>
        <v>Medium</v>
      </c>
      <c r="N1019" t="s">
        <v>42</v>
      </c>
      <c r="O1019" s="2">
        <v>91</v>
      </c>
      <c r="P1019">
        <v>3</v>
      </c>
      <c r="Q1019" t="str" cm="1">
        <f t="array" ref="Q1019">_xlfn.IFS(P1019=1,"Low",P1019=2,"Medium",P1019=3,"High",P1019=4,"Very High")</f>
        <v>High</v>
      </c>
      <c r="R1019">
        <v>1</v>
      </c>
      <c r="S1019" t="str" cm="1">
        <f t="array" ref="S1019">_xlfn.IFS(R1019=1,"Entry Level",R1019=2,"Junior",R1019=3,"Mid-Level",R1019=4,"Senior",R1019=5,"Executive")</f>
        <v>Entry Level</v>
      </c>
      <c r="T1019" t="s">
        <v>46</v>
      </c>
      <c r="U1019">
        <v>1</v>
      </c>
      <c r="V1019" t="str" cm="1">
        <f t="array" ref="V1019">_xlfn.IFS(U1019=1,"Low",U1019=2,"Medium",U1019=3,"High",U1019=4,"Very High")</f>
        <v>Low</v>
      </c>
      <c r="W1019" t="s">
        <v>44</v>
      </c>
      <c r="X1019" s="2">
        <v>2099</v>
      </c>
      <c r="Y1019" s="2">
        <v>7679</v>
      </c>
      <c r="Z1019">
        <v>0</v>
      </c>
      <c r="AA1019" t="s">
        <v>39</v>
      </c>
      <c r="AB1019">
        <v>14</v>
      </c>
      <c r="AC1019">
        <v>3</v>
      </c>
      <c r="AD1019" t="str" cm="1">
        <f t="array" ref="AD1019">_xlfn.IFS(AC1019=1,"Low",AC1019=2,"Good",AC1019=3,"Excellent",AC1019=4,"Outstanding")</f>
        <v>Excellent</v>
      </c>
      <c r="AE1019">
        <v>2</v>
      </c>
      <c r="AF1019" t="str" cm="1">
        <f t="array" ref="AF1019">_xlfn.IFS(AE1019=1,"Low",AE1019=2,"Medium",AE1019=3,"High",AE1019=4,"Very High")</f>
        <v>Medium</v>
      </c>
      <c r="AG1019">
        <v>0</v>
      </c>
      <c r="AH1019">
        <v>6</v>
      </c>
      <c r="AI1019">
        <v>3</v>
      </c>
      <c r="AJ1019">
        <v>4</v>
      </c>
      <c r="AK1019" t="str" cm="1">
        <f t="array" ref="AK1019">_xlfn.IFS(AJ1019=1,"Low",AJ1019=2,"Medium",AJ1019=3,"High",AJ1019=4,"Very High")</f>
        <v>Very High</v>
      </c>
      <c r="AL1019">
        <v>5</v>
      </c>
      <c r="AM1019">
        <v>0</v>
      </c>
      <c r="AN1019">
        <v>1</v>
      </c>
      <c r="AO1019">
        <v>4</v>
      </c>
    </row>
    <row r="1020" spans="1:41">
      <c r="A1020">
        <v>36</v>
      </c>
      <c r="B1020" t="str" cm="1">
        <f t="array" ref="B1020">_xlfn.IFS(A1020&lt;=25,"18-25",A1020&lt;=35,"26-35",A1020&lt;=45,"36-45",A1020&lt;=55,"46-55",A1020&gt;55,"56+")</f>
        <v>36-45</v>
      </c>
      <c r="C1020" t="s">
        <v>39</v>
      </c>
      <c r="D1020" t="s">
        <v>33</v>
      </c>
      <c r="E1020" s="2">
        <v>172</v>
      </c>
      <c r="F1020" t="s">
        <v>41</v>
      </c>
      <c r="G1020">
        <v>4</v>
      </c>
      <c r="H1020">
        <v>4</v>
      </c>
      <c r="I1020" t="str" cm="1">
        <f t="array" ref="I1020">_xlfn.IFS(H1020=1,"Below College",H1020=2,"College",H1020=3,"Bachelor",H1020=4,"Master",H1020=5,"Doctor")</f>
        <v>Master</v>
      </c>
      <c r="J1020" t="s">
        <v>35</v>
      </c>
      <c r="K1020">
        <v>1435</v>
      </c>
      <c r="L1020">
        <v>1</v>
      </c>
      <c r="M1020" t="str" cm="1">
        <f t="array" ref="M1020">_xlfn.IFS(L1020=1,"Low",L1020=2,"Medium",L1020=3,"High",L1020=4,"Very High")</f>
        <v>Low</v>
      </c>
      <c r="N1020" t="s">
        <v>42</v>
      </c>
      <c r="O1020" s="2">
        <v>37</v>
      </c>
      <c r="P1020">
        <v>2</v>
      </c>
      <c r="Q1020" t="str" cm="1">
        <f t="array" ref="Q1020">_xlfn.IFS(P1020=1,"Low",P1020=2,"Medium",P1020=3,"High",P1020=4,"Very High")</f>
        <v>Medium</v>
      </c>
      <c r="R1020">
        <v>2</v>
      </c>
      <c r="S1020" t="str" cm="1">
        <f t="array" ref="S1020">_xlfn.IFS(R1020=1,"Entry Level",R1020=2,"Junior",R1020=3,"Mid-Level",R1020=4,"Senior",R1020=5,"Executive")</f>
        <v>Junior</v>
      </c>
      <c r="T1020" t="s">
        <v>46</v>
      </c>
      <c r="U1020">
        <v>4</v>
      </c>
      <c r="V1020" t="str" cm="1">
        <f t="array" ref="V1020">_xlfn.IFS(U1020=1,"Low",U1020=2,"Medium",U1020=3,"High",U1020=4,"Very High")</f>
        <v>Very High</v>
      </c>
      <c r="W1020" t="s">
        <v>38</v>
      </c>
      <c r="X1020" s="2">
        <v>5810</v>
      </c>
      <c r="Y1020" s="2">
        <v>22604</v>
      </c>
      <c r="Z1020">
        <v>1</v>
      </c>
      <c r="AA1020" t="s">
        <v>39</v>
      </c>
      <c r="AB1020">
        <v>16</v>
      </c>
      <c r="AC1020">
        <v>3</v>
      </c>
      <c r="AD1020" t="str" cm="1">
        <f t="array" ref="AD1020">_xlfn.IFS(AC1020=1,"Low",AC1020=2,"Good",AC1020=3,"Excellent",AC1020=4,"Outstanding")</f>
        <v>Excellent</v>
      </c>
      <c r="AE1020">
        <v>3</v>
      </c>
      <c r="AF1020" t="str" cm="1">
        <f t="array" ref="AF1020">_xlfn.IFS(AE1020=1,"Low",AE1020=2,"Medium",AE1020=3,"High",AE1020=4,"Very High")</f>
        <v>High</v>
      </c>
      <c r="AG1020">
        <v>0</v>
      </c>
      <c r="AH1020">
        <v>10</v>
      </c>
      <c r="AI1020">
        <v>2</v>
      </c>
      <c r="AJ1020">
        <v>2</v>
      </c>
      <c r="AK1020" t="str" cm="1">
        <f t="array" ref="AK1020">_xlfn.IFS(AJ1020=1,"Low",AJ1020=2,"Medium",AJ1020=3,"High",AJ1020=4,"Very High")</f>
        <v>Medium</v>
      </c>
      <c r="AL1020">
        <v>10</v>
      </c>
      <c r="AM1020">
        <v>4</v>
      </c>
      <c r="AN1020">
        <v>1</v>
      </c>
      <c r="AO1020">
        <v>8</v>
      </c>
    </row>
    <row r="1021" spans="1:41">
      <c r="A1021">
        <v>36</v>
      </c>
      <c r="B1021" t="str" cm="1">
        <f t="array" ref="B1021">_xlfn.IFS(A1021&lt;=25,"18-25",A1021&lt;=35,"26-35",A1021&lt;=45,"36-45",A1021&lt;=55,"46-55",A1021&gt;55,"56+")</f>
        <v>36-45</v>
      </c>
      <c r="C1021" t="s">
        <v>39</v>
      </c>
      <c r="D1021" t="s">
        <v>33</v>
      </c>
      <c r="E1021" s="2">
        <v>329</v>
      </c>
      <c r="F1021" t="s">
        <v>34</v>
      </c>
      <c r="G1021">
        <v>16</v>
      </c>
      <c r="H1021">
        <v>4</v>
      </c>
      <c r="I1021" t="str" cm="1">
        <f t="array" ref="I1021">_xlfn.IFS(H1021=1,"Below College",H1021=2,"College",H1021=3,"Bachelor",H1021=4,"Master",H1021=5,"Doctor")</f>
        <v>Master</v>
      </c>
      <c r="J1021" t="s">
        <v>55</v>
      </c>
      <c r="K1021">
        <v>1436</v>
      </c>
      <c r="L1021">
        <v>3</v>
      </c>
      <c r="M1021" t="str" cm="1">
        <f t="array" ref="M1021">_xlfn.IFS(L1021=1,"Low",L1021=2,"Medium",L1021=3,"High",L1021=4,"Very High")</f>
        <v>High</v>
      </c>
      <c r="N1021" t="s">
        <v>36</v>
      </c>
      <c r="O1021" s="2">
        <v>98</v>
      </c>
      <c r="P1021">
        <v>2</v>
      </c>
      <c r="Q1021" t="str" cm="1">
        <f t="array" ref="Q1021">_xlfn.IFS(P1021=1,"Low",P1021=2,"Medium",P1021=3,"High",P1021=4,"Very High")</f>
        <v>Medium</v>
      </c>
      <c r="R1021">
        <v>2</v>
      </c>
      <c r="S1021" t="str" cm="1">
        <f t="array" ref="S1021">_xlfn.IFS(R1021=1,"Entry Level",R1021=2,"Junior",R1021=3,"Mid-Level",R1021=4,"Senior",R1021=5,"Executive")</f>
        <v>Junior</v>
      </c>
      <c r="T1021" t="s">
        <v>37</v>
      </c>
      <c r="U1021">
        <v>1</v>
      </c>
      <c r="V1021" t="str" cm="1">
        <f t="array" ref="V1021">_xlfn.IFS(U1021=1,"Low",U1021=2,"Medium",U1021=3,"High",U1021=4,"Very High")</f>
        <v>Low</v>
      </c>
      <c r="W1021" t="s">
        <v>44</v>
      </c>
      <c r="X1021" s="2">
        <v>5647</v>
      </c>
      <c r="Y1021" s="2">
        <v>13494</v>
      </c>
      <c r="Z1021">
        <v>4</v>
      </c>
      <c r="AA1021" t="s">
        <v>39</v>
      </c>
      <c r="AB1021">
        <v>13</v>
      </c>
      <c r="AC1021">
        <v>3</v>
      </c>
      <c r="AD1021" t="str" cm="1">
        <f t="array" ref="AD1021">_xlfn.IFS(AC1021=1,"Low",AC1021=2,"Good",AC1021=3,"Excellent",AC1021=4,"Outstanding")</f>
        <v>Excellent</v>
      </c>
      <c r="AE1021">
        <v>1</v>
      </c>
      <c r="AF1021" t="str" cm="1">
        <f t="array" ref="AF1021">_xlfn.IFS(AE1021=1,"Low",AE1021=2,"Medium",AE1021=3,"High",AE1021=4,"Very High")</f>
        <v>Low</v>
      </c>
      <c r="AG1021">
        <v>2</v>
      </c>
      <c r="AH1021">
        <v>11</v>
      </c>
      <c r="AI1021">
        <v>3</v>
      </c>
      <c r="AJ1021">
        <v>2</v>
      </c>
      <c r="AK1021" t="str" cm="1">
        <f t="array" ref="AK1021">_xlfn.IFS(AJ1021=1,"Low",AJ1021=2,"Medium",AJ1021=3,"High",AJ1021=4,"Very High")</f>
        <v>Medium</v>
      </c>
      <c r="AL1021">
        <v>3</v>
      </c>
      <c r="AM1021">
        <v>2</v>
      </c>
      <c r="AN1021">
        <v>0</v>
      </c>
      <c r="AO1021">
        <v>2</v>
      </c>
    </row>
    <row r="1022" spans="1:41">
      <c r="A1022">
        <v>47</v>
      </c>
      <c r="B1022" t="str" cm="1">
        <f t="array" ref="B1022">_xlfn.IFS(A1022&lt;=25,"18-25",A1022&lt;=35,"26-35",A1022&lt;=45,"36-45",A1022&lt;=55,"46-55",A1022&gt;55,"56+")</f>
        <v>46-55</v>
      </c>
      <c r="C1022" t="s">
        <v>39</v>
      </c>
      <c r="D1022" t="s">
        <v>33</v>
      </c>
      <c r="E1022" s="2">
        <v>465</v>
      </c>
      <c r="F1022" t="s">
        <v>41</v>
      </c>
      <c r="G1022">
        <v>1</v>
      </c>
      <c r="H1022">
        <v>3</v>
      </c>
      <c r="I1022" t="str" cm="1">
        <f t="array" ref="I1022">_xlfn.IFS(H1022=1,"Below College",H1022=2,"College",H1022=3,"Bachelor",H1022=4,"Master",H1022=5,"Doctor")</f>
        <v>Bachelor</v>
      </c>
      <c r="J1022" t="s">
        <v>56</v>
      </c>
      <c r="K1022">
        <v>1438</v>
      </c>
      <c r="L1022">
        <v>1</v>
      </c>
      <c r="M1022" t="str" cm="1">
        <f t="array" ref="M1022">_xlfn.IFS(L1022=1,"Low",L1022=2,"Medium",L1022=3,"High",L1022=4,"Very High")</f>
        <v>Low</v>
      </c>
      <c r="N1022" t="s">
        <v>42</v>
      </c>
      <c r="O1022" s="2">
        <v>74</v>
      </c>
      <c r="P1022">
        <v>3</v>
      </c>
      <c r="Q1022" t="str" cm="1">
        <f t="array" ref="Q1022">_xlfn.IFS(P1022=1,"Low",P1022=2,"Medium",P1022=3,"High",P1022=4,"Very High")</f>
        <v>High</v>
      </c>
      <c r="R1022">
        <v>1</v>
      </c>
      <c r="S1022" t="str" cm="1">
        <f t="array" ref="S1022">_xlfn.IFS(R1022=1,"Entry Level",R1022=2,"Junior",R1022=3,"Mid-Level",R1022=4,"Senior",R1022=5,"Executive")</f>
        <v>Entry Level</v>
      </c>
      <c r="T1022" t="s">
        <v>43</v>
      </c>
      <c r="U1022">
        <v>4</v>
      </c>
      <c r="V1022" t="str" cm="1">
        <f t="array" ref="V1022">_xlfn.IFS(U1022=1,"Low",U1022=2,"Medium",U1022=3,"High",U1022=4,"Very High")</f>
        <v>Very High</v>
      </c>
      <c r="W1022" t="s">
        <v>44</v>
      </c>
      <c r="X1022" s="2">
        <v>3420</v>
      </c>
      <c r="Y1022" s="2">
        <v>10205</v>
      </c>
      <c r="Z1022">
        <v>7</v>
      </c>
      <c r="AA1022" t="s">
        <v>39</v>
      </c>
      <c r="AB1022">
        <v>12</v>
      </c>
      <c r="AC1022">
        <v>3</v>
      </c>
      <c r="AD1022" t="str" cm="1">
        <f t="array" ref="AD1022">_xlfn.IFS(AC1022=1,"Low",AC1022=2,"Good",AC1022=3,"Excellent",AC1022=4,"Outstanding")</f>
        <v>Excellent</v>
      </c>
      <c r="AE1022">
        <v>3</v>
      </c>
      <c r="AF1022" t="str" cm="1">
        <f t="array" ref="AF1022">_xlfn.IFS(AE1022=1,"Low",AE1022=2,"Medium",AE1022=3,"High",AE1022=4,"Very High")</f>
        <v>High</v>
      </c>
      <c r="AG1022">
        <v>1</v>
      </c>
      <c r="AH1022">
        <v>17</v>
      </c>
      <c r="AI1022">
        <v>2</v>
      </c>
      <c r="AJ1022">
        <v>2</v>
      </c>
      <c r="AK1022" t="str" cm="1">
        <f t="array" ref="AK1022">_xlfn.IFS(AJ1022=1,"Low",AJ1022=2,"Medium",AJ1022=3,"High",AJ1022=4,"Very High")</f>
        <v>Medium</v>
      </c>
      <c r="AL1022">
        <v>6</v>
      </c>
      <c r="AM1022">
        <v>5</v>
      </c>
      <c r="AN1022">
        <v>1</v>
      </c>
      <c r="AO1022">
        <v>2</v>
      </c>
    </row>
    <row r="1023" spans="1:41">
      <c r="A1023">
        <v>25</v>
      </c>
      <c r="B1023" t="str" cm="1">
        <f t="array" ref="B1023">_xlfn.IFS(A1023&lt;=25,"18-25",A1023&lt;=35,"26-35",A1023&lt;=45,"36-45",A1023&lt;=55,"46-55",A1023&gt;55,"56+")</f>
        <v>18-25</v>
      </c>
      <c r="C1023" t="s">
        <v>32</v>
      </c>
      <c r="D1023" t="s">
        <v>33</v>
      </c>
      <c r="E1023" s="2">
        <v>383</v>
      </c>
      <c r="F1023" t="s">
        <v>34</v>
      </c>
      <c r="G1023">
        <v>9</v>
      </c>
      <c r="H1023">
        <v>2</v>
      </c>
      <c r="I1023" t="str" cm="1">
        <f t="array" ref="I1023">_xlfn.IFS(H1023=1,"Below College",H1023=2,"College",H1023=3,"Bachelor",H1023=4,"Master",H1023=5,"Doctor")</f>
        <v>College</v>
      </c>
      <c r="J1023" t="s">
        <v>35</v>
      </c>
      <c r="K1023">
        <v>1439</v>
      </c>
      <c r="L1023">
        <v>1</v>
      </c>
      <c r="M1023" t="str" cm="1">
        <f t="array" ref="M1023">_xlfn.IFS(L1023=1,"Low",L1023=2,"Medium",L1023=3,"High",L1023=4,"Very High")</f>
        <v>Low</v>
      </c>
      <c r="N1023" t="s">
        <v>42</v>
      </c>
      <c r="O1023" s="2">
        <v>68</v>
      </c>
      <c r="P1023">
        <v>2</v>
      </c>
      <c r="Q1023" t="str" cm="1">
        <f t="array" ref="Q1023">_xlfn.IFS(P1023=1,"Low",P1023=2,"Medium",P1023=3,"High",P1023=4,"Very High")</f>
        <v>Medium</v>
      </c>
      <c r="R1023">
        <v>1</v>
      </c>
      <c r="S1023" t="str" cm="1">
        <f t="array" ref="S1023">_xlfn.IFS(R1023=1,"Entry Level",R1023=2,"Junior",R1023=3,"Mid-Level",R1023=4,"Senior",R1023=5,"Executive")</f>
        <v>Entry Level</v>
      </c>
      <c r="T1023" t="s">
        <v>53</v>
      </c>
      <c r="U1023">
        <v>1</v>
      </c>
      <c r="V1023" t="str" cm="1">
        <f t="array" ref="V1023">_xlfn.IFS(U1023=1,"Low",U1023=2,"Medium",U1023=3,"High",U1023=4,"Very High")</f>
        <v>Low</v>
      </c>
      <c r="W1023" t="s">
        <v>44</v>
      </c>
      <c r="X1023" s="2">
        <v>4400</v>
      </c>
      <c r="Y1023" s="2">
        <v>15182</v>
      </c>
      <c r="Z1023">
        <v>3</v>
      </c>
      <c r="AA1023" t="s">
        <v>39</v>
      </c>
      <c r="AB1023">
        <v>12</v>
      </c>
      <c r="AC1023">
        <v>3</v>
      </c>
      <c r="AD1023" t="str" cm="1">
        <f t="array" ref="AD1023">_xlfn.IFS(AC1023=1,"Low",AC1023=2,"Good",AC1023=3,"Excellent",AC1023=4,"Outstanding")</f>
        <v>Excellent</v>
      </c>
      <c r="AE1023">
        <v>1</v>
      </c>
      <c r="AF1023" t="str" cm="1">
        <f t="array" ref="AF1023">_xlfn.IFS(AE1023=1,"Low",AE1023=2,"Medium",AE1023=3,"High",AE1023=4,"Very High")</f>
        <v>Low</v>
      </c>
      <c r="AG1023">
        <v>0</v>
      </c>
      <c r="AH1023">
        <v>6</v>
      </c>
      <c r="AI1023">
        <v>2</v>
      </c>
      <c r="AJ1023">
        <v>3</v>
      </c>
      <c r="AK1023" t="str" cm="1">
        <f t="array" ref="AK1023">_xlfn.IFS(AJ1023=1,"Low",AJ1023=2,"Medium",AJ1023=3,"High",AJ1023=4,"Very High")</f>
        <v>High</v>
      </c>
      <c r="AL1023">
        <v>3</v>
      </c>
      <c r="AM1023">
        <v>2</v>
      </c>
      <c r="AN1023">
        <v>2</v>
      </c>
      <c r="AO1023">
        <v>2</v>
      </c>
    </row>
    <row r="1024" spans="1:41">
      <c r="A1024">
        <v>37</v>
      </c>
      <c r="B1024" t="str" cm="1">
        <f t="array" ref="B1024">_xlfn.IFS(A1024&lt;=25,"18-25",A1024&lt;=35,"26-35",A1024&lt;=45,"36-45",A1024&lt;=55,"46-55",A1024&gt;55,"56+")</f>
        <v>36-45</v>
      </c>
      <c r="C1024" t="s">
        <v>39</v>
      </c>
      <c r="D1024" t="s">
        <v>51</v>
      </c>
      <c r="E1024" s="2">
        <v>1413</v>
      </c>
      <c r="F1024" t="s">
        <v>41</v>
      </c>
      <c r="G1024">
        <v>5</v>
      </c>
      <c r="H1024">
        <v>2</v>
      </c>
      <c r="I1024" t="str" cm="1">
        <f t="array" ref="I1024">_xlfn.IFS(H1024=1,"Below College",H1024=2,"College",H1024=3,"Bachelor",H1024=4,"Master",H1024=5,"Doctor")</f>
        <v>College</v>
      </c>
      <c r="J1024" t="s">
        <v>56</v>
      </c>
      <c r="K1024">
        <v>1440</v>
      </c>
      <c r="L1024">
        <v>3</v>
      </c>
      <c r="M1024" t="str" cm="1">
        <f t="array" ref="M1024">_xlfn.IFS(L1024=1,"Low",L1024=2,"Medium",L1024=3,"High",L1024=4,"Very High")</f>
        <v>High</v>
      </c>
      <c r="N1024" t="s">
        <v>42</v>
      </c>
      <c r="O1024" s="2">
        <v>84</v>
      </c>
      <c r="P1024">
        <v>4</v>
      </c>
      <c r="Q1024" t="str" cm="1">
        <f t="array" ref="Q1024">_xlfn.IFS(P1024=1,"Low",P1024=2,"Medium",P1024=3,"High",P1024=4,"Very High")</f>
        <v>Very High</v>
      </c>
      <c r="R1024">
        <v>1</v>
      </c>
      <c r="S1024" t="str" cm="1">
        <f t="array" ref="S1024">_xlfn.IFS(R1024=1,"Entry Level",R1024=2,"Junior",R1024=3,"Mid-Level",R1024=4,"Senior",R1024=5,"Executive")</f>
        <v>Entry Level</v>
      </c>
      <c r="T1024" t="s">
        <v>46</v>
      </c>
      <c r="U1024">
        <v>3</v>
      </c>
      <c r="V1024" t="str" cm="1">
        <f t="array" ref="V1024">_xlfn.IFS(U1024=1,"Low",U1024=2,"Medium",U1024=3,"High",U1024=4,"Very High")</f>
        <v>High</v>
      </c>
      <c r="W1024" t="s">
        <v>38</v>
      </c>
      <c r="X1024" s="2">
        <v>3500</v>
      </c>
      <c r="Y1024" s="2">
        <v>25470</v>
      </c>
      <c r="Z1024">
        <v>0</v>
      </c>
      <c r="AA1024" t="s">
        <v>39</v>
      </c>
      <c r="AB1024">
        <v>14</v>
      </c>
      <c r="AC1024">
        <v>3</v>
      </c>
      <c r="AD1024" t="str" cm="1">
        <f t="array" ref="AD1024">_xlfn.IFS(AC1024=1,"Low",AC1024=2,"Good",AC1024=3,"Excellent",AC1024=4,"Outstanding")</f>
        <v>Excellent</v>
      </c>
      <c r="AE1024">
        <v>1</v>
      </c>
      <c r="AF1024" t="str" cm="1">
        <f t="array" ref="AF1024">_xlfn.IFS(AE1024=1,"Low",AE1024=2,"Medium",AE1024=3,"High",AE1024=4,"Very High")</f>
        <v>Low</v>
      </c>
      <c r="AG1024">
        <v>0</v>
      </c>
      <c r="AH1024">
        <v>7</v>
      </c>
      <c r="AI1024">
        <v>2</v>
      </c>
      <c r="AJ1024">
        <v>1</v>
      </c>
      <c r="AK1024" t="str" cm="1">
        <f t="array" ref="AK1024">_xlfn.IFS(AJ1024=1,"Low",AJ1024=2,"Medium",AJ1024=3,"High",AJ1024=4,"Very High")</f>
        <v>Low</v>
      </c>
      <c r="AL1024">
        <v>6</v>
      </c>
      <c r="AM1024">
        <v>5</v>
      </c>
      <c r="AN1024">
        <v>1</v>
      </c>
      <c r="AO1024">
        <v>3</v>
      </c>
    </row>
    <row r="1025" spans="1:41">
      <c r="A1025">
        <v>56</v>
      </c>
      <c r="B1025" t="str" cm="1">
        <f t="array" ref="B1025">_xlfn.IFS(A1025&lt;=25,"18-25",A1025&lt;=35,"26-35",A1025&lt;=45,"36-45",A1025&lt;=55,"46-55",A1025&gt;55,"56+")</f>
        <v>56+</v>
      </c>
      <c r="C1025" t="s">
        <v>39</v>
      </c>
      <c r="D1025" t="s">
        <v>33</v>
      </c>
      <c r="E1025" s="2">
        <v>1255</v>
      </c>
      <c r="F1025" t="s">
        <v>41</v>
      </c>
      <c r="G1025">
        <v>1</v>
      </c>
      <c r="H1025">
        <v>2</v>
      </c>
      <c r="I1025" t="str" cm="1">
        <f t="array" ref="I1025">_xlfn.IFS(H1025=1,"Below College",H1025=2,"College",H1025=3,"Bachelor",H1025=4,"Master",H1025=5,"Doctor")</f>
        <v>College</v>
      </c>
      <c r="J1025" t="s">
        <v>35</v>
      </c>
      <c r="K1025">
        <v>1441</v>
      </c>
      <c r="L1025">
        <v>1</v>
      </c>
      <c r="M1025" t="str" cm="1">
        <f t="array" ref="M1025">_xlfn.IFS(L1025=1,"Low",L1025=2,"Medium",L1025=3,"High",L1025=4,"Very High")</f>
        <v>Low</v>
      </c>
      <c r="N1025" t="s">
        <v>36</v>
      </c>
      <c r="O1025" s="2">
        <v>90</v>
      </c>
      <c r="P1025">
        <v>3</v>
      </c>
      <c r="Q1025" t="str" cm="1">
        <f t="array" ref="Q1025">_xlfn.IFS(P1025=1,"Low",P1025=2,"Medium",P1025=3,"High",P1025=4,"Very High")</f>
        <v>High</v>
      </c>
      <c r="R1025">
        <v>1</v>
      </c>
      <c r="S1025" t="str" cm="1">
        <f t="array" ref="S1025">_xlfn.IFS(R1025=1,"Entry Level",R1025=2,"Junior",R1025=3,"Mid-Level",R1025=4,"Senior",R1025=5,"Executive")</f>
        <v>Entry Level</v>
      </c>
      <c r="T1025" t="s">
        <v>43</v>
      </c>
      <c r="U1025">
        <v>1</v>
      </c>
      <c r="V1025" t="str" cm="1">
        <f t="array" ref="V1025">_xlfn.IFS(U1025=1,"Low",U1025=2,"Medium",U1025=3,"High",U1025=4,"Very High")</f>
        <v>Low</v>
      </c>
      <c r="W1025" t="s">
        <v>44</v>
      </c>
      <c r="X1025" s="2">
        <v>2066</v>
      </c>
      <c r="Y1025" s="2">
        <v>10494</v>
      </c>
      <c r="Z1025">
        <v>2</v>
      </c>
      <c r="AA1025" t="s">
        <v>39</v>
      </c>
      <c r="AB1025">
        <v>22</v>
      </c>
      <c r="AC1025">
        <v>4</v>
      </c>
      <c r="AD1025" t="str" cm="1">
        <f t="array" ref="AD1025">_xlfn.IFS(AC1025=1,"Low",AC1025=2,"Good",AC1025=3,"Excellent",AC1025=4,"Outstanding")</f>
        <v>Outstanding</v>
      </c>
      <c r="AE1025">
        <v>4</v>
      </c>
      <c r="AF1025" t="str" cm="1">
        <f t="array" ref="AF1025">_xlfn.IFS(AE1025=1,"Low",AE1025=2,"Medium",AE1025=3,"High",AE1025=4,"Very High")</f>
        <v>Very High</v>
      </c>
      <c r="AG1025">
        <v>1</v>
      </c>
      <c r="AH1025">
        <v>5</v>
      </c>
      <c r="AI1025">
        <v>3</v>
      </c>
      <c r="AJ1025">
        <v>4</v>
      </c>
      <c r="AK1025" t="str" cm="1">
        <f t="array" ref="AK1025">_xlfn.IFS(AJ1025=1,"Low",AJ1025=2,"Medium",AJ1025=3,"High",AJ1025=4,"Very High")</f>
        <v>Very High</v>
      </c>
      <c r="AL1025">
        <v>3</v>
      </c>
      <c r="AM1025">
        <v>2</v>
      </c>
      <c r="AN1025">
        <v>1</v>
      </c>
      <c r="AO1025">
        <v>0</v>
      </c>
    </row>
    <row r="1026" spans="1:41">
      <c r="A1026">
        <v>47</v>
      </c>
      <c r="B1026" t="str" cm="1">
        <f t="array" ref="B1026">_xlfn.IFS(A1026&lt;=25,"18-25",A1026&lt;=35,"26-35",A1026&lt;=45,"36-45",A1026&lt;=55,"46-55",A1026&gt;55,"56+")</f>
        <v>46-55</v>
      </c>
      <c r="C1026" t="s">
        <v>39</v>
      </c>
      <c r="D1026" t="s">
        <v>33</v>
      </c>
      <c r="E1026" s="2">
        <v>359</v>
      </c>
      <c r="F1026" t="s">
        <v>41</v>
      </c>
      <c r="G1026">
        <v>2</v>
      </c>
      <c r="H1026">
        <v>4</v>
      </c>
      <c r="I1026" t="str" cm="1">
        <f t="array" ref="I1026">_xlfn.IFS(H1026=1,"Below College",H1026=2,"College",H1026=3,"Bachelor",H1026=4,"Master",H1026=5,"Doctor")</f>
        <v>Master</v>
      </c>
      <c r="J1026" t="s">
        <v>47</v>
      </c>
      <c r="K1026">
        <v>1443</v>
      </c>
      <c r="L1026">
        <v>1</v>
      </c>
      <c r="M1026" t="str" cm="1">
        <f t="array" ref="M1026">_xlfn.IFS(L1026=1,"Low",L1026=2,"Medium",L1026=3,"High",L1026=4,"Very High")</f>
        <v>Low</v>
      </c>
      <c r="N1026" t="s">
        <v>36</v>
      </c>
      <c r="O1026" s="2">
        <v>82</v>
      </c>
      <c r="P1026">
        <v>3</v>
      </c>
      <c r="Q1026" t="str" cm="1">
        <f t="array" ref="Q1026">_xlfn.IFS(P1026=1,"Low",P1026=2,"Medium",P1026=3,"High",P1026=4,"Very High")</f>
        <v>High</v>
      </c>
      <c r="R1026">
        <v>4</v>
      </c>
      <c r="S1026" t="str" cm="1">
        <f t="array" ref="S1026">_xlfn.IFS(R1026=1,"Entry Level",R1026=2,"Junior",R1026=3,"Mid-Level",R1026=4,"Senior",R1026=5,"Executive")</f>
        <v>Senior</v>
      </c>
      <c r="T1026" t="s">
        <v>54</v>
      </c>
      <c r="U1026">
        <v>3</v>
      </c>
      <c r="V1026" t="str" cm="1">
        <f t="array" ref="V1026">_xlfn.IFS(U1026=1,"Low",U1026=2,"Medium",U1026=3,"High",U1026=4,"Very High")</f>
        <v>High</v>
      </c>
      <c r="W1026" t="s">
        <v>44</v>
      </c>
      <c r="X1026" s="2">
        <v>17169</v>
      </c>
      <c r="Y1026" s="2">
        <v>26703</v>
      </c>
      <c r="Z1026">
        <v>3</v>
      </c>
      <c r="AA1026" t="s">
        <v>39</v>
      </c>
      <c r="AB1026">
        <v>19</v>
      </c>
      <c r="AC1026">
        <v>3</v>
      </c>
      <c r="AD1026" t="str" cm="1">
        <f t="array" ref="AD1026">_xlfn.IFS(AC1026=1,"Low",AC1026=2,"Good",AC1026=3,"Excellent",AC1026=4,"Outstanding")</f>
        <v>Excellent</v>
      </c>
      <c r="AE1026">
        <v>2</v>
      </c>
      <c r="AF1026" t="str" cm="1">
        <f t="array" ref="AF1026">_xlfn.IFS(AE1026=1,"Low",AE1026=2,"Medium",AE1026=3,"High",AE1026=4,"Very High")</f>
        <v>Medium</v>
      </c>
      <c r="AG1026">
        <v>2</v>
      </c>
      <c r="AH1026">
        <v>26</v>
      </c>
      <c r="AI1026">
        <v>2</v>
      </c>
      <c r="AJ1026">
        <v>4</v>
      </c>
      <c r="AK1026" t="str" cm="1">
        <f t="array" ref="AK1026">_xlfn.IFS(AJ1026=1,"Low",AJ1026=2,"Medium",AJ1026=3,"High",AJ1026=4,"Very High")</f>
        <v>Very High</v>
      </c>
      <c r="AL1026">
        <v>20</v>
      </c>
      <c r="AM1026">
        <v>17</v>
      </c>
      <c r="AN1026">
        <v>5</v>
      </c>
      <c r="AO1026">
        <v>6</v>
      </c>
    </row>
    <row r="1027" spans="1:41">
      <c r="A1027">
        <v>24</v>
      </c>
      <c r="B1027" t="str" cm="1">
        <f t="array" ref="B1027">_xlfn.IFS(A1027&lt;=25,"18-25",A1027&lt;=35,"26-35",A1027&lt;=45,"36-45",A1027&lt;=55,"46-55",A1027&gt;55,"56+")</f>
        <v>18-25</v>
      </c>
      <c r="C1027" t="s">
        <v>39</v>
      </c>
      <c r="D1027" t="s">
        <v>33</v>
      </c>
      <c r="E1027" s="2">
        <v>1476</v>
      </c>
      <c r="F1027" t="s">
        <v>34</v>
      </c>
      <c r="G1027">
        <v>4</v>
      </c>
      <c r="H1027">
        <v>1</v>
      </c>
      <c r="I1027" t="str" cm="1">
        <f t="array" ref="I1027">_xlfn.IFS(H1027=1,"Below College",H1027=2,"College",H1027=3,"Bachelor",H1027=4,"Master",H1027=5,"Doctor")</f>
        <v>Below College</v>
      </c>
      <c r="J1027" t="s">
        <v>47</v>
      </c>
      <c r="K1027">
        <v>1445</v>
      </c>
      <c r="L1027">
        <v>4</v>
      </c>
      <c r="M1027" t="str" cm="1">
        <f t="array" ref="M1027">_xlfn.IFS(L1027=1,"Low",L1027=2,"Medium",L1027=3,"High",L1027=4,"Very High")</f>
        <v>Very High</v>
      </c>
      <c r="N1027" t="s">
        <v>36</v>
      </c>
      <c r="O1027" s="2">
        <v>42</v>
      </c>
      <c r="P1027">
        <v>3</v>
      </c>
      <c r="Q1027" t="str" cm="1">
        <f t="array" ref="Q1027">_xlfn.IFS(P1027=1,"Low",P1027=2,"Medium",P1027=3,"High",P1027=4,"Very High")</f>
        <v>High</v>
      </c>
      <c r="R1027">
        <v>2</v>
      </c>
      <c r="S1027" t="str" cm="1">
        <f t="array" ref="S1027">_xlfn.IFS(R1027=1,"Entry Level",R1027=2,"Junior",R1027=3,"Mid-Level",R1027=4,"Senior",R1027=5,"Executive")</f>
        <v>Junior</v>
      </c>
      <c r="T1027" t="s">
        <v>37</v>
      </c>
      <c r="U1027">
        <v>3</v>
      </c>
      <c r="V1027" t="str" cm="1">
        <f t="array" ref="V1027">_xlfn.IFS(U1027=1,"Low",U1027=2,"Medium",U1027=3,"High",U1027=4,"Very High")</f>
        <v>High</v>
      </c>
      <c r="W1027" t="s">
        <v>44</v>
      </c>
      <c r="X1027" s="2">
        <v>4162</v>
      </c>
      <c r="Y1027" s="2">
        <v>15211</v>
      </c>
      <c r="Z1027">
        <v>1</v>
      </c>
      <c r="AA1027" t="s">
        <v>32</v>
      </c>
      <c r="AB1027">
        <v>12</v>
      </c>
      <c r="AC1027">
        <v>3</v>
      </c>
      <c r="AD1027" t="str" cm="1">
        <f t="array" ref="AD1027">_xlfn.IFS(AC1027=1,"Low",AC1027=2,"Good",AC1027=3,"Excellent",AC1027=4,"Outstanding")</f>
        <v>Excellent</v>
      </c>
      <c r="AE1027">
        <v>3</v>
      </c>
      <c r="AF1027" t="str" cm="1">
        <f t="array" ref="AF1027">_xlfn.IFS(AE1027=1,"Low",AE1027=2,"Medium",AE1027=3,"High",AE1027=4,"Very High")</f>
        <v>High</v>
      </c>
      <c r="AG1027">
        <v>2</v>
      </c>
      <c r="AH1027">
        <v>5</v>
      </c>
      <c r="AI1027">
        <v>3</v>
      </c>
      <c r="AJ1027">
        <v>3</v>
      </c>
      <c r="AK1027" t="str" cm="1">
        <f t="array" ref="AK1027">_xlfn.IFS(AJ1027=1,"Low",AJ1027=2,"Medium",AJ1027=3,"High",AJ1027=4,"Very High")</f>
        <v>High</v>
      </c>
      <c r="AL1027">
        <v>5</v>
      </c>
      <c r="AM1027">
        <v>4</v>
      </c>
      <c r="AN1027">
        <v>0</v>
      </c>
      <c r="AO1027">
        <v>3</v>
      </c>
    </row>
    <row r="1028" spans="1:41">
      <c r="A1028">
        <v>32</v>
      </c>
      <c r="B1028" t="str" cm="1">
        <f t="array" ref="B1028">_xlfn.IFS(A1028&lt;=25,"18-25",A1028&lt;=35,"26-35",A1028&lt;=45,"36-45",A1028&lt;=55,"46-55",A1028&gt;55,"56+")</f>
        <v>26-35</v>
      </c>
      <c r="C1028" t="s">
        <v>39</v>
      </c>
      <c r="D1028" t="s">
        <v>33</v>
      </c>
      <c r="E1028" s="2">
        <v>601</v>
      </c>
      <c r="F1028" t="s">
        <v>34</v>
      </c>
      <c r="G1028">
        <v>7</v>
      </c>
      <c r="H1028">
        <v>5</v>
      </c>
      <c r="I1028" t="str" cm="1">
        <f t="array" ref="I1028">_xlfn.IFS(H1028=1,"Below College",H1028=2,"College",H1028=3,"Bachelor",H1028=4,"Master",H1028=5,"Doctor")</f>
        <v>Doctor</v>
      </c>
      <c r="J1028" t="s">
        <v>55</v>
      </c>
      <c r="K1028">
        <v>1446</v>
      </c>
      <c r="L1028">
        <v>4</v>
      </c>
      <c r="M1028" t="str" cm="1">
        <f t="array" ref="M1028">_xlfn.IFS(L1028=1,"Low",L1028=2,"Medium",L1028=3,"High",L1028=4,"Very High")</f>
        <v>Very High</v>
      </c>
      <c r="N1028" t="s">
        <v>42</v>
      </c>
      <c r="O1028" s="2">
        <v>97</v>
      </c>
      <c r="P1028">
        <v>3</v>
      </c>
      <c r="Q1028" t="str" cm="1">
        <f t="array" ref="Q1028">_xlfn.IFS(P1028=1,"Low",P1028=2,"Medium",P1028=3,"High",P1028=4,"Very High")</f>
        <v>High</v>
      </c>
      <c r="R1028">
        <v>2</v>
      </c>
      <c r="S1028" t="str" cm="1">
        <f t="array" ref="S1028">_xlfn.IFS(R1028=1,"Entry Level",R1028=2,"Junior",R1028=3,"Mid-Level",R1028=4,"Senior",R1028=5,"Executive")</f>
        <v>Junior</v>
      </c>
      <c r="T1028" t="s">
        <v>37</v>
      </c>
      <c r="U1028">
        <v>4</v>
      </c>
      <c r="V1028" t="str" cm="1">
        <f t="array" ref="V1028">_xlfn.IFS(U1028=1,"Low",U1028=2,"Medium",U1028=3,"High",U1028=4,"Very High")</f>
        <v>Very High</v>
      </c>
      <c r="W1028" t="s">
        <v>44</v>
      </c>
      <c r="X1028" s="2">
        <v>9204</v>
      </c>
      <c r="Y1028" s="2">
        <v>23343</v>
      </c>
      <c r="Z1028">
        <v>4</v>
      </c>
      <c r="AA1028" t="s">
        <v>39</v>
      </c>
      <c r="AB1028">
        <v>12</v>
      </c>
      <c r="AC1028">
        <v>3</v>
      </c>
      <c r="AD1028" t="str" cm="1">
        <f t="array" ref="AD1028">_xlfn.IFS(AC1028=1,"Low",AC1028=2,"Good",AC1028=3,"Excellent",AC1028=4,"Outstanding")</f>
        <v>Excellent</v>
      </c>
      <c r="AE1028">
        <v>3</v>
      </c>
      <c r="AF1028" t="str" cm="1">
        <f t="array" ref="AF1028">_xlfn.IFS(AE1028=1,"Low",AE1028=2,"Medium",AE1028=3,"High",AE1028=4,"Very High")</f>
        <v>High</v>
      </c>
      <c r="AG1028">
        <v>1</v>
      </c>
      <c r="AH1028">
        <v>7</v>
      </c>
      <c r="AI1028">
        <v>3</v>
      </c>
      <c r="AJ1028">
        <v>2</v>
      </c>
      <c r="AK1028" t="str" cm="1">
        <f t="array" ref="AK1028">_xlfn.IFS(AJ1028=1,"Low",AJ1028=2,"Medium",AJ1028=3,"High",AJ1028=4,"Very High")</f>
        <v>Medium</v>
      </c>
      <c r="AL1028">
        <v>4</v>
      </c>
      <c r="AM1028">
        <v>3</v>
      </c>
      <c r="AN1028">
        <v>0</v>
      </c>
      <c r="AO1028">
        <v>3</v>
      </c>
    </row>
    <row r="1029" spans="1:41">
      <c r="A1029">
        <v>34</v>
      </c>
      <c r="B1029" t="str" cm="1">
        <f t="array" ref="B1029">_xlfn.IFS(A1029&lt;=25,"18-25",A1029&lt;=35,"26-35",A1029&lt;=45,"36-45",A1029&lt;=55,"46-55",A1029&gt;55,"56+")</f>
        <v>26-35</v>
      </c>
      <c r="C1029" t="s">
        <v>39</v>
      </c>
      <c r="D1029" t="s">
        <v>33</v>
      </c>
      <c r="E1029" s="2">
        <v>401</v>
      </c>
      <c r="F1029" t="s">
        <v>41</v>
      </c>
      <c r="G1029">
        <v>1</v>
      </c>
      <c r="H1029">
        <v>3</v>
      </c>
      <c r="I1029" t="str" cm="1">
        <f t="array" ref="I1029">_xlfn.IFS(H1029=1,"Below College",H1029=2,"College",H1029=3,"Bachelor",H1029=4,"Master",H1029=5,"Doctor")</f>
        <v>Bachelor</v>
      </c>
      <c r="J1029" t="s">
        <v>35</v>
      </c>
      <c r="K1029">
        <v>1447</v>
      </c>
      <c r="L1029">
        <v>4</v>
      </c>
      <c r="M1029" t="str" cm="1">
        <f t="array" ref="M1029">_xlfn.IFS(L1029=1,"Low",L1029=2,"Medium",L1029=3,"High",L1029=4,"Very High")</f>
        <v>Very High</v>
      </c>
      <c r="N1029" t="s">
        <v>36</v>
      </c>
      <c r="O1029" s="2">
        <v>86</v>
      </c>
      <c r="P1029">
        <v>2</v>
      </c>
      <c r="Q1029" t="str" cm="1">
        <f t="array" ref="Q1029">_xlfn.IFS(P1029=1,"Low",P1029=2,"Medium",P1029=3,"High",P1029=4,"Very High")</f>
        <v>Medium</v>
      </c>
      <c r="R1029">
        <v>1</v>
      </c>
      <c r="S1029" t="str" cm="1">
        <f t="array" ref="S1029">_xlfn.IFS(R1029=1,"Entry Level",R1029=2,"Junior",R1029=3,"Mid-Level",R1029=4,"Senior",R1029=5,"Executive")</f>
        <v>Entry Level</v>
      </c>
      <c r="T1029" t="s">
        <v>46</v>
      </c>
      <c r="U1029">
        <v>2</v>
      </c>
      <c r="V1029" t="str" cm="1">
        <f t="array" ref="V1029">_xlfn.IFS(U1029=1,"Low",U1029=2,"Medium",U1029=3,"High",U1029=4,"Very High")</f>
        <v>Medium</v>
      </c>
      <c r="W1029" t="s">
        <v>44</v>
      </c>
      <c r="X1029" s="2">
        <v>3294</v>
      </c>
      <c r="Y1029" s="2">
        <v>3708</v>
      </c>
      <c r="Z1029">
        <v>5</v>
      </c>
      <c r="AA1029" t="s">
        <v>39</v>
      </c>
      <c r="AB1029">
        <v>17</v>
      </c>
      <c r="AC1029">
        <v>3</v>
      </c>
      <c r="AD1029" t="str" cm="1">
        <f t="array" ref="AD1029">_xlfn.IFS(AC1029=1,"Low",AC1029=2,"Good",AC1029=3,"Excellent",AC1029=4,"Outstanding")</f>
        <v>Excellent</v>
      </c>
      <c r="AE1029">
        <v>1</v>
      </c>
      <c r="AF1029" t="str" cm="1">
        <f t="array" ref="AF1029">_xlfn.IFS(AE1029=1,"Low",AE1029=2,"Medium",AE1029=3,"High",AE1029=4,"Very High")</f>
        <v>Low</v>
      </c>
      <c r="AG1029">
        <v>1</v>
      </c>
      <c r="AH1029">
        <v>7</v>
      </c>
      <c r="AI1029">
        <v>2</v>
      </c>
      <c r="AJ1029">
        <v>2</v>
      </c>
      <c r="AK1029" t="str" cm="1">
        <f t="array" ref="AK1029">_xlfn.IFS(AJ1029=1,"Low",AJ1029=2,"Medium",AJ1029=3,"High",AJ1029=4,"Very High")</f>
        <v>Medium</v>
      </c>
      <c r="AL1029">
        <v>5</v>
      </c>
      <c r="AM1029">
        <v>4</v>
      </c>
      <c r="AN1029">
        <v>0</v>
      </c>
      <c r="AO1029">
        <v>2</v>
      </c>
    </row>
    <row r="1030" spans="1:41">
      <c r="A1030">
        <v>41</v>
      </c>
      <c r="B1030" t="str" cm="1">
        <f t="array" ref="B1030">_xlfn.IFS(A1030&lt;=25,"18-25",A1030&lt;=35,"26-35",A1030&lt;=45,"36-45",A1030&lt;=55,"46-55",A1030&gt;55,"56+")</f>
        <v>36-45</v>
      </c>
      <c r="C1030" t="s">
        <v>39</v>
      </c>
      <c r="D1030" t="s">
        <v>33</v>
      </c>
      <c r="E1030" s="2">
        <v>1283</v>
      </c>
      <c r="F1030" t="s">
        <v>41</v>
      </c>
      <c r="G1030">
        <v>5</v>
      </c>
      <c r="H1030">
        <v>5</v>
      </c>
      <c r="I1030" t="str" cm="1">
        <f t="array" ref="I1030">_xlfn.IFS(H1030=1,"Below College",H1030=2,"College",H1030=3,"Bachelor",H1030=4,"Master",H1030=5,"Doctor")</f>
        <v>Doctor</v>
      </c>
      <c r="J1030" t="s">
        <v>47</v>
      </c>
      <c r="K1030">
        <v>1448</v>
      </c>
      <c r="L1030">
        <v>2</v>
      </c>
      <c r="M1030" t="str" cm="1">
        <f t="array" ref="M1030">_xlfn.IFS(L1030=1,"Low",L1030=2,"Medium",L1030=3,"High",L1030=4,"Very High")</f>
        <v>Medium</v>
      </c>
      <c r="N1030" t="s">
        <v>42</v>
      </c>
      <c r="O1030" s="2">
        <v>90</v>
      </c>
      <c r="P1030">
        <v>4</v>
      </c>
      <c r="Q1030" t="str" cm="1">
        <f t="array" ref="Q1030">_xlfn.IFS(P1030=1,"Low",P1030=2,"Medium",P1030=3,"High",P1030=4,"Very High")</f>
        <v>Very High</v>
      </c>
      <c r="R1030">
        <v>1</v>
      </c>
      <c r="S1030" t="str" cm="1">
        <f t="array" ref="S1030">_xlfn.IFS(R1030=1,"Entry Level",R1030=2,"Junior",R1030=3,"Mid-Level",R1030=4,"Senior",R1030=5,"Executive")</f>
        <v>Entry Level</v>
      </c>
      <c r="T1030" t="s">
        <v>43</v>
      </c>
      <c r="U1030">
        <v>3</v>
      </c>
      <c r="V1030" t="str" cm="1">
        <f t="array" ref="V1030">_xlfn.IFS(U1030=1,"Low",U1030=2,"Medium",U1030=3,"High",U1030=4,"Very High")</f>
        <v>High</v>
      </c>
      <c r="W1030" t="s">
        <v>44</v>
      </c>
      <c r="X1030" s="2">
        <v>2127</v>
      </c>
      <c r="Y1030" s="2">
        <v>5561</v>
      </c>
      <c r="Z1030">
        <v>2</v>
      </c>
      <c r="AA1030" t="s">
        <v>32</v>
      </c>
      <c r="AB1030">
        <v>12</v>
      </c>
      <c r="AC1030">
        <v>3</v>
      </c>
      <c r="AD1030" t="str" cm="1">
        <f t="array" ref="AD1030">_xlfn.IFS(AC1030=1,"Low",AC1030=2,"Good",AC1030=3,"Excellent",AC1030=4,"Outstanding")</f>
        <v>Excellent</v>
      </c>
      <c r="AE1030">
        <v>1</v>
      </c>
      <c r="AF1030" t="str" cm="1">
        <f t="array" ref="AF1030">_xlfn.IFS(AE1030=1,"Low",AE1030=2,"Medium",AE1030=3,"High",AE1030=4,"Very High")</f>
        <v>Low</v>
      </c>
      <c r="AG1030">
        <v>0</v>
      </c>
      <c r="AH1030">
        <v>7</v>
      </c>
      <c r="AI1030">
        <v>5</v>
      </c>
      <c r="AJ1030">
        <v>2</v>
      </c>
      <c r="AK1030" t="str" cm="1">
        <f t="array" ref="AK1030">_xlfn.IFS(AJ1030=1,"Low",AJ1030=2,"Medium",AJ1030=3,"High",AJ1030=4,"Very High")</f>
        <v>Medium</v>
      </c>
      <c r="AL1030">
        <v>4</v>
      </c>
      <c r="AM1030">
        <v>2</v>
      </c>
      <c r="AN1030">
        <v>0</v>
      </c>
      <c r="AO1030">
        <v>3</v>
      </c>
    </row>
    <row r="1031" spans="1:41">
      <c r="A1031">
        <v>40</v>
      </c>
      <c r="B1031" t="str" cm="1">
        <f t="array" ref="B1031">_xlfn.IFS(A1031&lt;=25,"18-25",A1031&lt;=35,"26-35",A1031&lt;=45,"36-45",A1031&lt;=55,"46-55",A1031&gt;55,"56+")</f>
        <v>36-45</v>
      </c>
      <c r="C1031" t="s">
        <v>39</v>
      </c>
      <c r="D1031" t="s">
        <v>51</v>
      </c>
      <c r="E1031" s="2">
        <v>663</v>
      </c>
      <c r="F1031" t="s">
        <v>41</v>
      </c>
      <c r="G1031">
        <v>9</v>
      </c>
      <c r="H1031">
        <v>4</v>
      </c>
      <c r="I1031" t="str" cm="1">
        <f t="array" ref="I1031">_xlfn.IFS(H1031=1,"Below College",H1031=2,"College",H1031=3,"Bachelor",H1031=4,"Master",H1031=5,"Doctor")</f>
        <v>Master</v>
      </c>
      <c r="J1031" t="s">
        <v>45</v>
      </c>
      <c r="K1031">
        <v>1449</v>
      </c>
      <c r="L1031">
        <v>3</v>
      </c>
      <c r="M1031" t="str" cm="1">
        <f t="array" ref="M1031">_xlfn.IFS(L1031=1,"Low",L1031=2,"Medium",L1031=3,"High",L1031=4,"Very High")</f>
        <v>High</v>
      </c>
      <c r="N1031" t="s">
        <v>42</v>
      </c>
      <c r="O1031" s="2">
        <v>81</v>
      </c>
      <c r="P1031">
        <v>3</v>
      </c>
      <c r="Q1031" t="str" cm="1">
        <f t="array" ref="Q1031">_xlfn.IFS(P1031=1,"Low",P1031=2,"Medium",P1031=3,"High",P1031=4,"Very High")</f>
        <v>High</v>
      </c>
      <c r="R1031">
        <v>2</v>
      </c>
      <c r="S1031" t="str" cm="1">
        <f t="array" ref="S1031">_xlfn.IFS(R1031=1,"Entry Level",R1031=2,"Junior",R1031=3,"Mid-Level",R1031=4,"Senior",R1031=5,"Executive")</f>
        <v>Junior</v>
      </c>
      <c r="T1031" t="s">
        <v>46</v>
      </c>
      <c r="U1031">
        <v>3</v>
      </c>
      <c r="V1031" t="str" cm="1">
        <f t="array" ref="V1031">_xlfn.IFS(U1031=1,"Low",U1031=2,"Medium",U1031=3,"High",U1031=4,"Very High")</f>
        <v>High</v>
      </c>
      <c r="W1031" t="s">
        <v>48</v>
      </c>
      <c r="X1031" s="2">
        <v>3975</v>
      </c>
      <c r="Y1031" s="2">
        <v>23099</v>
      </c>
      <c r="Z1031">
        <v>3</v>
      </c>
      <c r="AA1031" t="s">
        <v>39</v>
      </c>
      <c r="AB1031">
        <v>11</v>
      </c>
      <c r="AC1031">
        <v>3</v>
      </c>
      <c r="AD1031" t="str" cm="1">
        <f t="array" ref="AD1031">_xlfn.IFS(AC1031=1,"Low",AC1031=2,"Good",AC1031=3,"Excellent",AC1031=4,"Outstanding")</f>
        <v>Excellent</v>
      </c>
      <c r="AE1031">
        <v>3</v>
      </c>
      <c r="AF1031" t="str" cm="1">
        <f t="array" ref="AF1031">_xlfn.IFS(AE1031=1,"Low",AE1031=2,"Medium",AE1031=3,"High",AE1031=4,"Very High")</f>
        <v>High</v>
      </c>
      <c r="AG1031">
        <v>2</v>
      </c>
      <c r="AH1031">
        <v>11</v>
      </c>
      <c r="AI1031">
        <v>2</v>
      </c>
      <c r="AJ1031">
        <v>4</v>
      </c>
      <c r="AK1031" t="str" cm="1">
        <f t="array" ref="AK1031">_xlfn.IFS(AJ1031=1,"Low",AJ1031=2,"Medium",AJ1031=3,"High",AJ1031=4,"Very High")</f>
        <v>Very High</v>
      </c>
      <c r="AL1031">
        <v>8</v>
      </c>
      <c r="AM1031">
        <v>7</v>
      </c>
      <c r="AN1031">
        <v>0</v>
      </c>
      <c r="AO1031">
        <v>7</v>
      </c>
    </row>
    <row r="1032" spans="1:41">
      <c r="A1032">
        <v>31</v>
      </c>
      <c r="B1032" t="str" cm="1">
        <f t="array" ref="B1032">_xlfn.IFS(A1032&lt;=25,"18-25",A1032&lt;=35,"26-35",A1032&lt;=45,"36-45",A1032&lt;=55,"46-55",A1032&gt;55,"56+")</f>
        <v>26-35</v>
      </c>
      <c r="C1032" t="s">
        <v>39</v>
      </c>
      <c r="D1032" t="s">
        <v>33</v>
      </c>
      <c r="E1032" s="2">
        <v>326</v>
      </c>
      <c r="F1032" t="s">
        <v>34</v>
      </c>
      <c r="G1032">
        <v>8</v>
      </c>
      <c r="H1032">
        <v>2</v>
      </c>
      <c r="I1032" t="str" cm="1">
        <f t="array" ref="I1032">_xlfn.IFS(H1032=1,"Below College",H1032=2,"College",H1032=3,"Bachelor",H1032=4,"Master",H1032=5,"Doctor")</f>
        <v>College</v>
      </c>
      <c r="J1032" t="s">
        <v>35</v>
      </c>
      <c r="K1032">
        <v>1453</v>
      </c>
      <c r="L1032">
        <v>1</v>
      </c>
      <c r="M1032" t="str" cm="1">
        <f t="array" ref="M1032">_xlfn.IFS(L1032=1,"Low",L1032=2,"Medium",L1032=3,"High",L1032=4,"Very High")</f>
        <v>Low</v>
      </c>
      <c r="N1032" t="s">
        <v>42</v>
      </c>
      <c r="O1032" s="2">
        <v>31</v>
      </c>
      <c r="P1032">
        <v>3</v>
      </c>
      <c r="Q1032" t="str" cm="1">
        <f t="array" ref="Q1032">_xlfn.IFS(P1032=1,"Low",P1032=2,"Medium",P1032=3,"High",P1032=4,"Very High")</f>
        <v>High</v>
      </c>
      <c r="R1032">
        <v>3</v>
      </c>
      <c r="S1032" t="str" cm="1">
        <f t="array" ref="S1032">_xlfn.IFS(R1032=1,"Entry Level",R1032=2,"Junior",R1032=3,"Mid-Level",R1032=4,"Senior",R1032=5,"Executive")</f>
        <v>Mid-Level</v>
      </c>
      <c r="T1032" t="s">
        <v>37</v>
      </c>
      <c r="U1032">
        <v>4</v>
      </c>
      <c r="V1032" t="str" cm="1">
        <f t="array" ref="V1032">_xlfn.IFS(U1032=1,"Low",U1032=2,"Medium",U1032=3,"High",U1032=4,"Very High")</f>
        <v>Very High</v>
      </c>
      <c r="W1032" t="s">
        <v>48</v>
      </c>
      <c r="X1032" s="2">
        <v>10793</v>
      </c>
      <c r="Y1032" s="2">
        <v>8386</v>
      </c>
      <c r="Z1032">
        <v>1</v>
      </c>
      <c r="AA1032" t="s">
        <v>39</v>
      </c>
      <c r="AB1032">
        <v>18</v>
      </c>
      <c r="AC1032">
        <v>3</v>
      </c>
      <c r="AD1032" t="str" cm="1">
        <f t="array" ref="AD1032">_xlfn.IFS(AC1032=1,"Low",AC1032=2,"Good",AC1032=3,"Excellent",AC1032=4,"Outstanding")</f>
        <v>Excellent</v>
      </c>
      <c r="AE1032">
        <v>1</v>
      </c>
      <c r="AF1032" t="str" cm="1">
        <f t="array" ref="AF1032">_xlfn.IFS(AE1032=1,"Low",AE1032=2,"Medium",AE1032=3,"High",AE1032=4,"Very High")</f>
        <v>Low</v>
      </c>
      <c r="AG1032">
        <v>1</v>
      </c>
      <c r="AH1032">
        <v>13</v>
      </c>
      <c r="AI1032">
        <v>5</v>
      </c>
      <c r="AJ1032">
        <v>3</v>
      </c>
      <c r="AK1032" t="str" cm="1">
        <f t="array" ref="AK1032">_xlfn.IFS(AJ1032=1,"Low",AJ1032=2,"Medium",AJ1032=3,"High",AJ1032=4,"Very High")</f>
        <v>High</v>
      </c>
      <c r="AL1032">
        <v>13</v>
      </c>
      <c r="AM1032">
        <v>7</v>
      </c>
      <c r="AN1032">
        <v>9</v>
      </c>
      <c r="AO1032">
        <v>9</v>
      </c>
    </row>
    <row r="1033" spans="1:41">
      <c r="A1033">
        <v>46</v>
      </c>
      <c r="B1033" t="str" cm="1">
        <f t="array" ref="B1033">_xlfn.IFS(A1033&lt;=25,"18-25",A1033&lt;=35,"26-35",A1033&lt;=45,"36-45",A1033&lt;=55,"46-55",A1033&gt;55,"56+")</f>
        <v>46-55</v>
      </c>
      <c r="C1033" t="s">
        <v>32</v>
      </c>
      <c r="D1033" t="s">
        <v>33</v>
      </c>
      <c r="E1033" s="2">
        <v>377</v>
      </c>
      <c r="F1033" t="s">
        <v>34</v>
      </c>
      <c r="G1033">
        <v>9</v>
      </c>
      <c r="H1033">
        <v>3</v>
      </c>
      <c r="I1033" t="str" cm="1">
        <f t="array" ref="I1033">_xlfn.IFS(H1033=1,"Below College",H1033=2,"College",H1033=3,"Bachelor",H1033=4,"Master",H1033=5,"Doctor")</f>
        <v>Bachelor</v>
      </c>
      <c r="J1033" t="s">
        <v>55</v>
      </c>
      <c r="K1033">
        <v>1457</v>
      </c>
      <c r="L1033">
        <v>1</v>
      </c>
      <c r="M1033" t="str" cm="1">
        <f t="array" ref="M1033">_xlfn.IFS(L1033=1,"Low",L1033=2,"Medium",L1033=3,"High",L1033=4,"Very High")</f>
        <v>Low</v>
      </c>
      <c r="N1033" t="s">
        <v>42</v>
      </c>
      <c r="O1033" s="2">
        <v>52</v>
      </c>
      <c r="P1033">
        <v>3</v>
      </c>
      <c r="Q1033" t="str" cm="1">
        <f t="array" ref="Q1033">_xlfn.IFS(P1033=1,"Low",P1033=2,"Medium",P1033=3,"High",P1033=4,"Very High")</f>
        <v>High</v>
      </c>
      <c r="R1033">
        <v>3</v>
      </c>
      <c r="S1033" t="str" cm="1">
        <f t="array" ref="S1033">_xlfn.IFS(R1033=1,"Entry Level",R1033=2,"Junior",R1033=3,"Mid-Level",R1033=4,"Senior",R1033=5,"Executive")</f>
        <v>Mid-Level</v>
      </c>
      <c r="T1033" t="s">
        <v>37</v>
      </c>
      <c r="U1033">
        <v>4</v>
      </c>
      <c r="V1033" t="str" cm="1">
        <f t="array" ref="V1033">_xlfn.IFS(U1033=1,"Low",U1033=2,"Medium",U1033=3,"High",U1033=4,"Very High")</f>
        <v>Very High</v>
      </c>
      <c r="W1033" t="s">
        <v>48</v>
      </c>
      <c r="X1033" s="2">
        <v>10096</v>
      </c>
      <c r="Y1033" s="2">
        <v>15986</v>
      </c>
      <c r="Z1033">
        <v>4</v>
      </c>
      <c r="AA1033" t="s">
        <v>39</v>
      </c>
      <c r="AB1033">
        <v>11</v>
      </c>
      <c r="AC1033">
        <v>3</v>
      </c>
      <c r="AD1033" t="str" cm="1">
        <f t="array" ref="AD1033">_xlfn.IFS(AC1033=1,"Low",AC1033=2,"Good",AC1033=3,"Excellent",AC1033=4,"Outstanding")</f>
        <v>Excellent</v>
      </c>
      <c r="AE1033">
        <v>1</v>
      </c>
      <c r="AF1033" t="str" cm="1">
        <f t="array" ref="AF1033">_xlfn.IFS(AE1033=1,"Low",AE1033=2,"Medium",AE1033=3,"High",AE1033=4,"Very High")</f>
        <v>Low</v>
      </c>
      <c r="AG1033">
        <v>1</v>
      </c>
      <c r="AH1033">
        <v>28</v>
      </c>
      <c r="AI1033">
        <v>1</v>
      </c>
      <c r="AJ1033">
        <v>4</v>
      </c>
      <c r="AK1033" t="str" cm="1">
        <f t="array" ref="AK1033">_xlfn.IFS(AJ1033=1,"Low",AJ1033=2,"Medium",AJ1033=3,"High",AJ1033=4,"Very High")</f>
        <v>Very High</v>
      </c>
      <c r="AL1033">
        <v>7</v>
      </c>
      <c r="AM1033">
        <v>7</v>
      </c>
      <c r="AN1033">
        <v>4</v>
      </c>
      <c r="AO1033">
        <v>3</v>
      </c>
    </row>
    <row r="1034" spans="1:41">
      <c r="A1034">
        <v>39</v>
      </c>
      <c r="B1034" t="str" cm="1">
        <f t="array" ref="B1034">_xlfn.IFS(A1034&lt;=25,"18-25",A1034&lt;=35,"26-35",A1034&lt;=45,"36-45",A1034&lt;=55,"46-55",A1034&gt;55,"56+")</f>
        <v>36-45</v>
      </c>
      <c r="C1034" t="s">
        <v>32</v>
      </c>
      <c r="D1034" t="s">
        <v>51</v>
      </c>
      <c r="E1034" s="2">
        <v>592</v>
      </c>
      <c r="F1034" t="s">
        <v>41</v>
      </c>
      <c r="G1034">
        <v>2</v>
      </c>
      <c r="H1034">
        <v>3</v>
      </c>
      <c r="I1034" t="str" cm="1">
        <f t="array" ref="I1034">_xlfn.IFS(H1034=1,"Below College",H1034=2,"College",H1034=3,"Bachelor",H1034=4,"Master",H1034=5,"Doctor")</f>
        <v>Bachelor</v>
      </c>
      <c r="J1034" t="s">
        <v>35</v>
      </c>
      <c r="K1034">
        <v>1458</v>
      </c>
      <c r="L1034">
        <v>1</v>
      </c>
      <c r="M1034" t="str" cm="1">
        <f t="array" ref="M1034">_xlfn.IFS(L1034=1,"Low",L1034=2,"Medium",L1034=3,"High",L1034=4,"Very High")</f>
        <v>Low</v>
      </c>
      <c r="N1034" t="s">
        <v>36</v>
      </c>
      <c r="O1034" s="2">
        <v>54</v>
      </c>
      <c r="P1034">
        <v>2</v>
      </c>
      <c r="Q1034" t="str" cm="1">
        <f t="array" ref="Q1034">_xlfn.IFS(P1034=1,"Low",P1034=2,"Medium",P1034=3,"High",P1034=4,"Very High")</f>
        <v>Medium</v>
      </c>
      <c r="R1034">
        <v>1</v>
      </c>
      <c r="S1034" t="str" cm="1">
        <f t="array" ref="S1034">_xlfn.IFS(R1034=1,"Entry Level",R1034=2,"Junior",R1034=3,"Mid-Level",R1034=4,"Senior",R1034=5,"Executive")</f>
        <v>Entry Level</v>
      </c>
      <c r="T1034" t="s">
        <v>46</v>
      </c>
      <c r="U1034">
        <v>1</v>
      </c>
      <c r="V1034" t="str" cm="1">
        <f t="array" ref="V1034">_xlfn.IFS(U1034=1,"Low",U1034=2,"Medium",U1034=3,"High",U1034=4,"Very High")</f>
        <v>Low</v>
      </c>
      <c r="W1034" t="s">
        <v>38</v>
      </c>
      <c r="X1034" s="2">
        <v>3646</v>
      </c>
      <c r="Y1034" s="2">
        <v>17181</v>
      </c>
      <c r="Z1034">
        <v>2</v>
      </c>
      <c r="AA1034" t="s">
        <v>32</v>
      </c>
      <c r="AB1034">
        <v>23</v>
      </c>
      <c r="AC1034">
        <v>4</v>
      </c>
      <c r="AD1034" t="str" cm="1">
        <f t="array" ref="AD1034">_xlfn.IFS(AC1034=1,"Low",AC1034=2,"Good",AC1034=3,"Excellent",AC1034=4,"Outstanding")</f>
        <v>Outstanding</v>
      </c>
      <c r="AE1034">
        <v>2</v>
      </c>
      <c r="AF1034" t="str" cm="1">
        <f t="array" ref="AF1034">_xlfn.IFS(AE1034=1,"Low",AE1034=2,"Medium",AE1034=3,"High",AE1034=4,"Very High")</f>
        <v>Medium</v>
      </c>
      <c r="AG1034">
        <v>0</v>
      </c>
      <c r="AH1034">
        <v>11</v>
      </c>
      <c r="AI1034">
        <v>2</v>
      </c>
      <c r="AJ1034">
        <v>4</v>
      </c>
      <c r="AK1034" t="str" cm="1">
        <f t="array" ref="AK1034">_xlfn.IFS(AJ1034=1,"Low",AJ1034=2,"Medium",AJ1034=3,"High",AJ1034=4,"Very High")</f>
        <v>Very High</v>
      </c>
      <c r="AL1034">
        <v>1</v>
      </c>
      <c r="AM1034">
        <v>0</v>
      </c>
      <c r="AN1034">
        <v>0</v>
      </c>
      <c r="AO1034">
        <v>0</v>
      </c>
    </row>
    <row r="1035" spans="1:41">
      <c r="A1035">
        <v>31</v>
      </c>
      <c r="B1035" t="str" cm="1">
        <f t="array" ref="B1035">_xlfn.IFS(A1035&lt;=25,"18-25",A1035&lt;=35,"26-35",A1035&lt;=45,"36-45",A1035&lt;=55,"46-55",A1035&gt;55,"56+")</f>
        <v>26-35</v>
      </c>
      <c r="C1035" t="s">
        <v>32</v>
      </c>
      <c r="D1035" t="s">
        <v>40</v>
      </c>
      <c r="E1035" s="2">
        <v>1445</v>
      </c>
      <c r="F1035" t="s">
        <v>41</v>
      </c>
      <c r="G1035">
        <v>1</v>
      </c>
      <c r="H1035">
        <v>5</v>
      </c>
      <c r="I1035" t="str" cm="1">
        <f t="array" ref="I1035">_xlfn.IFS(H1035=1,"Below College",H1035=2,"College",H1035=3,"Bachelor",H1035=4,"Master",H1035=5,"Doctor")</f>
        <v>Doctor</v>
      </c>
      <c r="J1035" t="s">
        <v>35</v>
      </c>
      <c r="K1035">
        <v>1459</v>
      </c>
      <c r="L1035">
        <v>3</v>
      </c>
      <c r="M1035" t="str" cm="1">
        <f t="array" ref="M1035">_xlfn.IFS(L1035=1,"Low",L1035=2,"Medium",L1035=3,"High",L1035=4,"Very High")</f>
        <v>High</v>
      </c>
      <c r="N1035" t="s">
        <v>36</v>
      </c>
      <c r="O1035" s="2">
        <v>100</v>
      </c>
      <c r="P1035">
        <v>4</v>
      </c>
      <c r="Q1035" t="str" cm="1">
        <f t="array" ref="Q1035">_xlfn.IFS(P1035=1,"Low",P1035=2,"Medium",P1035=3,"High",P1035=4,"Very High")</f>
        <v>Very High</v>
      </c>
      <c r="R1035">
        <v>3</v>
      </c>
      <c r="S1035" t="str" cm="1">
        <f t="array" ref="S1035">_xlfn.IFS(R1035=1,"Entry Level",R1035=2,"Junior",R1035=3,"Mid-Level",R1035=4,"Senior",R1035=5,"Executive")</f>
        <v>Mid-Level</v>
      </c>
      <c r="T1035" t="s">
        <v>49</v>
      </c>
      <c r="U1035">
        <v>2</v>
      </c>
      <c r="V1035" t="str" cm="1">
        <f t="array" ref="V1035">_xlfn.IFS(U1035=1,"Low",U1035=2,"Medium",U1035=3,"High",U1035=4,"Very High")</f>
        <v>Medium</v>
      </c>
      <c r="W1035" t="s">
        <v>38</v>
      </c>
      <c r="X1035" s="2">
        <v>7446</v>
      </c>
      <c r="Y1035" s="2">
        <v>8931</v>
      </c>
      <c r="Z1035">
        <v>1</v>
      </c>
      <c r="AA1035" t="s">
        <v>39</v>
      </c>
      <c r="AB1035">
        <v>11</v>
      </c>
      <c r="AC1035">
        <v>3</v>
      </c>
      <c r="AD1035" t="str" cm="1">
        <f t="array" ref="AD1035">_xlfn.IFS(AC1035=1,"Low",AC1035=2,"Good",AC1035=3,"Excellent",AC1035=4,"Outstanding")</f>
        <v>Excellent</v>
      </c>
      <c r="AE1035">
        <v>1</v>
      </c>
      <c r="AF1035" t="str" cm="1">
        <f t="array" ref="AF1035">_xlfn.IFS(AE1035=1,"Low",AE1035=2,"Medium",AE1035=3,"High",AE1035=4,"Very High")</f>
        <v>Low</v>
      </c>
      <c r="AG1035">
        <v>0</v>
      </c>
      <c r="AH1035">
        <v>10</v>
      </c>
      <c r="AI1035">
        <v>2</v>
      </c>
      <c r="AJ1035">
        <v>3</v>
      </c>
      <c r="AK1035" t="str" cm="1">
        <f t="array" ref="AK1035">_xlfn.IFS(AJ1035=1,"Low",AJ1035=2,"Medium",AJ1035=3,"High",AJ1035=4,"Very High")</f>
        <v>High</v>
      </c>
      <c r="AL1035">
        <v>10</v>
      </c>
      <c r="AM1035">
        <v>8</v>
      </c>
      <c r="AN1035">
        <v>4</v>
      </c>
      <c r="AO1035">
        <v>7</v>
      </c>
    </row>
    <row r="1036" spans="1:41">
      <c r="A1036">
        <v>45</v>
      </c>
      <c r="B1036" t="str" cm="1">
        <f t="array" ref="B1036">_xlfn.IFS(A1036&lt;=25,"18-25",A1036&lt;=35,"26-35",A1036&lt;=45,"36-45",A1036&lt;=55,"46-55",A1036&gt;55,"56+")</f>
        <v>36-45</v>
      </c>
      <c r="C1036" t="s">
        <v>39</v>
      </c>
      <c r="D1036" t="s">
        <v>33</v>
      </c>
      <c r="E1036" s="2">
        <v>1038</v>
      </c>
      <c r="F1036" t="s">
        <v>41</v>
      </c>
      <c r="G1036">
        <v>20</v>
      </c>
      <c r="H1036">
        <v>3</v>
      </c>
      <c r="I1036" t="str" cm="1">
        <f t="array" ref="I1036">_xlfn.IFS(H1036=1,"Below College",H1036=2,"College",H1036=3,"Bachelor",H1036=4,"Master",H1036=5,"Doctor")</f>
        <v>Bachelor</v>
      </c>
      <c r="J1036" t="s">
        <v>47</v>
      </c>
      <c r="K1036">
        <v>1460</v>
      </c>
      <c r="L1036">
        <v>2</v>
      </c>
      <c r="M1036" t="str" cm="1">
        <f t="array" ref="M1036">_xlfn.IFS(L1036=1,"Low",L1036=2,"Medium",L1036=3,"High",L1036=4,"Very High")</f>
        <v>Medium</v>
      </c>
      <c r="N1036" t="s">
        <v>42</v>
      </c>
      <c r="O1036" s="2">
        <v>95</v>
      </c>
      <c r="P1036">
        <v>1</v>
      </c>
      <c r="Q1036" t="str" cm="1">
        <f t="array" ref="Q1036">_xlfn.IFS(P1036=1,"Low",P1036=2,"Medium",P1036=3,"High",P1036=4,"Very High")</f>
        <v>Low</v>
      </c>
      <c r="R1036">
        <v>3</v>
      </c>
      <c r="S1036" t="str" cm="1">
        <f t="array" ref="S1036">_xlfn.IFS(R1036=1,"Entry Level",R1036=2,"Junior",R1036=3,"Mid-Level",R1036=4,"Senior",R1036=5,"Executive")</f>
        <v>Mid-Level</v>
      </c>
      <c r="T1036" t="s">
        <v>50</v>
      </c>
      <c r="U1036">
        <v>1</v>
      </c>
      <c r="V1036" t="str" cm="1">
        <f t="array" ref="V1036">_xlfn.IFS(U1036=1,"Low",U1036=2,"Medium",U1036=3,"High",U1036=4,"Very High")</f>
        <v>Low</v>
      </c>
      <c r="W1036" t="s">
        <v>48</v>
      </c>
      <c r="X1036" s="2">
        <v>10851</v>
      </c>
      <c r="Y1036" s="2">
        <v>19863</v>
      </c>
      <c r="Z1036">
        <v>2</v>
      </c>
      <c r="AA1036" t="s">
        <v>32</v>
      </c>
      <c r="AB1036">
        <v>18</v>
      </c>
      <c r="AC1036">
        <v>3</v>
      </c>
      <c r="AD1036" t="str" cm="1">
        <f t="array" ref="AD1036">_xlfn.IFS(AC1036=1,"Low",AC1036=2,"Good",AC1036=3,"Excellent",AC1036=4,"Outstanding")</f>
        <v>Excellent</v>
      </c>
      <c r="AE1036">
        <v>2</v>
      </c>
      <c r="AF1036" t="str" cm="1">
        <f t="array" ref="AF1036">_xlfn.IFS(AE1036=1,"Low",AE1036=2,"Medium",AE1036=3,"High",AE1036=4,"Very High")</f>
        <v>Medium</v>
      </c>
      <c r="AG1036">
        <v>1</v>
      </c>
      <c r="AH1036">
        <v>24</v>
      </c>
      <c r="AI1036">
        <v>2</v>
      </c>
      <c r="AJ1036">
        <v>3</v>
      </c>
      <c r="AK1036" t="str" cm="1">
        <f t="array" ref="AK1036">_xlfn.IFS(AJ1036=1,"Low",AJ1036=2,"Medium",AJ1036=3,"High",AJ1036=4,"Very High")</f>
        <v>High</v>
      </c>
      <c r="AL1036">
        <v>7</v>
      </c>
      <c r="AM1036">
        <v>7</v>
      </c>
      <c r="AN1036">
        <v>0</v>
      </c>
      <c r="AO1036">
        <v>7</v>
      </c>
    </row>
    <row r="1037" spans="1:41">
      <c r="A1037">
        <v>31</v>
      </c>
      <c r="B1037" t="str" cm="1">
        <f t="array" ref="B1037">_xlfn.IFS(A1037&lt;=25,"18-25",A1037&lt;=35,"26-35",A1037&lt;=45,"36-45",A1037&lt;=55,"46-55",A1037&gt;55,"56+")</f>
        <v>26-35</v>
      </c>
      <c r="C1037" t="s">
        <v>39</v>
      </c>
      <c r="D1037" t="s">
        <v>33</v>
      </c>
      <c r="E1037" s="2">
        <v>1398</v>
      </c>
      <c r="F1037" t="s">
        <v>57</v>
      </c>
      <c r="G1037">
        <v>8</v>
      </c>
      <c r="H1037">
        <v>2</v>
      </c>
      <c r="I1037" t="str" cm="1">
        <f t="array" ref="I1037">_xlfn.IFS(H1037=1,"Below College",H1037=2,"College",H1037=3,"Bachelor",H1037=4,"Master",H1037=5,"Doctor")</f>
        <v>College</v>
      </c>
      <c r="J1037" t="s">
        <v>47</v>
      </c>
      <c r="K1037">
        <v>1461</v>
      </c>
      <c r="L1037">
        <v>4</v>
      </c>
      <c r="M1037" t="str" cm="1">
        <f t="array" ref="M1037">_xlfn.IFS(L1037=1,"Low",L1037=2,"Medium",L1037=3,"High",L1037=4,"Very High")</f>
        <v>Very High</v>
      </c>
      <c r="N1037" t="s">
        <v>36</v>
      </c>
      <c r="O1037" s="2">
        <v>96</v>
      </c>
      <c r="P1037">
        <v>4</v>
      </c>
      <c r="Q1037" t="str" cm="1">
        <f t="array" ref="Q1037">_xlfn.IFS(P1037=1,"Low",P1037=2,"Medium",P1037=3,"High",P1037=4,"Very High")</f>
        <v>Very High</v>
      </c>
      <c r="R1037">
        <v>1</v>
      </c>
      <c r="S1037" t="str" cm="1">
        <f t="array" ref="S1037">_xlfn.IFS(R1037=1,"Entry Level",R1037=2,"Junior",R1037=3,"Mid-Level",R1037=4,"Senior",R1037=5,"Executive")</f>
        <v>Entry Level</v>
      </c>
      <c r="T1037" t="s">
        <v>57</v>
      </c>
      <c r="U1037">
        <v>2</v>
      </c>
      <c r="V1037" t="str" cm="1">
        <f t="array" ref="V1037">_xlfn.IFS(U1037=1,"Low",U1037=2,"Medium",U1037=3,"High",U1037=4,"Very High")</f>
        <v>Medium</v>
      </c>
      <c r="W1037" t="s">
        <v>38</v>
      </c>
      <c r="X1037" s="2">
        <v>2109</v>
      </c>
      <c r="Y1037" s="2">
        <v>24609</v>
      </c>
      <c r="Z1037">
        <v>9</v>
      </c>
      <c r="AA1037" t="s">
        <v>39</v>
      </c>
      <c r="AB1037">
        <v>18</v>
      </c>
      <c r="AC1037">
        <v>3</v>
      </c>
      <c r="AD1037" t="str" cm="1">
        <f t="array" ref="AD1037">_xlfn.IFS(AC1037=1,"Low",AC1037=2,"Good",AC1037=3,"Excellent",AC1037=4,"Outstanding")</f>
        <v>Excellent</v>
      </c>
      <c r="AE1037">
        <v>4</v>
      </c>
      <c r="AF1037" t="str" cm="1">
        <f t="array" ref="AF1037">_xlfn.IFS(AE1037=1,"Low",AE1037=2,"Medium",AE1037=3,"High",AE1037=4,"Very High")</f>
        <v>Very High</v>
      </c>
      <c r="AG1037">
        <v>0</v>
      </c>
      <c r="AH1037">
        <v>8</v>
      </c>
      <c r="AI1037">
        <v>3</v>
      </c>
      <c r="AJ1037">
        <v>3</v>
      </c>
      <c r="AK1037" t="str" cm="1">
        <f t="array" ref="AK1037">_xlfn.IFS(AJ1037=1,"Low",AJ1037=2,"Medium",AJ1037=3,"High",AJ1037=4,"Very High")</f>
        <v>High</v>
      </c>
      <c r="AL1037">
        <v>3</v>
      </c>
      <c r="AM1037">
        <v>2</v>
      </c>
      <c r="AN1037">
        <v>0</v>
      </c>
      <c r="AO1037">
        <v>2</v>
      </c>
    </row>
    <row r="1038" spans="1:41">
      <c r="A1038">
        <v>31</v>
      </c>
      <c r="B1038" t="str" cm="1">
        <f t="array" ref="B1038">_xlfn.IFS(A1038&lt;=25,"18-25",A1038&lt;=35,"26-35",A1038&lt;=45,"36-45",A1038&lt;=55,"46-55",A1038&gt;55,"56+")</f>
        <v>26-35</v>
      </c>
      <c r="C1038" t="s">
        <v>32</v>
      </c>
      <c r="D1038" t="s">
        <v>40</v>
      </c>
      <c r="E1038" s="2">
        <v>523</v>
      </c>
      <c r="F1038" t="s">
        <v>41</v>
      </c>
      <c r="G1038">
        <v>2</v>
      </c>
      <c r="H1038">
        <v>3</v>
      </c>
      <c r="I1038" t="str" cm="1">
        <f t="array" ref="I1038">_xlfn.IFS(H1038=1,"Below College",H1038=2,"College",H1038=3,"Bachelor",H1038=4,"Master",H1038=5,"Doctor")</f>
        <v>Bachelor</v>
      </c>
      <c r="J1038" t="s">
        <v>35</v>
      </c>
      <c r="K1038">
        <v>1464</v>
      </c>
      <c r="L1038">
        <v>2</v>
      </c>
      <c r="M1038" t="str" cm="1">
        <f t="array" ref="M1038">_xlfn.IFS(L1038=1,"Low",L1038=2,"Medium",L1038=3,"High",L1038=4,"Very High")</f>
        <v>Medium</v>
      </c>
      <c r="N1038" t="s">
        <v>42</v>
      </c>
      <c r="O1038" s="2">
        <v>94</v>
      </c>
      <c r="P1038">
        <v>3</v>
      </c>
      <c r="Q1038" t="str" cm="1">
        <f t="array" ref="Q1038">_xlfn.IFS(P1038=1,"Low",P1038=2,"Medium",P1038=3,"High",P1038=4,"Very High")</f>
        <v>High</v>
      </c>
      <c r="R1038">
        <v>1</v>
      </c>
      <c r="S1038" t="str" cm="1">
        <f t="array" ref="S1038">_xlfn.IFS(R1038=1,"Entry Level",R1038=2,"Junior",R1038=3,"Mid-Level",R1038=4,"Senior",R1038=5,"Executive")</f>
        <v>Entry Level</v>
      </c>
      <c r="T1038" t="s">
        <v>46</v>
      </c>
      <c r="U1038">
        <v>4</v>
      </c>
      <c r="V1038" t="str" cm="1">
        <f t="array" ref="V1038">_xlfn.IFS(U1038=1,"Low",U1038=2,"Medium",U1038=3,"High",U1038=4,"Very High")</f>
        <v>Very High</v>
      </c>
      <c r="W1038" t="s">
        <v>44</v>
      </c>
      <c r="X1038" s="2">
        <v>3722</v>
      </c>
      <c r="Y1038" s="2">
        <v>21081</v>
      </c>
      <c r="Z1038">
        <v>6</v>
      </c>
      <c r="AA1038" t="s">
        <v>32</v>
      </c>
      <c r="AB1038">
        <v>13</v>
      </c>
      <c r="AC1038">
        <v>3</v>
      </c>
      <c r="AD1038" t="str" cm="1">
        <f t="array" ref="AD1038">_xlfn.IFS(AC1038=1,"Low",AC1038=2,"Good",AC1038=3,"Excellent",AC1038=4,"Outstanding")</f>
        <v>Excellent</v>
      </c>
      <c r="AE1038">
        <v>3</v>
      </c>
      <c r="AF1038" t="str" cm="1">
        <f t="array" ref="AF1038">_xlfn.IFS(AE1038=1,"Low",AE1038=2,"Medium",AE1038=3,"High",AE1038=4,"Very High")</f>
        <v>High</v>
      </c>
      <c r="AG1038">
        <v>1</v>
      </c>
      <c r="AH1038">
        <v>7</v>
      </c>
      <c r="AI1038">
        <v>2</v>
      </c>
      <c r="AJ1038">
        <v>1</v>
      </c>
      <c r="AK1038" t="str" cm="1">
        <f t="array" ref="AK1038">_xlfn.IFS(AJ1038=1,"Low",AJ1038=2,"Medium",AJ1038=3,"High",AJ1038=4,"Very High")</f>
        <v>Low</v>
      </c>
      <c r="AL1038">
        <v>2</v>
      </c>
      <c r="AM1038">
        <v>2</v>
      </c>
      <c r="AN1038">
        <v>2</v>
      </c>
      <c r="AO1038">
        <v>2</v>
      </c>
    </row>
    <row r="1039" spans="1:41">
      <c r="A1039">
        <v>45</v>
      </c>
      <c r="B1039" t="str" cm="1">
        <f t="array" ref="B1039">_xlfn.IFS(A1039&lt;=25,"18-25",A1039&lt;=35,"26-35",A1039&lt;=45,"36-45",A1039&lt;=55,"46-55",A1039&gt;55,"56+")</f>
        <v>36-45</v>
      </c>
      <c r="C1039" t="s">
        <v>39</v>
      </c>
      <c r="D1039" t="s">
        <v>33</v>
      </c>
      <c r="E1039" s="2">
        <v>1448</v>
      </c>
      <c r="F1039" t="s">
        <v>41</v>
      </c>
      <c r="G1039">
        <v>29</v>
      </c>
      <c r="H1039">
        <v>3</v>
      </c>
      <c r="I1039" t="str" cm="1">
        <f t="array" ref="I1039">_xlfn.IFS(H1039=1,"Below College",H1039=2,"College",H1039=3,"Bachelor",H1039=4,"Master",H1039=5,"Doctor")</f>
        <v>Bachelor</v>
      </c>
      <c r="J1039" t="s">
        <v>56</v>
      </c>
      <c r="K1039">
        <v>1465</v>
      </c>
      <c r="L1039">
        <v>2</v>
      </c>
      <c r="M1039" t="str" cm="1">
        <f t="array" ref="M1039">_xlfn.IFS(L1039=1,"Low",L1039=2,"Medium",L1039=3,"High",L1039=4,"Very High")</f>
        <v>Medium</v>
      </c>
      <c r="N1039" t="s">
        <v>42</v>
      </c>
      <c r="O1039" s="2">
        <v>55</v>
      </c>
      <c r="P1039">
        <v>3</v>
      </c>
      <c r="Q1039" t="str" cm="1">
        <f t="array" ref="Q1039">_xlfn.IFS(P1039=1,"Low",P1039=2,"Medium",P1039=3,"High",P1039=4,"Very High")</f>
        <v>High</v>
      </c>
      <c r="R1039">
        <v>3</v>
      </c>
      <c r="S1039" t="str" cm="1">
        <f t="array" ref="S1039">_xlfn.IFS(R1039=1,"Entry Level",R1039=2,"Junior",R1039=3,"Mid-Level",R1039=4,"Senior",R1039=5,"Executive")</f>
        <v>Mid-Level</v>
      </c>
      <c r="T1039" t="s">
        <v>49</v>
      </c>
      <c r="U1039">
        <v>4</v>
      </c>
      <c r="V1039" t="str" cm="1">
        <f t="array" ref="V1039">_xlfn.IFS(U1039=1,"Low",U1039=2,"Medium",U1039=3,"High",U1039=4,"Very High")</f>
        <v>Very High</v>
      </c>
      <c r="W1039" t="s">
        <v>44</v>
      </c>
      <c r="X1039" s="2">
        <v>9380</v>
      </c>
      <c r="Y1039" s="2">
        <v>14720</v>
      </c>
      <c r="Z1039">
        <v>4</v>
      </c>
      <c r="AA1039" t="s">
        <v>32</v>
      </c>
      <c r="AB1039">
        <v>18</v>
      </c>
      <c r="AC1039">
        <v>3</v>
      </c>
      <c r="AD1039" t="str" cm="1">
        <f t="array" ref="AD1039">_xlfn.IFS(AC1039=1,"Low",AC1039=2,"Good",AC1039=3,"Excellent",AC1039=4,"Outstanding")</f>
        <v>Excellent</v>
      </c>
      <c r="AE1039">
        <v>4</v>
      </c>
      <c r="AF1039" t="str" cm="1">
        <f t="array" ref="AF1039">_xlfn.IFS(AE1039=1,"Low",AE1039=2,"Medium",AE1039=3,"High",AE1039=4,"Very High")</f>
        <v>Very High</v>
      </c>
      <c r="AG1039">
        <v>2</v>
      </c>
      <c r="AH1039">
        <v>10</v>
      </c>
      <c r="AI1039">
        <v>4</v>
      </c>
      <c r="AJ1039">
        <v>4</v>
      </c>
      <c r="AK1039" t="str" cm="1">
        <f t="array" ref="AK1039">_xlfn.IFS(AJ1039=1,"Low",AJ1039=2,"Medium",AJ1039=3,"High",AJ1039=4,"Very High")</f>
        <v>Very High</v>
      </c>
      <c r="AL1039">
        <v>3</v>
      </c>
      <c r="AM1039">
        <v>1</v>
      </c>
      <c r="AN1039">
        <v>1</v>
      </c>
      <c r="AO1039">
        <v>2</v>
      </c>
    </row>
    <row r="1040" spans="1:41">
      <c r="A1040">
        <v>48</v>
      </c>
      <c r="B1040" t="str" cm="1">
        <f t="array" ref="B1040">_xlfn.IFS(A1040&lt;=25,"18-25",A1040&lt;=35,"26-35",A1040&lt;=45,"36-45",A1040&lt;=55,"46-55",A1040&gt;55,"56+")</f>
        <v>46-55</v>
      </c>
      <c r="C1040" t="s">
        <v>39</v>
      </c>
      <c r="D1040" t="s">
        <v>33</v>
      </c>
      <c r="E1040" s="2">
        <v>1221</v>
      </c>
      <c r="F1040" t="s">
        <v>34</v>
      </c>
      <c r="G1040">
        <v>7</v>
      </c>
      <c r="H1040">
        <v>3</v>
      </c>
      <c r="I1040" t="str" cm="1">
        <f t="array" ref="I1040">_xlfn.IFS(H1040=1,"Below College",H1040=2,"College",H1040=3,"Bachelor",H1040=4,"Master",H1040=5,"Doctor")</f>
        <v>Bachelor</v>
      </c>
      <c r="J1040" t="s">
        <v>55</v>
      </c>
      <c r="K1040">
        <v>1466</v>
      </c>
      <c r="L1040">
        <v>3</v>
      </c>
      <c r="M1040" t="str" cm="1">
        <f t="array" ref="M1040">_xlfn.IFS(L1040=1,"Low",L1040=2,"Medium",L1040=3,"High",L1040=4,"Very High")</f>
        <v>High</v>
      </c>
      <c r="N1040" t="s">
        <v>42</v>
      </c>
      <c r="O1040" s="2">
        <v>96</v>
      </c>
      <c r="P1040">
        <v>3</v>
      </c>
      <c r="Q1040" t="str" cm="1">
        <f t="array" ref="Q1040">_xlfn.IFS(P1040=1,"Low",P1040=2,"Medium",P1040=3,"High",P1040=4,"Very High")</f>
        <v>High</v>
      </c>
      <c r="R1040">
        <v>2</v>
      </c>
      <c r="S1040" t="str" cm="1">
        <f t="array" ref="S1040">_xlfn.IFS(R1040=1,"Entry Level",R1040=2,"Junior",R1040=3,"Mid-Level",R1040=4,"Senior",R1040=5,"Executive")</f>
        <v>Junior</v>
      </c>
      <c r="T1040" t="s">
        <v>37</v>
      </c>
      <c r="U1040">
        <v>1</v>
      </c>
      <c r="V1040" t="str" cm="1">
        <f t="array" ref="V1040">_xlfn.IFS(U1040=1,"Low",U1040=2,"Medium",U1040=3,"High",U1040=4,"Very High")</f>
        <v>Low</v>
      </c>
      <c r="W1040" t="s">
        <v>48</v>
      </c>
      <c r="X1040" s="2">
        <v>5486</v>
      </c>
      <c r="Y1040" s="2">
        <v>24795</v>
      </c>
      <c r="Z1040">
        <v>4</v>
      </c>
      <c r="AA1040" t="s">
        <v>39</v>
      </c>
      <c r="AB1040">
        <v>11</v>
      </c>
      <c r="AC1040">
        <v>3</v>
      </c>
      <c r="AD1040" t="str" cm="1">
        <f t="array" ref="AD1040">_xlfn.IFS(AC1040=1,"Low",AC1040=2,"Good",AC1040=3,"Excellent",AC1040=4,"Outstanding")</f>
        <v>Excellent</v>
      </c>
      <c r="AE1040">
        <v>1</v>
      </c>
      <c r="AF1040" t="str" cm="1">
        <f t="array" ref="AF1040">_xlfn.IFS(AE1040=1,"Low",AE1040=2,"Medium",AE1040=3,"High",AE1040=4,"Very High")</f>
        <v>Low</v>
      </c>
      <c r="AG1040">
        <v>3</v>
      </c>
      <c r="AH1040">
        <v>15</v>
      </c>
      <c r="AI1040">
        <v>3</v>
      </c>
      <c r="AJ1040">
        <v>3</v>
      </c>
      <c r="AK1040" t="str" cm="1">
        <f t="array" ref="AK1040">_xlfn.IFS(AJ1040=1,"Low",AJ1040=2,"Medium",AJ1040=3,"High",AJ1040=4,"Very High")</f>
        <v>High</v>
      </c>
      <c r="AL1040">
        <v>2</v>
      </c>
      <c r="AM1040">
        <v>2</v>
      </c>
      <c r="AN1040">
        <v>2</v>
      </c>
      <c r="AO1040">
        <v>2</v>
      </c>
    </row>
    <row r="1041" spans="1:41">
      <c r="A1041">
        <v>34</v>
      </c>
      <c r="B1041" t="str" cm="1">
        <f t="array" ref="B1041">_xlfn.IFS(A1041&lt;=25,"18-25",A1041&lt;=35,"26-35",A1041&lt;=45,"36-45",A1041&lt;=55,"46-55",A1041&gt;55,"56+")</f>
        <v>26-35</v>
      </c>
      <c r="C1041" t="s">
        <v>32</v>
      </c>
      <c r="D1041" t="s">
        <v>33</v>
      </c>
      <c r="E1041" s="2">
        <v>1107</v>
      </c>
      <c r="F1041" t="s">
        <v>57</v>
      </c>
      <c r="G1041">
        <v>9</v>
      </c>
      <c r="H1041">
        <v>4</v>
      </c>
      <c r="I1041" t="str" cm="1">
        <f t="array" ref="I1041">_xlfn.IFS(H1041=1,"Below College",H1041=2,"College",H1041=3,"Bachelor",H1041=4,"Master",H1041=5,"Doctor")</f>
        <v>Master</v>
      </c>
      <c r="J1041" t="s">
        <v>56</v>
      </c>
      <c r="K1041">
        <v>1467</v>
      </c>
      <c r="L1041">
        <v>1</v>
      </c>
      <c r="M1041" t="str" cm="1">
        <f t="array" ref="M1041">_xlfn.IFS(L1041=1,"Low",L1041=2,"Medium",L1041=3,"High",L1041=4,"Very High")</f>
        <v>Low</v>
      </c>
      <c r="N1041" t="s">
        <v>36</v>
      </c>
      <c r="O1041" s="2">
        <v>52</v>
      </c>
      <c r="P1041">
        <v>3</v>
      </c>
      <c r="Q1041" t="str" cm="1">
        <f t="array" ref="Q1041">_xlfn.IFS(P1041=1,"Low",P1041=2,"Medium",P1041=3,"High",P1041=4,"Very High")</f>
        <v>High</v>
      </c>
      <c r="R1041">
        <v>1</v>
      </c>
      <c r="S1041" t="str" cm="1">
        <f t="array" ref="S1041">_xlfn.IFS(R1041=1,"Entry Level",R1041=2,"Junior",R1041=3,"Mid-Level",R1041=4,"Senior",R1041=5,"Executive")</f>
        <v>Entry Level</v>
      </c>
      <c r="T1041" t="s">
        <v>57</v>
      </c>
      <c r="U1041">
        <v>3</v>
      </c>
      <c r="V1041" t="str" cm="1">
        <f t="array" ref="V1041">_xlfn.IFS(U1041=1,"Low",U1041=2,"Medium",U1041=3,"High",U1041=4,"Very High")</f>
        <v>High</v>
      </c>
      <c r="W1041" t="s">
        <v>44</v>
      </c>
      <c r="X1041" s="2">
        <v>2742</v>
      </c>
      <c r="Y1041" s="2">
        <v>3072</v>
      </c>
      <c r="Z1041">
        <v>1</v>
      </c>
      <c r="AA1041" t="s">
        <v>39</v>
      </c>
      <c r="AB1041">
        <v>15</v>
      </c>
      <c r="AC1041">
        <v>3</v>
      </c>
      <c r="AD1041" t="str" cm="1">
        <f t="array" ref="AD1041">_xlfn.IFS(AC1041=1,"Low",AC1041=2,"Good",AC1041=3,"Excellent",AC1041=4,"Outstanding")</f>
        <v>Excellent</v>
      </c>
      <c r="AE1041">
        <v>4</v>
      </c>
      <c r="AF1041" t="str" cm="1">
        <f t="array" ref="AF1041">_xlfn.IFS(AE1041=1,"Low",AE1041=2,"Medium",AE1041=3,"High",AE1041=4,"Very High")</f>
        <v>Very High</v>
      </c>
      <c r="AG1041">
        <v>0</v>
      </c>
      <c r="AH1041">
        <v>2</v>
      </c>
      <c r="AI1041">
        <v>0</v>
      </c>
      <c r="AJ1041">
        <v>3</v>
      </c>
      <c r="AK1041" t="str" cm="1">
        <f t="array" ref="AK1041">_xlfn.IFS(AJ1041=1,"Low",AJ1041=2,"Medium",AJ1041=3,"High",AJ1041=4,"Very High")</f>
        <v>High</v>
      </c>
      <c r="AL1041">
        <v>2</v>
      </c>
      <c r="AM1041">
        <v>2</v>
      </c>
      <c r="AN1041">
        <v>2</v>
      </c>
      <c r="AO1041">
        <v>2</v>
      </c>
    </row>
    <row r="1042" spans="1:41">
      <c r="A1042">
        <v>40</v>
      </c>
      <c r="B1042" t="str" cm="1">
        <f t="array" ref="B1042">_xlfn.IFS(A1042&lt;=25,"18-25",A1042&lt;=35,"26-35",A1042&lt;=45,"36-45",A1042&lt;=55,"46-55",A1042&gt;55,"56+")</f>
        <v>36-45</v>
      </c>
      <c r="C1042" t="s">
        <v>39</v>
      </c>
      <c r="D1042" t="s">
        <v>51</v>
      </c>
      <c r="E1042" s="2">
        <v>218</v>
      </c>
      <c r="F1042" t="s">
        <v>41</v>
      </c>
      <c r="G1042">
        <v>8</v>
      </c>
      <c r="H1042">
        <v>1</v>
      </c>
      <c r="I1042" t="str" cm="1">
        <f t="array" ref="I1042">_xlfn.IFS(H1042=1,"Below College",H1042=2,"College",H1042=3,"Bachelor",H1042=4,"Master",H1042=5,"Doctor")</f>
        <v>Below College</v>
      </c>
      <c r="J1042" t="s">
        <v>47</v>
      </c>
      <c r="K1042">
        <v>1468</v>
      </c>
      <c r="L1042">
        <v>4</v>
      </c>
      <c r="M1042" t="str" cm="1">
        <f t="array" ref="M1042">_xlfn.IFS(L1042=1,"Low",L1042=2,"Medium",L1042=3,"High",L1042=4,"Very High")</f>
        <v>Very High</v>
      </c>
      <c r="N1042" t="s">
        <v>42</v>
      </c>
      <c r="O1042" s="2">
        <v>55</v>
      </c>
      <c r="P1042">
        <v>2</v>
      </c>
      <c r="Q1042" t="str" cm="1">
        <f t="array" ref="Q1042">_xlfn.IFS(P1042=1,"Low",P1042=2,"Medium",P1042=3,"High",P1042=4,"Very High")</f>
        <v>Medium</v>
      </c>
      <c r="R1042">
        <v>3</v>
      </c>
      <c r="S1042" t="str" cm="1">
        <f t="array" ref="S1042">_xlfn.IFS(R1042=1,"Entry Level",R1042=2,"Junior",R1042=3,"Mid-Level",R1042=4,"Senior",R1042=5,"Executive")</f>
        <v>Mid-Level</v>
      </c>
      <c r="T1042" t="s">
        <v>54</v>
      </c>
      <c r="U1042">
        <v>2</v>
      </c>
      <c r="V1042" t="str" cm="1">
        <f t="array" ref="V1042">_xlfn.IFS(U1042=1,"Low",U1042=2,"Medium",U1042=3,"High",U1042=4,"Very High")</f>
        <v>Medium</v>
      </c>
      <c r="W1042" t="s">
        <v>48</v>
      </c>
      <c r="X1042" s="2">
        <v>13757</v>
      </c>
      <c r="Y1042" s="2">
        <v>25178</v>
      </c>
      <c r="Z1042">
        <v>2</v>
      </c>
      <c r="AA1042" t="s">
        <v>39</v>
      </c>
      <c r="AB1042">
        <v>11</v>
      </c>
      <c r="AC1042">
        <v>3</v>
      </c>
      <c r="AD1042" t="str" cm="1">
        <f t="array" ref="AD1042">_xlfn.IFS(AC1042=1,"Low",AC1042=2,"Good",AC1042=3,"Excellent",AC1042=4,"Outstanding")</f>
        <v>Excellent</v>
      </c>
      <c r="AE1042">
        <v>3</v>
      </c>
      <c r="AF1042" t="str" cm="1">
        <f t="array" ref="AF1042">_xlfn.IFS(AE1042=1,"Low",AE1042=2,"Medium",AE1042=3,"High",AE1042=4,"Very High")</f>
        <v>High</v>
      </c>
      <c r="AG1042">
        <v>1</v>
      </c>
      <c r="AH1042">
        <v>16</v>
      </c>
      <c r="AI1042">
        <v>5</v>
      </c>
      <c r="AJ1042">
        <v>3</v>
      </c>
      <c r="AK1042" t="str" cm="1">
        <f t="array" ref="AK1042">_xlfn.IFS(AJ1042=1,"Low",AJ1042=2,"Medium",AJ1042=3,"High",AJ1042=4,"Very High")</f>
        <v>High</v>
      </c>
      <c r="AL1042">
        <v>9</v>
      </c>
      <c r="AM1042">
        <v>8</v>
      </c>
      <c r="AN1042">
        <v>4</v>
      </c>
      <c r="AO1042">
        <v>8</v>
      </c>
    </row>
    <row r="1043" spans="1:41">
      <c r="A1043">
        <v>28</v>
      </c>
      <c r="B1043" t="str" cm="1">
        <f t="array" ref="B1043">_xlfn.IFS(A1043&lt;=25,"18-25",A1043&lt;=35,"26-35",A1043&lt;=45,"36-45",A1043&lt;=55,"46-55",A1043&gt;55,"56+")</f>
        <v>26-35</v>
      </c>
      <c r="C1043" t="s">
        <v>39</v>
      </c>
      <c r="D1043" t="s">
        <v>33</v>
      </c>
      <c r="E1043" s="2">
        <v>866</v>
      </c>
      <c r="F1043" t="s">
        <v>34</v>
      </c>
      <c r="G1043">
        <v>5</v>
      </c>
      <c r="H1043">
        <v>3</v>
      </c>
      <c r="I1043" t="str" cm="1">
        <f t="array" ref="I1043">_xlfn.IFS(H1043=1,"Below College",H1043=2,"College",H1043=3,"Bachelor",H1043=4,"Master",H1043=5,"Doctor")</f>
        <v>Bachelor</v>
      </c>
      <c r="J1043" t="s">
        <v>47</v>
      </c>
      <c r="K1043">
        <v>1469</v>
      </c>
      <c r="L1043">
        <v>4</v>
      </c>
      <c r="M1043" t="str" cm="1">
        <f t="array" ref="M1043">_xlfn.IFS(L1043=1,"Low",L1043=2,"Medium",L1043=3,"High",L1043=4,"Very High")</f>
        <v>Very High</v>
      </c>
      <c r="N1043" t="s">
        <v>42</v>
      </c>
      <c r="O1043" s="2">
        <v>84</v>
      </c>
      <c r="P1043">
        <v>3</v>
      </c>
      <c r="Q1043" t="str" cm="1">
        <f t="array" ref="Q1043">_xlfn.IFS(P1043=1,"Low",P1043=2,"Medium",P1043=3,"High",P1043=4,"Very High")</f>
        <v>High</v>
      </c>
      <c r="R1043">
        <v>2</v>
      </c>
      <c r="S1043" t="str" cm="1">
        <f t="array" ref="S1043">_xlfn.IFS(R1043=1,"Entry Level",R1043=2,"Junior",R1043=3,"Mid-Level",R1043=4,"Senior",R1043=5,"Executive")</f>
        <v>Junior</v>
      </c>
      <c r="T1043" t="s">
        <v>37</v>
      </c>
      <c r="U1043">
        <v>1</v>
      </c>
      <c r="V1043" t="str" cm="1">
        <f t="array" ref="V1043">_xlfn.IFS(U1043=1,"Low",U1043=2,"Medium",U1043=3,"High",U1043=4,"Very High")</f>
        <v>Low</v>
      </c>
      <c r="W1043" t="s">
        <v>38</v>
      </c>
      <c r="X1043" s="2">
        <v>8463</v>
      </c>
      <c r="Y1043" s="2">
        <v>23490</v>
      </c>
      <c r="Z1043">
        <v>0</v>
      </c>
      <c r="AA1043" t="s">
        <v>39</v>
      </c>
      <c r="AB1043">
        <v>18</v>
      </c>
      <c r="AC1043">
        <v>3</v>
      </c>
      <c r="AD1043" t="str" cm="1">
        <f t="array" ref="AD1043">_xlfn.IFS(AC1043=1,"Low",AC1043=2,"Good",AC1043=3,"Excellent",AC1043=4,"Outstanding")</f>
        <v>Excellent</v>
      </c>
      <c r="AE1043">
        <v>4</v>
      </c>
      <c r="AF1043" t="str" cm="1">
        <f t="array" ref="AF1043">_xlfn.IFS(AE1043=1,"Low",AE1043=2,"Medium",AE1043=3,"High",AE1043=4,"Very High")</f>
        <v>Very High</v>
      </c>
      <c r="AG1043">
        <v>0</v>
      </c>
      <c r="AH1043">
        <v>6</v>
      </c>
      <c r="AI1043">
        <v>4</v>
      </c>
      <c r="AJ1043">
        <v>3</v>
      </c>
      <c r="AK1043" t="str" cm="1">
        <f t="array" ref="AK1043">_xlfn.IFS(AJ1043=1,"Low",AJ1043=2,"Medium",AJ1043=3,"High",AJ1043=4,"Very High")</f>
        <v>High</v>
      </c>
      <c r="AL1043">
        <v>5</v>
      </c>
      <c r="AM1043">
        <v>4</v>
      </c>
      <c r="AN1043">
        <v>1</v>
      </c>
      <c r="AO1043">
        <v>3</v>
      </c>
    </row>
    <row r="1044" spans="1:41">
      <c r="A1044">
        <v>44</v>
      </c>
      <c r="B1044" t="str" cm="1">
        <f t="array" ref="B1044">_xlfn.IFS(A1044&lt;=25,"18-25",A1044&lt;=35,"26-35",A1044&lt;=45,"36-45",A1044&lt;=55,"46-55",A1044&gt;55,"56+")</f>
        <v>36-45</v>
      </c>
      <c r="C1044" t="s">
        <v>39</v>
      </c>
      <c r="D1044" t="s">
        <v>51</v>
      </c>
      <c r="E1044" s="2">
        <v>981</v>
      </c>
      <c r="F1044" t="s">
        <v>41</v>
      </c>
      <c r="G1044">
        <v>5</v>
      </c>
      <c r="H1044">
        <v>3</v>
      </c>
      <c r="I1044" t="str" cm="1">
        <f t="array" ref="I1044">_xlfn.IFS(H1044=1,"Below College",H1044=2,"College",H1044=3,"Bachelor",H1044=4,"Master",H1044=5,"Doctor")</f>
        <v>Bachelor</v>
      </c>
      <c r="J1044" t="s">
        <v>35</v>
      </c>
      <c r="K1044">
        <v>1471</v>
      </c>
      <c r="L1044">
        <v>3</v>
      </c>
      <c r="M1044" t="str" cm="1">
        <f t="array" ref="M1044">_xlfn.IFS(L1044=1,"Low",L1044=2,"Medium",L1044=3,"High",L1044=4,"Very High")</f>
        <v>High</v>
      </c>
      <c r="N1044" t="s">
        <v>42</v>
      </c>
      <c r="O1044" s="2">
        <v>90</v>
      </c>
      <c r="P1044">
        <v>2</v>
      </c>
      <c r="Q1044" t="str" cm="1">
        <f t="array" ref="Q1044">_xlfn.IFS(P1044=1,"Low",P1044=2,"Medium",P1044=3,"High",P1044=4,"Very High")</f>
        <v>Medium</v>
      </c>
      <c r="R1044">
        <v>1</v>
      </c>
      <c r="S1044" t="str" cm="1">
        <f t="array" ref="S1044">_xlfn.IFS(R1044=1,"Entry Level",R1044=2,"Junior",R1044=3,"Mid-Level",R1044=4,"Senior",R1044=5,"Executive")</f>
        <v>Entry Level</v>
      </c>
      <c r="T1044" t="s">
        <v>46</v>
      </c>
      <c r="U1044">
        <v>3</v>
      </c>
      <c r="V1044" t="str" cm="1">
        <f t="array" ref="V1044">_xlfn.IFS(U1044=1,"Low",U1044=2,"Medium",U1044=3,"High",U1044=4,"Very High")</f>
        <v>High</v>
      </c>
      <c r="W1044" t="s">
        <v>38</v>
      </c>
      <c r="X1044" s="2">
        <v>3162</v>
      </c>
      <c r="Y1044" s="2">
        <v>7973</v>
      </c>
      <c r="Z1044">
        <v>3</v>
      </c>
      <c r="AA1044" t="s">
        <v>39</v>
      </c>
      <c r="AB1044">
        <v>14</v>
      </c>
      <c r="AC1044">
        <v>3</v>
      </c>
      <c r="AD1044" t="str" cm="1">
        <f t="array" ref="AD1044">_xlfn.IFS(AC1044=1,"Low",AC1044=2,"Good",AC1044=3,"Excellent",AC1044=4,"Outstanding")</f>
        <v>Excellent</v>
      </c>
      <c r="AE1044">
        <v>4</v>
      </c>
      <c r="AF1044" t="str" cm="1">
        <f t="array" ref="AF1044">_xlfn.IFS(AE1044=1,"Low",AE1044=2,"Medium",AE1044=3,"High",AE1044=4,"Very High")</f>
        <v>Very High</v>
      </c>
      <c r="AG1044">
        <v>0</v>
      </c>
      <c r="AH1044">
        <v>7</v>
      </c>
      <c r="AI1044">
        <v>5</v>
      </c>
      <c r="AJ1044">
        <v>3</v>
      </c>
      <c r="AK1044" t="str" cm="1">
        <f t="array" ref="AK1044">_xlfn.IFS(AJ1044=1,"Low",AJ1044=2,"Medium",AJ1044=3,"High",AJ1044=4,"Very High")</f>
        <v>High</v>
      </c>
      <c r="AL1044">
        <v>5</v>
      </c>
      <c r="AM1044">
        <v>2</v>
      </c>
      <c r="AN1044">
        <v>0</v>
      </c>
      <c r="AO1044">
        <v>3</v>
      </c>
    </row>
    <row r="1045" spans="1:41">
      <c r="A1045">
        <v>53</v>
      </c>
      <c r="B1045" t="str" cm="1">
        <f t="array" ref="B1045">_xlfn.IFS(A1045&lt;=25,"18-25",A1045&lt;=35,"26-35",A1045&lt;=45,"36-45",A1045&lt;=55,"46-55",A1045&gt;55,"56+")</f>
        <v>46-55</v>
      </c>
      <c r="C1045" t="s">
        <v>39</v>
      </c>
      <c r="D1045" t="s">
        <v>33</v>
      </c>
      <c r="E1045" s="2">
        <v>447</v>
      </c>
      <c r="F1045" t="s">
        <v>41</v>
      </c>
      <c r="G1045">
        <v>2</v>
      </c>
      <c r="H1045">
        <v>3</v>
      </c>
      <c r="I1045" t="str" cm="1">
        <f t="array" ref="I1045">_xlfn.IFS(H1045=1,"Below College",H1045=2,"College",H1045=3,"Bachelor",H1045=4,"Master",H1045=5,"Doctor")</f>
        <v>Bachelor</v>
      </c>
      <c r="J1045" t="s">
        <v>47</v>
      </c>
      <c r="K1045">
        <v>1472</v>
      </c>
      <c r="L1045">
        <v>4</v>
      </c>
      <c r="M1045" t="str" cm="1">
        <f t="array" ref="M1045">_xlfn.IFS(L1045=1,"Low",L1045=2,"Medium",L1045=3,"High",L1045=4,"Very High")</f>
        <v>Very High</v>
      </c>
      <c r="N1045" t="s">
        <v>42</v>
      </c>
      <c r="O1045" s="2">
        <v>39</v>
      </c>
      <c r="P1045">
        <v>4</v>
      </c>
      <c r="Q1045" t="str" cm="1">
        <f t="array" ref="Q1045">_xlfn.IFS(P1045=1,"Low",P1045=2,"Medium",P1045=3,"High",P1045=4,"Very High")</f>
        <v>Very High</v>
      </c>
      <c r="R1045">
        <v>4</v>
      </c>
      <c r="S1045" t="str" cm="1">
        <f t="array" ref="S1045">_xlfn.IFS(R1045=1,"Entry Level",R1045=2,"Junior",R1045=3,"Mid-Level",R1045=4,"Senior",R1045=5,"Executive")</f>
        <v>Senior</v>
      </c>
      <c r="T1045" t="s">
        <v>54</v>
      </c>
      <c r="U1045">
        <v>2</v>
      </c>
      <c r="V1045" t="str" cm="1">
        <f t="array" ref="V1045">_xlfn.IFS(U1045=1,"Low",U1045=2,"Medium",U1045=3,"High",U1045=4,"Very High")</f>
        <v>Medium</v>
      </c>
      <c r="W1045" t="s">
        <v>38</v>
      </c>
      <c r="X1045" s="2">
        <v>16598</v>
      </c>
      <c r="Y1045" s="2">
        <v>19764</v>
      </c>
      <c r="Z1045">
        <v>4</v>
      </c>
      <c r="AA1045" t="s">
        <v>39</v>
      </c>
      <c r="AB1045">
        <v>12</v>
      </c>
      <c r="AC1045">
        <v>3</v>
      </c>
      <c r="AD1045" t="str" cm="1">
        <f t="array" ref="AD1045">_xlfn.IFS(AC1045=1,"Low",AC1045=2,"Good",AC1045=3,"Excellent",AC1045=4,"Outstanding")</f>
        <v>Excellent</v>
      </c>
      <c r="AE1045">
        <v>2</v>
      </c>
      <c r="AF1045" t="str" cm="1">
        <f t="array" ref="AF1045">_xlfn.IFS(AE1045=1,"Low",AE1045=2,"Medium",AE1045=3,"High",AE1045=4,"Very High")</f>
        <v>Medium</v>
      </c>
      <c r="AG1045">
        <v>0</v>
      </c>
      <c r="AH1045">
        <v>35</v>
      </c>
      <c r="AI1045">
        <v>2</v>
      </c>
      <c r="AJ1045">
        <v>2</v>
      </c>
      <c r="AK1045" t="str" cm="1">
        <f t="array" ref="AK1045">_xlfn.IFS(AJ1045=1,"Low",AJ1045=2,"Medium",AJ1045=3,"High",AJ1045=4,"Very High")</f>
        <v>Medium</v>
      </c>
      <c r="AL1045">
        <v>9</v>
      </c>
      <c r="AM1045">
        <v>8</v>
      </c>
      <c r="AN1045">
        <v>8</v>
      </c>
      <c r="AO1045">
        <v>8</v>
      </c>
    </row>
    <row r="1046" spans="1:41">
      <c r="A1046">
        <v>49</v>
      </c>
      <c r="B1046" t="str" cm="1">
        <f t="array" ref="B1046">_xlfn.IFS(A1046&lt;=25,"18-25",A1046&lt;=35,"26-35",A1046&lt;=45,"36-45",A1046&lt;=55,"46-55",A1046&gt;55,"56+")</f>
        <v>46-55</v>
      </c>
      <c r="C1046" t="s">
        <v>39</v>
      </c>
      <c r="D1046" t="s">
        <v>33</v>
      </c>
      <c r="E1046" s="2">
        <v>1495</v>
      </c>
      <c r="F1046" t="s">
        <v>41</v>
      </c>
      <c r="G1046">
        <v>5</v>
      </c>
      <c r="H1046">
        <v>4</v>
      </c>
      <c r="I1046" t="str" cm="1">
        <f t="array" ref="I1046">_xlfn.IFS(H1046=1,"Below College",H1046=2,"College",H1046=3,"Bachelor",H1046=4,"Master",H1046=5,"Doctor")</f>
        <v>Master</v>
      </c>
      <c r="J1046" t="s">
        <v>56</v>
      </c>
      <c r="K1046">
        <v>1473</v>
      </c>
      <c r="L1046">
        <v>1</v>
      </c>
      <c r="M1046" t="str" cm="1">
        <f t="array" ref="M1046">_xlfn.IFS(L1046=1,"Low",L1046=2,"Medium",L1046=3,"High",L1046=4,"Very High")</f>
        <v>Low</v>
      </c>
      <c r="N1046" t="s">
        <v>42</v>
      </c>
      <c r="O1046" s="2">
        <v>96</v>
      </c>
      <c r="P1046">
        <v>3</v>
      </c>
      <c r="Q1046" t="str" cm="1">
        <f t="array" ref="Q1046">_xlfn.IFS(P1046=1,"Low",P1046=2,"Medium",P1046=3,"High",P1046=4,"Very High")</f>
        <v>High</v>
      </c>
      <c r="R1046">
        <v>2</v>
      </c>
      <c r="S1046" t="str" cm="1">
        <f t="array" ref="S1046">_xlfn.IFS(R1046=1,"Entry Level",R1046=2,"Junior",R1046=3,"Mid-Level",R1046=4,"Senior",R1046=5,"Executive")</f>
        <v>Junior</v>
      </c>
      <c r="T1046" t="s">
        <v>50</v>
      </c>
      <c r="U1046">
        <v>3</v>
      </c>
      <c r="V1046" t="str" cm="1">
        <f t="array" ref="V1046">_xlfn.IFS(U1046=1,"Low",U1046=2,"Medium",U1046=3,"High",U1046=4,"Very High")</f>
        <v>High</v>
      </c>
      <c r="W1046" t="s">
        <v>44</v>
      </c>
      <c r="X1046" s="2">
        <v>6651</v>
      </c>
      <c r="Y1046" s="2">
        <v>21534</v>
      </c>
      <c r="Z1046">
        <v>2</v>
      </c>
      <c r="AA1046" t="s">
        <v>39</v>
      </c>
      <c r="AB1046">
        <v>14</v>
      </c>
      <c r="AC1046">
        <v>3</v>
      </c>
      <c r="AD1046" t="str" cm="1">
        <f t="array" ref="AD1046">_xlfn.IFS(AC1046=1,"Low",AC1046=2,"Good",AC1046=3,"Excellent",AC1046=4,"Outstanding")</f>
        <v>Excellent</v>
      </c>
      <c r="AE1046">
        <v>2</v>
      </c>
      <c r="AF1046" t="str" cm="1">
        <f t="array" ref="AF1046">_xlfn.IFS(AE1046=1,"Low",AE1046=2,"Medium",AE1046=3,"High",AE1046=4,"Very High")</f>
        <v>Medium</v>
      </c>
      <c r="AG1046">
        <v>1</v>
      </c>
      <c r="AH1046">
        <v>20</v>
      </c>
      <c r="AI1046">
        <v>0</v>
      </c>
      <c r="AJ1046">
        <v>2</v>
      </c>
      <c r="AK1046" t="str" cm="1">
        <f t="array" ref="AK1046">_xlfn.IFS(AJ1046=1,"Low",AJ1046=2,"Medium",AJ1046=3,"High",AJ1046=4,"Very High")</f>
        <v>Medium</v>
      </c>
      <c r="AL1046">
        <v>3</v>
      </c>
      <c r="AM1046">
        <v>2</v>
      </c>
      <c r="AN1046">
        <v>1</v>
      </c>
      <c r="AO1046">
        <v>2</v>
      </c>
    </row>
    <row r="1047" spans="1:41">
      <c r="A1047">
        <v>40</v>
      </c>
      <c r="B1047" t="str" cm="1">
        <f t="array" ref="B1047">_xlfn.IFS(A1047&lt;=25,"18-25",A1047&lt;=35,"26-35",A1047&lt;=45,"36-45",A1047&lt;=55,"46-55",A1047&gt;55,"56+")</f>
        <v>36-45</v>
      </c>
      <c r="C1047" t="s">
        <v>39</v>
      </c>
      <c r="D1047" t="s">
        <v>33</v>
      </c>
      <c r="E1047" s="2">
        <v>896</v>
      </c>
      <c r="F1047" t="s">
        <v>41</v>
      </c>
      <c r="G1047">
        <v>2</v>
      </c>
      <c r="H1047">
        <v>3</v>
      </c>
      <c r="I1047" t="str" cm="1">
        <f t="array" ref="I1047">_xlfn.IFS(H1047=1,"Below College",H1047=2,"College",H1047=3,"Bachelor",H1047=4,"Master",H1047=5,"Doctor")</f>
        <v>Bachelor</v>
      </c>
      <c r="J1047" t="s">
        <v>47</v>
      </c>
      <c r="K1047">
        <v>1474</v>
      </c>
      <c r="L1047">
        <v>3</v>
      </c>
      <c r="M1047" t="str" cm="1">
        <f t="array" ref="M1047">_xlfn.IFS(L1047=1,"Low",L1047=2,"Medium",L1047=3,"High",L1047=4,"Very High")</f>
        <v>High</v>
      </c>
      <c r="N1047" t="s">
        <v>42</v>
      </c>
      <c r="O1047" s="2">
        <v>68</v>
      </c>
      <c r="P1047">
        <v>3</v>
      </c>
      <c r="Q1047" t="str" cm="1">
        <f t="array" ref="Q1047">_xlfn.IFS(P1047=1,"Low",P1047=2,"Medium",P1047=3,"High",P1047=4,"Very High")</f>
        <v>High</v>
      </c>
      <c r="R1047">
        <v>1</v>
      </c>
      <c r="S1047" t="str" cm="1">
        <f t="array" ref="S1047">_xlfn.IFS(R1047=1,"Entry Level",R1047=2,"Junior",R1047=3,"Mid-Level",R1047=4,"Senior",R1047=5,"Executive")</f>
        <v>Entry Level</v>
      </c>
      <c r="T1047" t="s">
        <v>43</v>
      </c>
      <c r="U1047">
        <v>3</v>
      </c>
      <c r="V1047" t="str" cm="1">
        <f t="array" ref="V1047">_xlfn.IFS(U1047=1,"Low",U1047=2,"Medium",U1047=3,"High",U1047=4,"Very High")</f>
        <v>High</v>
      </c>
      <c r="W1047" t="s">
        <v>48</v>
      </c>
      <c r="X1047" s="2">
        <v>2345</v>
      </c>
      <c r="Y1047" s="2">
        <v>8045</v>
      </c>
      <c r="Z1047">
        <v>2</v>
      </c>
      <c r="AA1047" t="s">
        <v>39</v>
      </c>
      <c r="AB1047">
        <v>14</v>
      </c>
      <c r="AC1047">
        <v>3</v>
      </c>
      <c r="AD1047" t="str" cm="1">
        <f t="array" ref="AD1047">_xlfn.IFS(AC1047=1,"Low",AC1047=2,"Good",AC1047=3,"Excellent",AC1047=4,"Outstanding")</f>
        <v>Excellent</v>
      </c>
      <c r="AE1047">
        <v>3</v>
      </c>
      <c r="AF1047" t="str" cm="1">
        <f t="array" ref="AF1047">_xlfn.IFS(AE1047=1,"Low",AE1047=2,"Medium",AE1047=3,"High",AE1047=4,"Very High")</f>
        <v>High</v>
      </c>
      <c r="AG1047">
        <v>1</v>
      </c>
      <c r="AH1047">
        <v>8</v>
      </c>
      <c r="AI1047">
        <v>3</v>
      </c>
      <c r="AJ1047">
        <v>4</v>
      </c>
      <c r="AK1047" t="str" cm="1">
        <f t="array" ref="AK1047">_xlfn.IFS(AJ1047=1,"Low",AJ1047=2,"Medium",AJ1047=3,"High",AJ1047=4,"Very High")</f>
        <v>Very High</v>
      </c>
      <c r="AL1047">
        <v>3</v>
      </c>
      <c r="AM1047">
        <v>1</v>
      </c>
      <c r="AN1047">
        <v>1</v>
      </c>
      <c r="AO1047">
        <v>2</v>
      </c>
    </row>
    <row r="1048" spans="1:41">
      <c r="A1048">
        <v>44</v>
      </c>
      <c r="B1048" t="str" cm="1">
        <f t="array" ref="B1048">_xlfn.IFS(A1048&lt;=25,"18-25",A1048&lt;=35,"26-35",A1048&lt;=45,"36-45",A1048&lt;=55,"46-55",A1048&gt;55,"56+")</f>
        <v>36-45</v>
      </c>
      <c r="C1048" t="s">
        <v>39</v>
      </c>
      <c r="D1048" t="s">
        <v>33</v>
      </c>
      <c r="E1048" s="2">
        <v>1467</v>
      </c>
      <c r="F1048" t="s">
        <v>41</v>
      </c>
      <c r="G1048">
        <v>20</v>
      </c>
      <c r="H1048">
        <v>3</v>
      </c>
      <c r="I1048" t="str" cm="1">
        <f t="array" ref="I1048">_xlfn.IFS(H1048=1,"Below College",H1048=2,"College",H1048=3,"Bachelor",H1048=4,"Master",H1048=5,"Doctor")</f>
        <v>Bachelor</v>
      </c>
      <c r="J1048" t="s">
        <v>35</v>
      </c>
      <c r="K1048">
        <v>1475</v>
      </c>
      <c r="L1048">
        <v>4</v>
      </c>
      <c r="M1048" t="str" cm="1">
        <f t="array" ref="M1048">_xlfn.IFS(L1048=1,"Low",L1048=2,"Medium",L1048=3,"High",L1048=4,"Very High")</f>
        <v>Very High</v>
      </c>
      <c r="N1048" t="s">
        <v>42</v>
      </c>
      <c r="O1048" s="2">
        <v>49</v>
      </c>
      <c r="P1048">
        <v>3</v>
      </c>
      <c r="Q1048" t="str" cm="1">
        <f t="array" ref="Q1048">_xlfn.IFS(P1048=1,"Low",P1048=2,"Medium",P1048=3,"High",P1048=4,"Very High")</f>
        <v>High</v>
      </c>
      <c r="R1048">
        <v>1</v>
      </c>
      <c r="S1048" t="str" cm="1">
        <f t="array" ref="S1048">_xlfn.IFS(R1048=1,"Entry Level",R1048=2,"Junior",R1048=3,"Mid-Level",R1048=4,"Senior",R1048=5,"Executive")</f>
        <v>Entry Level</v>
      </c>
      <c r="T1048" t="s">
        <v>43</v>
      </c>
      <c r="U1048">
        <v>2</v>
      </c>
      <c r="V1048" t="str" cm="1">
        <f t="array" ref="V1048">_xlfn.IFS(U1048=1,"Low",U1048=2,"Medium",U1048=3,"High",U1048=4,"Very High")</f>
        <v>Medium</v>
      </c>
      <c r="W1048" t="s">
        <v>38</v>
      </c>
      <c r="X1048" s="2">
        <v>3420</v>
      </c>
      <c r="Y1048" s="2">
        <v>21158</v>
      </c>
      <c r="Z1048">
        <v>1</v>
      </c>
      <c r="AA1048" t="s">
        <v>39</v>
      </c>
      <c r="AB1048">
        <v>13</v>
      </c>
      <c r="AC1048">
        <v>3</v>
      </c>
      <c r="AD1048" t="str" cm="1">
        <f t="array" ref="AD1048">_xlfn.IFS(AC1048=1,"Low",AC1048=2,"Good",AC1048=3,"Excellent",AC1048=4,"Outstanding")</f>
        <v>Excellent</v>
      </c>
      <c r="AE1048">
        <v>3</v>
      </c>
      <c r="AF1048" t="str" cm="1">
        <f t="array" ref="AF1048">_xlfn.IFS(AE1048=1,"Low",AE1048=2,"Medium",AE1048=3,"High",AE1048=4,"Very High")</f>
        <v>High</v>
      </c>
      <c r="AG1048">
        <v>0</v>
      </c>
      <c r="AH1048">
        <v>6</v>
      </c>
      <c r="AI1048">
        <v>3</v>
      </c>
      <c r="AJ1048">
        <v>2</v>
      </c>
      <c r="AK1048" t="str" cm="1">
        <f t="array" ref="AK1048">_xlfn.IFS(AJ1048=1,"Low",AJ1048=2,"Medium",AJ1048=3,"High",AJ1048=4,"Very High")</f>
        <v>Medium</v>
      </c>
      <c r="AL1048">
        <v>5</v>
      </c>
      <c r="AM1048">
        <v>2</v>
      </c>
      <c r="AN1048">
        <v>1</v>
      </c>
      <c r="AO1048">
        <v>3</v>
      </c>
    </row>
    <row r="1049" spans="1:41">
      <c r="A1049">
        <v>33</v>
      </c>
      <c r="B1049" t="str" cm="1">
        <f t="array" ref="B1049">_xlfn.IFS(A1049&lt;=25,"18-25",A1049&lt;=35,"26-35",A1049&lt;=45,"36-45",A1049&lt;=55,"46-55",A1049&gt;55,"56+")</f>
        <v>26-35</v>
      </c>
      <c r="C1049" t="s">
        <v>39</v>
      </c>
      <c r="D1049" t="s">
        <v>40</v>
      </c>
      <c r="E1049" s="2">
        <v>430</v>
      </c>
      <c r="F1049" t="s">
        <v>34</v>
      </c>
      <c r="G1049">
        <v>7</v>
      </c>
      <c r="H1049">
        <v>3</v>
      </c>
      <c r="I1049" t="str" cm="1">
        <f t="array" ref="I1049">_xlfn.IFS(H1049=1,"Below College",H1049=2,"College",H1049=3,"Bachelor",H1049=4,"Master",H1049=5,"Doctor")</f>
        <v>Bachelor</v>
      </c>
      <c r="J1049" t="s">
        <v>47</v>
      </c>
      <c r="K1049">
        <v>1477</v>
      </c>
      <c r="L1049">
        <v>4</v>
      </c>
      <c r="M1049" t="str" cm="1">
        <f t="array" ref="M1049">_xlfn.IFS(L1049=1,"Low",L1049=2,"Medium",L1049=3,"High",L1049=4,"Very High")</f>
        <v>Very High</v>
      </c>
      <c r="N1049" t="s">
        <v>42</v>
      </c>
      <c r="O1049" s="2">
        <v>54</v>
      </c>
      <c r="P1049">
        <v>3</v>
      </c>
      <c r="Q1049" t="str" cm="1">
        <f t="array" ref="Q1049">_xlfn.IFS(P1049=1,"Low",P1049=2,"Medium",P1049=3,"High",P1049=4,"Very High")</f>
        <v>High</v>
      </c>
      <c r="R1049">
        <v>2</v>
      </c>
      <c r="S1049" t="str" cm="1">
        <f t="array" ref="S1049">_xlfn.IFS(R1049=1,"Entry Level",R1049=2,"Junior",R1049=3,"Mid-Level",R1049=4,"Senior",R1049=5,"Executive")</f>
        <v>Junior</v>
      </c>
      <c r="T1049" t="s">
        <v>37</v>
      </c>
      <c r="U1049">
        <v>1</v>
      </c>
      <c r="V1049" t="str" cm="1">
        <f t="array" ref="V1049">_xlfn.IFS(U1049=1,"Low",U1049=2,"Medium",U1049=3,"High",U1049=4,"Very High")</f>
        <v>Low</v>
      </c>
      <c r="W1049" t="s">
        <v>44</v>
      </c>
      <c r="X1049" s="2">
        <v>4373</v>
      </c>
      <c r="Y1049" s="2">
        <v>17456</v>
      </c>
      <c r="Z1049">
        <v>0</v>
      </c>
      <c r="AA1049" t="s">
        <v>39</v>
      </c>
      <c r="AB1049">
        <v>14</v>
      </c>
      <c r="AC1049">
        <v>3</v>
      </c>
      <c r="AD1049" t="str" cm="1">
        <f t="array" ref="AD1049">_xlfn.IFS(AC1049=1,"Low",AC1049=2,"Good",AC1049=3,"Excellent",AC1049=4,"Outstanding")</f>
        <v>Excellent</v>
      </c>
      <c r="AE1049">
        <v>1</v>
      </c>
      <c r="AF1049" t="str" cm="1">
        <f t="array" ref="AF1049">_xlfn.IFS(AE1049=1,"Low",AE1049=2,"Medium",AE1049=3,"High",AE1049=4,"Very High")</f>
        <v>Low</v>
      </c>
      <c r="AG1049">
        <v>2</v>
      </c>
      <c r="AH1049">
        <v>5</v>
      </c>
      <c r="AI1049">
        <v>2</v>
      </c>
      <c r="AJ1049">
        <v>3</v>
      </c>
      <c r="AK1049" t="str" cm="1">
        <f t="array" ref="AK1049">_xlfn.IFS(AJ1049=1,"Low",AJ1049=2,"Medium",AJ1049=3,"High",AJ1049=4,"Very High")</f>
        <v>High</v>
      </c>
      <c r="AL1049">
        <v>4</v>
      </c>
      <c r="AM1049">
        <v>3</v>
      </c>
      <c r="AN1049">
        <v>0</v>
      </c>
      <c r="AO1049">
        <v>3</v>
      </c>
    </row>
    <row r="1050" spans="1:41">
      <c r="A1050">
        <v>34</v>
      </c>
      <c r="B1050" t="str" cm="1">
        <f t="array" ref="B1050">_xlfn.IFS(A1050&lt;=25,"18-25",A1050&lt;=35,"26-35",A1050&lt;=45,"36-45",A1050&lt;=55,"46-55",A1050&gt;55,"56+")</f>
        <v>26-35</v>
      </c>
      <c r="C1050" t="s">
        <v>39</v>
      </c>
      <c r="D1050" t="s">
        <v>33</v>
      </c>
      <c r="E1050" s="2">
        <v>1326</v>
      </c>
      <c r="F1050" t="s">
        <v>34</v>
      </c>
      <c r="G1050">
        <v>3</v>
      </c>
      <c r="H1050">
        <v>3</v>
      </c>
      <c r="I1050" t="str" cm="1">
        <f t="array" ref="I1050">_xlfn.IFS(H1050=1,"Below College",H1050=2,"College",H1050=3,"Bachelor",H1050=4,"Master",H1050=5,"Doctor")</f>
        <v>Bachelor</v>
      </c>
      <c r="J1050" t="s">
        <v>45</v>
      </c>
      <c r="K1050">
        <v>1478</v>
      </c>
      <c r="L1050">
        <v>4</v>
      </c>
      <c r="M1050" t="str" cm="1">
        <f t="array" ref="M1050">_xlfn.IFS(L1050=1,"Low",L1050=2,"Medium",L1050=3,"High",L1050=4,"Very High")</f>
        <v>Very High</v>
      </c>
      <c r="N1050" t="s">
        <v>42</v>
      </c>
      <c r="O1050" s="2">
        <v>81</v>
      </c>
      <c r="P1050">
        <v>1</v>
      </c>
      <c r="Q1050" t="str" cm="1">
        <f t="array" ref="Q1050">_xlfn.IFS(P1050=1,"Low",P1050=2,"Medium",P1050=3,"High",P1050=4,"Very High")</f>
        <v>Low</v>
      </c>
      <c r="R1050">
        <v>2</v>
      </c>
      <c r="S1050" t="str" cm="1">
        <f t="array" ref="S1050">_xlfn.IFS(R1050=1,"Entry Level",R1050=2,"Junior",R1050=3,"Mid-Level",R1050=4,"Senior",R1050=5,"Executive")</f>
        <v>Junior</v>
      </c>
      <c r="T1050" t="s">
        <v>37</v>
      </c>
      <c r="U1050">
        <v>1</v>
      </c>
      <c r="V1050" t="str" cm="1">
        <f t="array" ref="V1050">_xlfn.IFS(U1050=1,"Low",U1050=2,"Medium",U1050=3,"High",U1050=4,"Very High")</f>
        <v>Low</v>
      </c>
      <c r="W1050" t="s">
        <v>38</v>
      </c>
      <c r="X1050" s="2">
        <v>4759</v>
      </c>
      <c r="Y1050" s="2">
        <v>15891</v>
      </c>
      <c r="Z1050">
        <v>3</v>
      </c>
      <c r="AA1050" t="s">
        <v>39</v>
      </c>
      <c r="AB1050">
        <v>18</v>
      </c>
      <c r="AC1050">
        <v>3</v>
      </c>
      <c r="AD1050" t="str" cm="1">
        <f t="array" ref="AD1050">_xlfn.IFS(AC1050=1,"Low",AC1050=2,"Good",AC1050=3,"Excellent",AC1050=4,"Outstanding")</f>
        <v>Excellent</v>
      </c>
      <c r="AE1050">
        <v>4</v>
      </c>
      <c r="AF1050" t="str" cm="1">
        <f t="array" ref="AF1050">_xlfn.IFS(AE1050=1,"Low",AE1050=2,"Medium",AE1050=3,"High",AE1050=4,"Very High")</f>
        <v>Very High</v>
      </c>
      <c r="AG1050">
        <v>0</v>
      </c>
      <c r="AH1050">
        <v>15</v>
      </c>
      <c r="AI1050">
        <v>2</v>
      </c>
      <c r="AJ1050">
        <v>3</v>
      </c>
      <c r="AK1050" t="str" cm="1">
        <f t="array" ref="AK1050">_xlfn.IFS(AJ1050=1,"Low",AJ1050=2,"Medium",AJ1050=3,"High",AJ1050=4,"Very High")</f>
        <v>High</v>
      </c>
      <c r="AL1050">
        <v>13</v>
      </c>
      <c r="AM1050">
        <v>9</v>
      </c>
      <c r="AN1050">
        <v>3</v>
      </c>
      <c r="AO1050">
        <v>12</v>
      </c>
    </row>
    <row r="1051" spans="1:41">
      <c r="A1051">
        <v>30</v>
      </c>
      <c r="B1051" t="str" cm="1">
        <f t="array" ref="B1051">_xlfn.IFS(A1051&lt;=25,"18-25",A1051&lt;=35,"26-35",A1051&lt;=45,"36-45",A1051&lt;=55,"46-55",A1051&gt;55,"56+")</f>
        <v>26-35</v>
      </c>
      <c r="C1051" t="s">
        <v>39</v>
      </c>
      <c r="D1051" t="s">
        <v>33</v>
      </c>
      <c r="E1051" s="2">
        <v>1358</v>
      </c>
      <c r="F1051" t="s">
        <v>34</v>
      </c>
      <c r="G1051">
        <v>16</v>
      </c>
      <c r="H1051">
        <v>1</v>
      </c>
      <c r="I1051" t="str" cm="1">
        <f t="array" ref="I1051">_xlfn.IFS(H1051=1,"Below College",H1051=2,"College",H1051=3,"Bachelor",H1051=4,"Master",H1051=5,"Doctor")</f>
        <v>Below College</v>
      </c>
      <c r="J1051" t="s">
        <v>35</v>
      </c>
      <c r="K1051">
        <v>1479</v>
      </c>
      <c r="L1051">
        <v>4</v>
      </c>
      <c r="M1051" t="str" cm="1">
        <f t="array" ref="M1051">_xlfn.IFS(L1051=1,"Low",L1051=2,"Medium",L1051=3,"High",L1051=4,"Very High")</f>
        <v>Very High</v>
      </c>
      <c r="N1051" t="s">
        <v>42</v>
      </c>
      <c r="O1051" s="2">
        <v>96</v>
      </c>
      <c r="P1051">
        <v>3</v>
      </c>
      <c r="Q1051" t="str" cm="1">
        <f t="array" ref="Q1051">_xlfn.IFS(P1051=1,"Low",P1051=2,"Medium",P1051=3,"High",P1051=4,"Very High")</f>
        <v>High</v>
      </c>
      <c r="R1051">
        <v>2</v>
      </c>
      <c r="S1051" t="str" cm="1">
        <f t="array" ref="S1051">_xlfn.IFS(R1051=1,"Entry Level",R1051=2,"Junior",R1051=3,"Mid-Level",R1051=4,"Senior",R1051=5,"Executive")</f>
        <v>Junior</v>
      </c>
      <c r="T1051" t="s">
        <v>37</v>
      </c>
      <c r="U1051">
        <v>3</v>
      </c>
      <c r="V1051" t="str" cm="1">
        <f t="array" ref="V1051">_xlfn.IFS(U1051=1,"Low",U1051=2,"Medium",U1051=3,"High",U1051=4,"Very High")</f>
        <v>High</v>
      </c>
      <c r="W1051" t="s">
        <v>44</v>
      </c>
      <c r="X1051" s="2">
        <v>5301</v>
      </c>
      <c r="Y1051" s="2">
        <v>2939</v>
      </c>
      <c r="Z1051">
        <v>8</v>
      </c>
      <c r="AA1051" t="s">
        <v>39</v>
      </c>
      <c r="AB1051">
        <v>15</v>
      </c>
      <c r="AC1051">
        <v>3</v>
      </c>
      <c r="AD1051" t="str" cm="1">
        <f t="array" ref="AD1051">_xlfn.IFS(AC1051=1,"Low",AC1051=2,"Good",AC1051=3,"Excellent",AC1051=4,"Outstanding")</f>
        <v>Excellent</v>
      </c>
      <c r="AE1051">
        <v>3</v>
      </c>
      <c r="AF1051" t="str" cm="1">
        <f t="array" ref="AF1051">_xlfn.IFS(AE1051=1,"Low",AE1051=2,"Medium",AE1051=3,"High",AE1051=4,"Very High")</f>
        <v>High</v>
      </c>
      <c r="AG1051">
        <v>2</v>
      </c>
      <c r="AH1051">
        <v>4</v>
      </c>
      <c r="AI1051">
        <v>2</v>
      </c>
      <c r="AJ1051">
        <v>2</v>
      </c>
      <c r="AK1051" t="str" cm="1">
        <f t="array" ref="AK1051">_xlfn.IFS(AJ1051=1,"Low",AJ1051=2,"Medium",AJ1051=3,"High",AJ1051=4,"Very High")</f>
        <v>Medium</v>
      </c>
      <c r="AL1051">
        <v>2</v>
      </c>
      <c r="AM1051">
        <v>1</v>
      </c>
      <c r="AN1051">
        <v>2</v>
      </c>
      <c r="AO1051">
        <v>2</v>
      </c>
    </row>
    <row r="1052" spans="1:41">
      <c r="A1052">
        <v>42</v>
      </c>
      <c r="B1052" t="str" cm="1">
        <f t="array" ref="B1052">_xlfn.IFS(A1052&lt;=25,"18-25",A1052&lt;=35,"26-35",A1052&lt;=45,"36-45",A1052&lt;=55,"46-55",A1052&gt;55,"56+")</f>
        <v>36-45</v>
      </c>
      <c r="C1052" t="s">
        <v>39</v>
      </c>
      <c r="D1052" t="s">
        <v>40</v>
      </c>
      <c r="E1052" s="2">
        <v>748</v>
      </c>
      <c r="F1052" t="s">
        <v>41</v>
      </c>
      <c r="G1052">
        <v>9</v>
      </c>
      <c r="H1052">
        <v>2</v>
      </c>
      <c r="I1052" t="str" cm="1">
        <f t="array" ref="I1052">_xlfn.IFS(H1052=1,"Below College",H1052=2,"College",H1052=3,"Bachelor",H1052=4,"Master",H1052=5,"Doctor")</f>
        <v>College</v>
      </c>
      <c r="J1052" t="s">
        <v>47</v>
      </c>
      <c r="K1052">
        <v>1480</v>
      </c>
      <c r="L1052">
        <v>1</v>
      </c>
      <c r="M1052" t="str" cm="1">
        <f t="array" ref="M1052">_xlfn.IFS(L1052=1,"Low",L1052=2,"Medium",L1052=3,"High",L1052=4,"Very High")</f>
        <v>Low</v>
      </c>
      <c r="N1052" t="s">
        <v>36</v>
      </c>
      <c r="O1052" s="2">
        <v>74</v>
      </c>
      <c r="P1052">
        <v>3</v>
      </c>
      <c r="Q1052" t="str" cm="1">
        <f t="array" ref="Q1052">_xlfn.IFS(P1052=1,"Low",P1052=2,"Medium",P1052=3,"High",P1052=4,"Very High")</f>
        <v>High</v>
      </c>
      <c r="R1052">
        <v>1</v>
      </c>
      <c r="S1052" t="str" cm="1">
        <f t="array" ref="S1052">_xlfn.IFS(R1052=1,"Entry Level",R1052=2,"Junior",R1052=3,"Mid-Level",R1052=4,"Senior",R1052=5,"Executive")</f>
        <v>Entry Level</v>
      </c>
      <c r="T1052" t="s">
        <v>46</v>
      </c>
      <c r="U1052">
        <v>4</v>
      </c>
      <c r="V1052" t="str" cm="1">
        <f t="array" ref="V1052">_xlfn.IFS(U1052=1,"Low",U1052=2,"Medium",U1052=3,"High",U1052=4,"Very High")</f>
        <v>Very High</v>
      </c>
      <c r="W1052" t="s">
        <v>38</v>
      </c>
      <c r="X1052" s="2">
        <v>3673</v>
      </c>
      <c r="Y1052" s="2">
        <v>16458</v>
      </c>
      <c r="Z1052">
        <v>1</v>
      </c>
      <c r="AA1052" t="s">
        <v>39</v>
      </c>
      <c r="AB1052">
        <v>13</v>
      </c>
      <c r="AC1052">
        <v>3</v>
      </c>
      <c r="AD1052" t="str" cm="1">
        <f t="array" ref="AD1052">_xlfn.IFS(AC1052=1,"Low",AC1052=2,"Good",AC1052=3,"Excellent",AC1052=4,"Outstanding")</f>
        <v>Excellent</v>
      </c>
      <c r="AE1052">
        <v>3</v>
      </c>
      <c r="AF1052" t="str" cm="1">
        <f t="array" ref="AF1052">_xlfn.IFS(AE1052=1,"Low",AE1052=2,"Medium",AE1052=3,"High",AE1052=4,"Very High")</f>
        <v>High</v>
      </c>
      <c r="AG1052">
        <v>0</v>
      </c>
      <c r="AH1052">
        <v>12</v>
      </c>
      <c r="AI1052">
        <v>3</v>
      </c>
      <c r="AJ1052">
        <v>3</v>
      </c>
      <c r="AK1052" t="str" cm="1">
        <f t="array" ref="AK1052">_xlfn.IFS(AJ1052=1,"Low",AJ1052=2,"Medium",AJ1052=3,"High",AJ1052=4,"Very High")</f>
        <v>High</v>
      </c>
      <c r="AL1052">
        <v>12</v>
      </c>
      <c r="AM1052">
        <v>9</v>
      </c>
      <c r="AN1052">
        <v>5</v>
      </c>
      <c r="AO1052">
        <v>8</v>
      </c>
    </row>
    <row r="1053" spans="1:41">
      <c r="A1053">
        <v>44</v>
      </c>
      <c r="B1053" t="str" cm="1">
        <f t="array" ref="B1053">_xlfn.IFS(A1053&lt;=25,"18-25",A1053&lt;=35,"26-35",A1053&lt;=45,"36-45",A1053&lt;=55,"46-55",A1053&gt;55,"56+")</f>
        <v>36-45</v>
      </c>
      <c r="C1053" t="s">
        <v>39</v>
      </c>
      <c r="D1053" t="s">
        <v>40</v>
      </c>
      <c r="E1053" s="2">
        <v>383</v>
      </c>
      <c r="F1053" t="s">
        <v>34</v>
      </c>
      <c r="G1053">
        <v>1</v>
      </c>
      <c r="H1053">
        <v>5</v>
      </c>
      <c r="I1053" t="str" cm="1">
        <f t="array" ref="I1053">_xlfn.IFS(H1053=1,"Below College",H1053=2,"College",H1053=3,"Bachelor",H1053=4,"Master",H1053=5,"Doctor")</f>
        <v>Doctor</v>
      </c>
      <c r="J1053" t="s">
        <v>55</v>
      </c>
      <c r="K1053">
        <v>1481</v>
      </c>
      <c r="L1053">
        <v>1</v>
      </c>
      <c r="M1053" t="str" cm="1">
        <f t="array" ref="M1053">_xlfn.IFS(L1053=1,"Low",L1053=2,"Medium",L1053=3,"High",L1053=4,"Very High")</f>
        <v>Low</v>
      </c>
      <c r="N1053" t="s">
        <v>36</v>
      </c>
      <c r="O1053" s="2">
        <v>79</v>
      </c>
      <c r="P1053">
        <v>3</v>
      </c>
      <c r="Q1053" t="str" cm="1">
        <f t="array" ref="Q1053">_xlfn.IFS(P1053=1,"Low",P1053=2,"Medium",P1053=3,"High",P1053=4,"Very High")</f>
        <v>High</v>
      </c>
      <c r="R1053">
        <v>2</v>
      </c>
      <c r="S1053" t="str" cm="1">
        <f t="array" ref="S1053">_xlfn.IFS(R1053=1,"Entry Level",R1053=2,"Junior",R1053=3,"Mid-Level",R1053=4,"Senior",R1053=5,"Executive")</f>
        <v>Junior</v>
      </c>
      <c r="T1053" t="s">
        <v>37</v>
      </c>
      <c r="U1053">
        <v>3</v>
      </c>
      <c r="V1053" t="str" cm="1">
        <f t="array" ref="V1053">_xlfn.IFS(U1053=1,"Low",U1053=2,"Medium",U1053=3,"High",U1053=4,"Very High")</f>
        <v>High</v>
      </c>
      <c r="W1053" t="s">
        <v>44</v>
      </c>
      <c r="X1053" s="2">
        <v>4768</v>
      </c>
      <c r="Y1053" s="2">
        <v>9282</v>
      </c>
      <c r="Z1053">
        <v>7</v>
      </c>
      <c r="AA1053" t="s">
        <v>39</v>
      </c>
      <c r="AB1053">
        <v>12</v>
      </c>
      <c r="AC1053">
        <v>3</v>
      </c>
      <c r="AD1053" t="str" cm="1">
        <f t="array" ref="AD1053">_xlfn.IFS(AC1053=1,"Low",AC1053=2,"Good",AC1053=3,"Excellent",AC1053=4,"Outstanding")</f>
        <v>Excellent</v>
      </c>
      <c r="AE1053">
        <v>3</v>
      </c>
      <c r="AF1053" t="str" cm="1">
        <f t="array" ref="AF1053">_xlfn.IFS(AE1053=1,"Low",AE1053=2,"Medium",AE1053=3,"High",AE1053=4,"Very High")</f>
        <v>High</v>
      </c>
      <c r="AG1053">
        <v>1</v>
      </c>
      <c r="AH1053">
        <v>11</v>
      </c>
      <c r="AI1053">
        <v>4</v>
      </c>
      <c r="AJ1053">
        <v>2</v>
      </c>
      <c r="AK1053" t="str" cm="1">
        <f t="array" ref="AK1053">_xlfn.IFS(AJ1053=1,"Low",AJ1053=2,"Medium",AJ1053=3,"High",AJ1053=4,"Very High")</f>
        <v>Medium</v>
      </c>
      <c r="AL1053">
        <v>1</v>
      </c>
      <c r="AM1053">
        <v>0</v>
      </c>
      <c r="AN1053">
        <v>0</v>
      </c>
      <c r="AO1053">
        <v>0</v>
      </c>
    </row>
    <row r="1054" spans="1:41">
      <c r="A1054">
        <v>30</v>
      </c>
      <c r="B1054" t="str" cm="1">
        <f t="array" ref="B1054">_xlfn.IFS(A1054&lt;=25,"18-25",A1054&lt;=35,"26-35",A1054&lt;=45,"36-45",A1054&lt;=55,"46-55",A1054&gt;55,"56+")</f>
        <v>26-35</v>
      </c>
      <c r="C1054" t="s">
        <v>39</v>
      </c>
      <c r="D1054" t="s">
        <v>51</v>
      </c>
      <c r="E1054" s="2">
        <v>990</v>
      </c>
      <c r="F1054" t="s">
        <v>41</v>
      </c>
      <c r="G1054">
        <v>7</v>
      </c>
      <c r="H1054">
        <v>3</v>
      </c>
      <c r="I1054" t="str" cm="1">
        <f t="array" ref="I1054">_xlfn.IFS(H1054=1,"Below College",H1054=2,"College",H1054=3,"Bachelor",H1054=4,"Master",H1054=5,"Doctor")</f>
        <v>Bachelor</v>
      </c>
      <c r="J1054" t="s">
        <v>56</v>
      </c>
      <c r="K1054">
        <v>1482</v>
      </c>
      <c r="L1054">
        <v>3</v>
      </c>
      <c r="M1054" t="str" cm="1">
        <f t="array" ref="M1054">_xlfn.IFS(L1054=1,"Low",L1054=2,"Medium",L1054=3,"High",L1054=4,"Very High")</f>
        <v>High</v>
      </c>
      <c r="N1054" t="s">
        <v>42</v>
      </c>
      <c r="O1054" s="2">
        <v>64</v>
      </c>
      <c r="P1054">
        <v>3</v>
      </c>
      <c r="Q1054" t="str" cm="1">
        <f t="array" ref="Q1054">_xlfn.IFS(P1054=1,"Low",P1054=2,"Medium",P1054=3,"High",P1054=4,"Very High")</f>
        <v>High</v>
      </c>
      <c r="R1054">
        <v>1</v>
      </c>
      <c r="S1054" t="str" cm="1">
        <f t="array" ref="S1054">_xlfn.IFS(R1054=1,"Entry Level",R1054=2,"Junior",R1054=3,"Mid-Level",R1054=4,"Senior",R1054=5,"Executive")</f>
        <v>Entry Level</v>
      </c>
      <c r="T1054" t="s">
        <v>43</v>
      </c>
      <c r="U1054">
        <v>3</v>
      </c>
      <c r="V1054" t="str" cm="1">
        <f t="array" ref="V1054">_xlfn.IFS(U1054=1,"Low",U1054=2,"Medium",U1054=3,"High",U1054=4,"Very High")</f>
        <v>High</v>
      </c>
      <c r="W1054" t="s">
        <v>48</v>
      </c>
      <c r="X1054" s="2">
        <v>1274</v>
      </c>
      <c r="Y1054" s="2">
        <v>7152</v>
      </c>
      <c r="Z1054">
        <v>1</v>
      </c>
      <c r="AA1054" t="s">
        <v>39</v>
      </c>
      <c r="AB1054">
        <v>13</v>
      </c>
      <c r="AC1054">
        <v>3</v>
      </c>
      <c r="AD1054" t="str" cm="1">
        <f t="array" ref="AD1054">_xlfn.IFS(AC1054=1,"Low",AC1054=2,"Good",AC1054=3,"Excellent",AC1054=4,"Outstanding")</f>
        <v>Excellent</v>
      </c>
      <c r="AE1054">
        <v>2</v>
      </c>
      <c r="AF1054" t="str" cm="1">
        <f t="array" ref="AF1054">_xlfn.IFS(AE1054=1,"Low",AE1054=2,"Medium",AE1054=3,"High",AE1054=4,"Very High")</f>
        <v>Medium</v>
      </c>
      <c r="AG1054">
        <v>2</v>
      </c>
      <c r="AH1054">
        <v>1</v>
      </c>
      <c r="AI1054">
        <v>2</v>
      </c>
      <c r="AJ1054">
        <v>2</v>
      </c>
      <c r="AK1054" t="str" cm="1">
        <f t="array" ref="AK1054">_xlfn.IFS(AJ1054=1,"Low",AJ1054=2,"Medium",AJ1054=3,"High",AJ1054=4,"Very High")</f>
        <v>Medium</v>
      </c>
      <c r="AL1054">
        <v>1</v>
      </c>
      <c r="AM1054">
        <v>0</v>
      </c>
      <c r="AN1054">
        <v>0</v>
      </c>
      <c r="AO1054">
        <v>0</v>
      </c>
    </row>
    <row r="1055" spans="1:41">
      <c r="A1055">
        <v>57</v>
      </c>
      <c r="B1055" t="str" cm="1">
        <f t="array" ref="B1055">_xlfn.IFS(A1055&lt;=25,"18-25",A1055&lt;=35,"26-35",A1055&lt;=45,"36-45",A1055&lt;=55,"46-55",A1055&gt;55,"56+")</f>
        <v>56+</v>
      </c>
      <c r="C1055" t="s">
        <v>39</v>
      </c>
      <c r="D1055" t="s">
        <v>33</v>
      </c>
      <c r="E1055" s="2">
        <v>405</v>
      </c>
      <c r="F1055" t="s">
        <v>41</v>
      </c>
      <c r="G1055">
        <v>1</v>
      </c>
      <c r="H1055">
        <v>2</v>
      </c>
      <c r="I1055" t="str" cm="1">
        <f t="array" ref="I1055">_xlfn.IFS(H1055=1,"Below College",H1055=2,"College",H1055=3,"Bachelor",H1055=4,"Master",H1055=5,"Doctor")</f>
        <v>College</v>
      </c>
      <c r="J1055" t="s">
        <v>35</v>
      </c>
      <c r="K1055">
        <v>1483</v>
      </c>
      <c r="L1055">
        <v>2</v>
      </c>
      <c r="M1055" t="str" cm="1">
        <f t="array" ref="M1055">_xlfn.IFS(L1055=1,"Low",L1055=2,"Medium",L1055=3,"High",L1055=4,"Very High")</f>
        <v>Medium</v>
      </c>
      <c r="N1055" t="s">
        <v>42</v>
      </c>
      <c r="O1055" s="2">
        <v>93</v>
      </c>
      <c r="P1055">
        <v>4</v>
      </c>
      <c r="Q1055" t="str" cm="1">
        <f t="array" ref="Q1055">_xlfn.IFS(P1055=1,"Low",P1055=2,"Medium",P1055=3,"High",P1055=4,"Very High")</f>
        <v>Very High</v>
      </c>
      <c r="R1055">
        <v>2</v>
      </c>
      <c r="S1055" t="str" cm="1">
        <f t="array" ref="S1055">_xlfn.IFS(R1055=1,"Entry Level",R1055=2,"Junior",R1055=3,"Mid-Level",R1055=4,"Senior",R1055=5,"Executive")</f>
        <v>Junior</v>
      </c>
      <c r="T1055" t="s">
        <v>43</v>
      </c>
      <c r="U1055">
        <v>3</v>
      </c>
      <c r="V1055" t="str" cm="1">
        <f t="array" ref="V1055">_xlfn.IFS(U1055=1,"Low",U1055=2,"Medium",U1055=3,"High",U1055=4,"Very High")</f>
        <v>High</v>
      </c>
      <c r="W1055" t="s">
        <v>44</v>
      </c>
      <c r="X1055" s="2">
        <v>4900</v>
      </c>
      <c r="Y1055" s="2">
        <v>2721</v>
      </c>
      <c r="Z1055">
        <v>0</v>
      </c>
      <c r="AA1055" t="s">
        <v>39</v>
      </c>
      <c r="AB1055">
        <v>24</v>
      </c>
      <c r="AC1055">
        <v>4</v>
      </c>
      <c r="AD1055" t="str" cm="1">
        <f t="array" ref="AD1055">_xlfn.IFS(AC1055=1,"Low",AC1055=2,"Good",AC1055=3,"Excellent",AC1055=4,"Outstanding")</f>
        <v>Outstanding</v>
      </c>
      <c r="AE1055">
        <v>1</v>
      </c>
      <c r="AF1055" t="str" cm="1">
        <f t="array" ref="AF1055">_xlfn.IFS(AE1055=1,"Low",AE1055=2,"Medium",AE1055=3,"High",AE1055=4,"Very High")</f>
        <v>Low</v>
      </c>
      <c r="AG1055">
        <v>1</v>
      </c>
      <c r="AH1055">
        <v>13</v>
      </c>
      <c r="AI1055">
        <v>2</v>
      </c>
      <c r="AJ1055">
        <v>2</v>
      </c>
      <c r="AK1055" t="str" cm="1">
        <f t="array" ref="AK1055">_xlfn.IFS(AJ1055=1,"Low",AJ1055=2,"Medium",AJ1055=3,"High",AJ1055=4,"Very High")</f>
        <v>Medium</v>
      </c>
      <c r="AL1055">
        <v>12</v>
      </c>
      <c r="AM1055">
        <v>9</v>
      </c>
      <c r="AN1055">
        <v>2</v>
      </c>
      <c r="AO1055">
        <v>8</v>
      </c>
    </row>
    <row r="1056" spans="1:41">
      <c r="A1056">
        <v>49</v>
      </c>
      <c r="B1056" t="str" cm="1">
        <f t="array" ref="B1056">_xlfn.IFS(A1056&lt;=25,"18-25",A1056&lt;=35,"26-35",A1056&lt;=45,"36-45",A1056&lt;=55,"46-55",A1056&gt;55,"56+")</f>
        <v>46-55</v>
      </c>
      <c r="C1056" t="s">
        <v>39</v>
      </c>
      <c r="D1056" t="s">
        <v>33</v>
      </c>
      <c r="E1056" s="2">
        <v>1490</v>
      </c>
      <c r="F1056" t="s">
        <v>41</v>
      </c>
      <c r="G1056">
        <v>7</v>
      </c>
      <c r="H1056">
        <v>4</v>
      </c>
      <c r="I1056" t="str" cm="1">
        <f t="array" ref="I1056">_xlfn.IFS(H1056=1,"Below College",H1056=2,"College",H1056=3,"Bachelor",H1056=4,"Master",H1056=5,"Doctor")</f>
        <v>Master</v>
      </c>
      <c r="J1056" t="s">
        <v>35</v>
      </c>
      <c r="K1056">
        <v>1484</v>
      </c>
      <c r="L1056">
        <v>3</v>
      </c>
      <c r="M1056" t="str" cm="1">
        <f t="array" ref="M1056">_xlfn.IFS(L1056=1,"Low",L1056=2,"Medium",L1056=3,"High",L1056=4,"Very High")</f>
        <v>High</v>
      </c>
      <c r="N1056" t="s">
        <v>42</v>
      </c>
      <c r="O1056" s="2">
        <v>35</v>
      </c>
      <c r="P1056">
        <v>3</v>
      </c>
      <c r="Q1056" t="str" cm="1">
        <f t="array" ref="Q1056">_xlfn.IFS(P1056=1,"Low",P1056=2,"Medium",P1056=3,"High",P1056=4,"Very High")</f>
        <v>High</v>
      </c>
      <c r="R1056">
        <v>3</v>
      </c>
      <c r="S1056" t="str" cm="1">
        <f t="array" ref="S1056">_xlfn.IFS(R1056=1,"Entry Level",R1056=2,"Junior",R1056=3,"Mid-Level",R1056=4,"Senior",R1056=5,"Executive")</f>
        <v>Mid-Level</v>
      </c>
      <c r="T1056" t="s">
        <v>50</v>
      </c>
      <c r="U1056">
        <v>2</v>
      </c>
      <c r="V1056" t="str" cm="1">
        <f t="array" ref="V1056">_xlfn.IFS(U1056=1,"Low",U1056=2,"Medium",U1056=3,"High",U1056=4,"Very High")</f>
        <v>Medium</v>
      </c>
      <c r="W1056" t="s">
        <v>48</v>
      </c>
      <c r="X1056" s="2">
        <v>10466</v>
      </c>
      <c r="Y1056" s="2">
        <v>20948</v>
      </c>
      <c r="Z1056">
        <v>3</v>
      </c>
      <c r="AA1056" t="s">
        <v>39</v>
      </c>
      <c r="AB1056">
        <v>14</v>
      </c>
      <c r="AC1056">
        <v>3</v>
      </c>
      <c r="AD1056" t="str" cm="1">
        <f t="array" ref="AD1056">_xlfn.IFS(AC1056=1,"Low",AC1056=2,"Good",AC1056=3,"Excellent",AC1056=4,"Outstanding")</f>
        <v>Excellent</v>
      </c>
      <c r="AE1056">
        <v>2</v>
      </c>
      <c r="AF1056" t="str" cm="1">
        <f t="array" ref="AF1056">_xlfn.IFS(AE1056=1,"Low",AE1056=2,"Medium",AE1056=3,"High",AE1056=4,"Very High")</f>
        <v>Medium</v>
      </c>
      <c r="AG1056">
        <v>2</v>
      </c>
      <c r="AH1056">
        <v>29</v>
      </c>
      <c r="AI1056">
        <v>3</v>
      </c>
      <c r="AJ1056">
        <v>3</v>
      </c>
      <c r="AK1056" t="str" cm="1">
        <f t="array" ref="AK1056">_xlfn.IFS(AJ1056=1,"Low",AJ1056=2,"Medium",AJ1056=3,"High",AJ1056=4,"Very High")</f>
        <v>High</v>
      </c>
      <c r="AL1056">
        <v>8</v>
      </c>
      <c r="AM1056">
        <v>7</v>
      </c>
      <c r="AN1056">
        <v>0</v>
      </c>
      <c r="AO1056">
        <v>7</v>
      </c>
    </row>
    <row r="1057" spans="1:41">
      <c r="A1057">
        <v>34</v>
      </c>
      <c r="B1057" t="str" cm="1">
        <f t="array" ref="B1057">_xlfn.IFS(A1057&lt;=25,"18-25",A1057&lt;=35,"26-35",A1057&lt;=45,"36-45",A1057&lt;=55,"46-55",A1057&gt;55,"56+")</f>
        <v>26-35</v>
      </c>
      <c r="C1057" t="s">
        <v>39</v>
      </c>
      <c r="D1057" t="s">
        <v>40</v>
      </c>
      <c r="E1057" s="2">
        <v>829</v>
      </c>
      <c r="F1057" t="s">
        <v>41</v>
      </c>
      <c r="G1057">
        <v>15</v>
      </c>
      <c r="H1057">
        <v>3</v>
      </c>
      <c r="I1057" t="str" cm="1">
        <f t="array" ref="I1057">_xlfn.IFS(H1057=1,"Below College",H1057=2,"College",H1057=3,"Bachelor",H1057=4,"Master",H1057=5,"Doctor")</f>
        <v>Bachelor</v>
      </c>
      <c r="J1057" t="s">
        <v>47</v>
      </c>
      <c r="K1057">
        <v>1485</v>
      </c>
      <c r="L1057">
        <v>2</v>
      </c>
      <c r="M1057" t="str" cm="1">
        <f t="array" ref="M1057">_xlfn.IFS(L1057=1,"Low",L1057=2,"Medium",L1057=3,"High",L1057=4,"Very High")</f>
        <v>Medium</v>
      </c>
      <c r="N1057" t="s">
        <v>42</v>
      </c>
      <c r="O1057" s="2">
        <v>71</v>
      </c>
      <c r="P1057">
        <v>3</v>
      </c>
      <c r="Q1057" t="str" cm="1">
        <f t="array" ref="Q1057">_xlfn.IFS(P1057=1,"Low",P1057=2,"Medium",P1057=3,"High",P1057=4,"Very High")</f>
        <v>High</v>
      </c>
      <c r="R1057">
        <v>4</v>
      </c>
      <c r="S1057" t="str" cm="1">
        <f t="array" ref="S1057">_xlfn.IFS(R1057=1,"Entry Level",R1057=2,"Junior",R1057=3,"Mid-Level",R1057=4,"Senior",R1057=5,"Executive")</f>
        <v>Senior</v>
      </c>
      <c r="T1057" t="s">
        <v>54</v>
      </c>
      <c r="U1057">
        <v>1</v>
      </c>
      <c r="V1057" t="str" cm="1">
        <f t="array" ref="V1057">_xlfn.IFS(U1057=1,"Low",U1057=2,"Medium",U1057=3,"High",U1057=4,"Very High")</f>
        <v>Low</v>
      </c>
      <c r="W1057" t="s">
        <v>48</v>
      </c>
      <c r="X1057" s="2">
        <v>17007</v>
      </c>
      <c r="Y1057" s="2">
        <v>11929</v>
      </c>
      <c r="Z1057">
        <v>7</v>
      </c>
      <c r="AA1057" t="s">
        <v>39</v>
      </c>
      <c r="AB1057">
        <v>14</v>
      </c>
      <c r="AC1057">
        <v>3</v>
      </c>
      <c r="AD1057" t="str" cm="1">
        <f t="array" ref="AD1057">_xlfn.IFS(AC1057=1,"Low",AC1057=2,"Good",AC1057=3,"Excellent",AC1057=4,"Outstanding")</f>
        <v>Excellent</v>
      </c>
      <c r="AE1057">
        <v>4</v>
      </c>
      <c r="AF1057" t="str" cm="1">
        <f t="array" ref="AF1057">_xlfn.IFS(AE1057=1,"Low",AE1057=2,"Medium",AE1057=3,"High",AE1057=4,"Very High")</f>
        <v>Very High</v>
      </c>
      <c r="AG1057">
        <v>2</v>
      </c>
      <c r="AH1057">
        <v>16</v>
      </c>
      <c r="AI1057">
        <v>3</v>
      </c>
      <c r="AJ1057">
        <v>2</v>
      </c>
      <c r="AK1057" t="str" cm="1">
        <f t="array" ref="AK1057">_xlfn.IFS(AJ1057=1,"Low",AJ1057=2,"Medium",AJ1057=3,"High",AJ1057=4,"Very High")</f>
        <v>Medium</v>
      </c>
      <c r="AL1057">
        <v>14</v>
      </c>
      <c r="AM1057">
        <v>8</v>
      </c>
      <c r="AN1057">
        <v>6</v>
      </c>
      <c r="AO1057">
        <v>9</v>
      </c>
    </row>
    <row r="1058" spans="1:41">
      <c r="A1058">
        <v>28</v>
      </c>
      <c r="B1058" t="str" cm="1">
        <f t="array" ref="B1058">_xlfn.IFS(A1058&lt;=25,"18-25",A1058&lt;=35,"26-35",A1058&lt;=45,"36-45",A1058&lt;=55,"46-55",A1058&gt;55,"56+")</f>
        <v>26-35</v>
      </c>
      <c r="C1058" t="s">
        <v>32</v>
      </c>
      <c r="D1058" t="s">
        <v>40</v>
      </c>
      <c r="E1058" s="2">
        <v>1496</v>
      </c>
      <c r="F1058" t="s">
        <v>34</v>
      </c>
      <c r="G1058">
        <v>1</v>
      </c>
      <c r="H1058">
        <v>3</v>
      </c>
      <c r="I1058" t="str" cm="1">
        <f t="array" ref="I1058">_xlfn.IFS(H1058=1,"Below College",H1058=2,"College",H1058=3,"Bachelor",H1058=4,"Master",H1058=5,"Doctor")</f>
        <v>Bachelor</v>
      </c>
      <c r="J1058" t="s">
        <v>56</v>
      </c>
      <c r="K1058">
        <v>1486</v>
      </c>
      <c r="L1058">
        <v>1</v>
      </c>
      <c r="M1058" t="str" cm="1">
        <f t="array" ref="M1058">_xlfn.IFS(L1058=1,"Low",L1058=2,"Medium",L1058=3,"High",L1058=4,"Very High")</f>
        <v>Low</v>
      </c>
      <c r="N1058" t="s">
        <v>42</v>
      </c>
      <c r="O1058" s="2">
        <v>92</v>
      </c>
      <c r="P1058">
        <v>3</v>
      </c>
      <c r="Q1058" t="str" cm="1">
        <f t="array" ref="Q1058">_xlfn.IFS(P1058=1,"Low",P1058=2,"Medium",P1058=3,"High",P1058=4,"Very High")</f>
        <v>High</v>
      </c>
      <c r="R1058">
        <v>1</v>
      </c>
      <c r="S1058" t="str" cm="1">
        <f t="array" ref="S1058">_xlfn.IFS(R1058=1,"Entry Level",R1058=2,"Junior",R1058=3,"Mid-Level",R1058=4,"Senior",R1058=5,"Executive")</f>
        <v>Entry Level</v>
      </c>
      <c r="T1058" t="s">
        <v>53</v>
      </c>
      <c r="U1058">
        <v>3</v>
      </c>
      <c r="V1058" t="str" cm="1">
        <f t="array" ref="V1058">_xlfn.IFS(U1058=1,"Low",U1058=2,"Medium",U1058=3,"High",U1058=4,"Very High")</f>
        <v>High</v>
      </c>
      <c r="W1058" t="s">
        <v>44</v>
      </c>
      <c r="X1058" s="2">
        <v>2909</v>
      </c>
      <c r="Y1058" s="2">
        <v>15747</v>
      </c>
      <c r="Z1058">
        <v>3</v>
      </c>
      <c r="AA1058" t="s">
        <v>39</v>
      </c>
      <c r="AB1058">
        <v>15</v>
      </c>
      <c r="AC1058">
        <v>3</v>
      </c>
      <c r="AD1058" t="str" cm="1">
        <f t="array" ref="AD1058">_xlfn.IFS(AC1058=1,"Low",AC1058=2,"Good",AC1058=3,"Excellent",AC1058=4,"Outstanding")</f>
        <v>Excellent</v>
      </c>
      <c r="AE1058">
        <v>4</v>
      </c>
      <c r="AF1058" t="str" cm="1">
        <f t="array" ref="AF1058">_xlfn.IFS(AE1058=1,"Low",AE1058=2,"Medium",AE1058=3,"High",AE1058=4,"Very High")</f>
        <v>Very High</v>
      </c>
      <c r="AG1058">
        <v>1</v>
      </c>
      <c r="AH1058">
        <v>5</v>
      </c>
      <c r="AI1058">
        <v>3</v>
      </c>
      <c r="AJ1058">
        <v>4</v>
      </c>
      <c r="AK1058" t="str" cm="1">
        <f t="array" ref="AK1058">_xlfn.IFS(AJ1058=1,"Low",AJ1058=2,"Medium",AJ1058=3,"High",AJ1058=4,"Very High")</f>
        <v>Very High</v>
      </c>
      <c r="AL1058">
        <v>3</v>
      </c>
      <c r="AM1058">
        <v>2</v>
      </c>
      <c r="AN1058">
        <v>1</v>
      </c>
      <c r="AO1058">
        <v>2</v>
      </c>
    </row>
    <row r="1059" spans="1:41">
      <c r="A1059">
        <v>29</v>
      </c>
      <c r="B1059" t="str" cm="1">
        <f t="array" ref="B1059">_xlfn.IFS(A1059&lt;=25,"18-25",A1059&lt;=35,"26-35",A1059&lt;=45,"36-45",A1059&lt;=55,"46-55",A1059&gt;55,"56+")</f>
        <v>26-35</v>
      </c>
      <c r="C1059" t="s">
        <v>32</v>
      </c>
      <c r="D1059" t="s">
        <v>40</v>
      </c>
      <c r="E1059" s="2">
        <v>115</v>
      </c>
      <c r="F1059" t="s">
        <v>34</v>
      </c>
      <c r="G1059">
        <v>13</v>
      </c>
      <c r="H1059">
        <v>3</v>
      </c>
      <c r="I1059" t="str" cm="1">
        <f t="array" ref="I1059">_xlfn.IFS(H1059=1,"Below College",H1059=2,"College",H1059=3,"Bachelor",H1059=4,"Master",H1059=5,"Doctor")</f>
        <v>Bachelor</v>
      </c>
      <c r="J1059" t="s">
        <v>56</v>
      </c>
      <c r="K1059">
        <v>1487</v>
      </c>
      <c r="L1059">
        <v>1</v>
      </c>
      <c r="M1059" t="str" cm="1">
        <f t="array" ref="M1059">_xlfn.IFS(L1059=1,"Low",L1059=2,"Medium",L1059=3,"High",L1059=4,"Very High")</f>
        <v>Low</v>
      </c>
      <c r="N1059" t="s">
        <v>36</v>
      </c>
      <c r="O1059" s="2">
        <v>51</v>
      </c>
      <c r="P1059">
        <v>3</v>
      </c>
      <c r="Q1059" t="str" cm="1">
        <f t="array" ref="Q1059">_xlfn.IFS(P1059=1,"Low",P1059=2,"Medium",P1059=3,"High",P1059=4,"Very High")</f>
        <v>High</v>
      </c>
      <c r="R1059">
        <v>2</v>
      </c>
      <c r="S1059" t="str" cm="1">
        <f t="array" ref="S1059">_xlfn.IFS(R1059=1,"Entry Level",R1059=2,"Junior",R1059=3,"Mid-Level",R1059=4,"Senior",R1059=5,"Executive")</f>
        <v>Junior</v>
      </c>
      <c r="T1059" t="s">
        <v>37</v>
      </c>
      <c r="U1059">
        <v>2</v>
      </c>
      <c r="V1059" t="str" cm="1">
        <f t="array" ref="V1059">_xlfn.IFS(U1059=1,"Low",U1059=2,"Medium",U1059=3,"High",U1059=4,"Very High")</f>
        <v>Medium</v>
      </c>
      <c r="W1059" t="s">
        <v>38</v>
      </c>
      <c r="X1059" s="2">
        <v>5765</v>
      </c>
      <c r="Y1059" s="2">
        <v>17485</v>
      </c>
      <c r="Z1059">
        <v>5</v>
      </c>
      <c r="AA1059" t="s">
        <v>39</v>
      </c>
      <c r="AB1059">
        <v>11</v>
      </c>
      <c r="AC1059">
        <v>3</v>
      </c>
      <c r="AD1059" t="str" cm="1">
        <f t="array" ref="AD1059">_xlfn.IFS(AC1059=1,"Low",AC1059=2,"Good",AC1059=3,"Excellent",AC1059=4,"Outstanding")</f>
        <v>Excellent</v>
      </c>
      <c r="AE1059">
        <v>1</v>
      </c>
      <c r="AF1059" t="str" cm="1">
        <f t="array" ref="AF1059">_xlfn.IFS(AE1059=1,"Low",AE1059=2,"Medium",AE1059=3,"High",AE1059=4,"Very High")</f>
        <v>Low</v>
      </c>
      <c r="AG1059">
        <v>0</v>
      </c>
      <c r="AH1059">
        <v>7</v>
      </c>
      <c r="AI1059">
        <v>4</v>
      </c>
      <c r="AJ1059">
        <v>1</v>
      </c>
      <c r="AK1059" t="str" cm="1">
        <f t="array" ref="AK1059">_xlfn.IFS(AJ1059=1,"Low",AJ1059=2,"Medium",AJ1059=3,"High",AJ1059=4,"Very High")</f>
        <v>Low</v>
      </c>
      <c r="AL1059">
        <v>5</v>
      </c>
      <c r="AM1059">
        <v>3</v>
      </c>
      <c r="AN1059">
        <v>0</v>
      </c>
      <c r="AO1059">
        <v>0</v>
      </c>
    </row>
    <row r="1060" spans="1:41">
      <c r="A1060">
        <v>34</v>
      </c>
      <c r="B1060" t="str" cm="1">
        <f t="array" ref="B1060">_xlfn.IFS(A1060&lt;=25,"18-25",A1060&lt;=35,"26-35",A1060&lt;=45,"36-45",A1060&lt;=55,"46-55",A1060&gt;55,"56+")</f>
        <v>26-35</v>
      </c>
      <c r="C1060" t="s">
        <v>32</v>
      </c>
      <c r="D1060" t="s">
        <v>33</v>
      </c>
      <c r="E1060" s="2">
        <v>790</v>
      </c>
      <c r="F1060" t="s">
        <v>34</v>
      </c>
      <c r="G1060">
        <v>24</v>
      </c>
      <c r="H1060">
        <v>4</v>
      </c>
      <c r="I1060" t="str" cm="1">
        <f t="array" ref="I1060">_xlfn.IFS(H1060=1,"Below College",H1060=2,"College",H1060=3,"Bachelor",H1060=4,"Master",H1060=5,"Doctor")</f>
        <v>Master</v>
      </c>
      <c r="J1060" t="s">
        <v>47</v>
      </c>
      <c r="K1060">
        <v>1489</v>
      </c>
      <c r="L1060">
        <v>1</v>
      </c>
      <c r="M1060" t="str" cm="1">
        <f t="array" ref="M1060">_xlfn.IFS(L1060=1,"Low",L1060=2,"Medium",L1060=3,"High",L1060=4,"Very High")</f>
        <v>Low</v>
      </c>
      <c r="N1060" t="s">
        <v>36</v>
      </c>
      <c r="O1060" s="2">
        <v>40</v>
      </c>
      <c r="P1060">
        <v>2</v>
      </c>
      <c r="Q1060" t="str" cm="1">
        <f t="array" ref="Q1060">_xlfn.IFS(P1060=1,"Low",P1060=2,"Medium",P1060=3,"High",P1060=4,"Very High")</f>
        <v>Medium</v>
      </c>
      <c r="R1060">
        <v>2</v>
      </c>
      <c r="S1060" t="str" cm="1">
        <f t="array" ref="S1060">_xlfn.IFS(R1060=1,"Entry Level",R1060=2,"Junior",R1060=3,"Mid-Level",R1060=4,"Senior",R1060=5,"Executive")</f>
        <v>Junior</v>
      </c>
      <c r="T1060" t="s">
        <v>37</v>
      </c>
      <c r="U1060">
        <v>2</v>
      </c>
      <c r="V1060" t="str" cm="1">
        <f t="array" ref="V1060">_xlfn.IFS(U1060=1,"Low",U1060=2,"Medium",U1060=3,"High",U1060=4,"Very High")</f>
        <v>Medium</v>
      </c>
      <c r="W1060" t="s">
        <v>38</v>
      </c>
      <c r="X1060" s="2">
        <v>4599</v>
      </c>
      <c r="Y1060" s="2">
        <v>7815</v>
      </c>
      <c r="Z1060">
        <v>0</v>
      </c>
      <c r="AA1060" t="s">
        <v>32</v>
      </c>
      <c r="AB1060">
        <v>23</v>
      </c>
      <c r="AC1060">
        <v>4</v>
      </c>
      <c r="AD1060" t="str" cm="1">
        <f t="array" ref="AD1060">_xlfn.IFS(AC1060=1,"Low",AC1060=2,"Good",AC1060=3,"Excellent",AC1060=4,"Outstanding")</f>
        <v>Outstanding</v>
      </c>
      <c r="AE1060">
        <v>3</v>
      </c>
      <c r="AF1060" t="str" cm="1">
        <f t="array" ref="AF1060">_xlfn.IFS(AE1060=1,"Low",AE1060=2,"Medium",AE1060=3,"High",AE1060=4,"Very High")</f>
        <v>High</v>
      </c>
      <c r="AG1060">
        <v>0</v>
      </c>
      <c r="AH1060">
        <v>16</v>
      </c>
      <c r="AI1060">
        <v>2</v>
      </c>
      <c r="AJ1060">
        <v>4</v>
      </c>
      <c r="AK1060" t="str" cm="1">
        <f t="array" ref="AK1060">_xlfn.IFS(AJ1060=1,"Low",AJ1060=2,"Medium",AJ1060=3,"High",AJ1060=4,"Very High")</f>
        <v>Very High</v>
      </c>
      <c r="AL1060">
        <v>15</v>
      </c>
      <c r="AM1060">
        <v>9</v>
      </c>
      <c r="AN1060">
        <v>10</v>
      </c>
      <c r="AO1060">
        <v>10</v>
      </c>
    </row>
    <row r="1061" spans="1:41">
      <c r="A1061">
        <v>35</v>
      </c>
      <c r="B1061" t="str" cm="1">
        <f t="array" ref="B1061">_xlfn.IFS(A1061&lt;=25,"18-25",A1061&lt;=35,"26-35",A1061&lt;=45,"36-45",A1061&lt;=55,"46-55",A1061&gt;55,"56+")</f>
        <v>26-35</v>
      </c>
      <c r="C1061" t="s">
        <v>39</v>
      </c>
      <c r="D1061" t="s">
        <v>33</v>
      </c>
      <c r="E1061" s="2">
        <v>660</v>
      </c>
      <c r="F1061" t="s">
        <v>34</v>
      </c>
      <c r="G1061">
        <v>7</v>
      </c>
      <c r="H1061">
        <v>1</v>
      </c>
      <c r="I1061" t="str" cm="1">
        <f t="array" ref="I1061">_xlfn.IFS(H1061=1,"Below College",H1061=2,"College",H1061=3,"Bachelor",H1061=4,"Master",H1061=5,"Doctor")</f>
        <v>Below College</v>
      </c>
      <c r="J1061" t="s">
        <v>35</v>
      </c>
      <c r="K1061">
        <v>1492</v>
      </c>
      <c r="L1061">
        <v>4</v>
      </c>
      <c r="M1061" t="str" cm="1">
        <f t="array" ref="M1061">_xlfn.IFS(L1061=1,"Low",L1061=2,"Medium",L1061=3,"High",L1061=4,"Very High")</f>
        <v>Very High</v>
      </c>
      <c r="N1061" t="s">
        <v>42</v>
      </c>
      <c r="O1061" s="2">
        <v>76</v>
      </c>
      <c r="P1061">
        <v>3</v>
      </c>
      <c r="Q1061" t="str" cm="1">
        <f t="array" ref="Q1061">_xlfn.IFS(P1061=1,"Low",P1061=2,"Medium",P1061=3,"High",P1061=4,"Very High")</f>
        <v>High</v>
      </c>
      <c r="R1061">
        <v>1</v>
      </c>
      <c r="S1061" t="str" cm="1">
        <f t="array" ref="S1061">_xlfn.IFS(R1061=1,"Entry Level",R1061=2,"Junior",R1061=3,"Mid-Level",R1061=4,"Senior",R1061=5,"Executive")</f>
        <v>Entry Level</v>
      </c>
      <c r="T1061" t="s">
        <v>53</v>
      </c>
      <c r="U1061">
        <v>3</v>
      </c>
      <c r="V1061" t="str" cm="1">
        <f t="array" ref="V1061">_xlfn.IFS(U1061=1,"Low",U1061=2,"Medium",U1061=3,"High",U1061=4,"Very High")</f>
        <v>High</v>
      </c>
      <c r="W1061" t="s">
        <v>44</v>
      </c>
      <c r="X1061" s="2">
        <v>2404</v>
      </c>
      <c r="Y1061" s="2">
        <v>16192</v>
      </c>
      <c r="Z1061">
        <v>1</v>
      </c>
      <c r="AA1061" t="s">
        <v>39</v>
      </c>
      <c r="AB1061">
        <v>13</v>
      </c>
      <c r="AC1061">
        <v>3</v>
      </c>
      <c r="AD1061" t="str" cm="1">
        <f t="array" ref="AD1061">_xlfn.IFS(AC1061=1,"Low",AC1061=2,"Good",AC1061=3,"Excellent",AC1061=4,"Outstanding")</f>
        <v>Excellent</v>
      </c>
      <c r="AE1061">
        <v>1</v>
      </c>
      <c r="AF1061" t="str" cm="1">
        <f t="array" ref="AF1061">_xlfn.IFS(AE1061=1,"Low",AE1061=2,"Medium",AE1061=3,"High",AE1061=4,"Very High")</f>
        <v>Low</v>
      </c>
      <c r="AG1061">
        <v>1</v>
      </c>
      <c r="AH1061">
        <v>1</v>
      </c>
      <c r="AI1061">
        <v>3</v>
      </c>
      <c r="AJ1061">
        <v>3</v>
      </c>
      <c r="AK1061" t="str" cm="1">
        <f t="array" ref="AK1061">_xlfn.IFS(AJ1061=1,"Low",AJ1061=2,"Medium",AJ1061=3,"High",AJ1061=4,"Very High")</f>
        <v>High</v>
      </c>
      <c r="AL1061">
        <v>1</v>
      </c>
      <c r="AM1061">
        <v>0</v>
      </c>
      <c r="AN1061">
        <v>0</v>
      </c>
      <c r="AO1061">
        <v>0</v>
      </c>
    </row>
    <row r="1062" spans="1:41">
      <c r="A1062">
        <v>24</v>
      </c>
      <c r="B1062" t="str" cm="1">
        <f t="array" ref="B1062">_xlfn.IFS(A1062&lt;=25,"18-25",A1062&lt;=35,"26-35",A1062&lt;=45,"36-45",A1062&lt;=55,"46-55",A1062&gt;55,"56+")</f>
        <v>18-25</v>
      </c>
      <c r="C1062" t="s">
        <v>32</v>
      </c>
      <c r="D1062" t="s">
        <v>40</v>
      </c>
      <c r="E1062" s="2">
        <v>381</v>
      </c>
      <c r="F1062" t="s">
        <v>41</v>
      </c>
      <c r="G1062">
        <v>9</v>
      </c>
      <c r="H1062">
        <v>3</v>
      </c>
      <c r="I1062" t="str" cm="1">
        <f t="array" ref="I1062">_xlfn.IFS(H1062=1,"Below College",H1062=2,"College",H1062=3,"Bachelor",H1062=4,"Master",H1062=5,"Doctor")</f>
        <v>Bachelor</v>
      </c>
      <c r="J1062" t="s">
        <v>47</v>
      </c>
      <c r="K1062">
        <v>1494</v>
      </c>
      <c r="L1062">
        <v>2</v>
      </c>
      <c r="M1062" t="str" cm="1">
        <f t="array" ref="M1062">_xlfn.IFS(L1062=1,"Low",L1062=2,"Medium",L1062=3,"High",L1062=4,"Very High")</f>
        <v>Medium</v>
      </c>
      <c r="N1062" t="s">
        <v>42</v>
      </c>
      <c r="O1062" s="2">
        <v>89</v>
      </c>
      <c r="P1062">
        <v>3</v>
      </c>
      <c r="Q1062" t="str" cm="1">
        <f t="array" ref="Q1062">_xlfn.IFS(P1062=1,"Low",P1062=2,"Medium",P1062=3,"High",P1062=4,"Very High")</f>
        <v>High</v>
      </c>
      <c r="R1062">
        <v>1</v>
      </c>
      <c r="S1062" t="str" cm="1">
        <f t="array" ref="S1062">_xlfn.IFS(R1062=1,"Entry Level",R1062=2,"Junior",R1062=3,"Mid-Level",R1062=4,"Senior",R1062=5,"Executive")</f>
        <v>Entry Level</v>
      </c>
      <c r="T1062" t="s">
        <v>46</v>
      </c>
      <c r="U1062">
        <v>1</v>
      </c>
      <c r="V1062" t="str" cm="1">
        <f t="array" ref="V1062">_xlfn.IFS(U1062=1,"Low",U1062=2,"Medium",U1062=3,"High",U1062=4,"Very High")</f>
        <v>Low</v>
      </c>
      <c r="W1062" t="s">
        <v>38</v>
      </c>
      <c r="X1062" s="2">
        <v>3172</v>
      </c>
      <c r="Y1062" s="2">
        <v>16998</v>
      </c>
      <c r="Z1062">
        <v>2</v>
      </c>
      <c r="AA1062" t="s">
        <v>32</v>
      </c>
      <c r="AB1062">
        <v>11</v>
      </c>
      <c r="AC1062">
        <v>3</v>
      </c>
      <c r="AD1062" t="str" cm="1">
        <f t="array" ref="AD1062">_xlfn.IFS(AC1062=1,"Low",AC1062=2,"Good",AC1062=3,"Excellent",AC1062=4,"Outstanding")</f>
        <v>Excellent</v>
      </c>
      <c r="AE1062">
        <v>3</v>
      </c>
      <c r="AF1062" t="str" cm="1">
        <f t="array" ref="AF1062">_xlfn.IFS(AE1062=1,"Low",AE1062=2,"Medium",AE1062=3,"High",AE1062=4,"Very High")</f>
        <v>High</v>
      </c>
      <c r="AG1062">
        <v>0</v>
      </c>
      <c r="AH1062">
        <v>4</v>
      </c>
      <c r="AI1062">
        <v>2</v>
      </c>
      <c r="AJ1062">
        <v>2</v>
      </c>
      <c r="AK1062" t="str" cm="1">
        <f t="array" ref="AK1062">_xlfn.IFS(AJ1062=1,"Low",AJ1062=2,"Medium",AJ1062=3,"High",AJ1062=4,"Very High")</f>
        <v>Medium</v>
      </c>
      <c r="AL1062">
        <v>0</v>
      </c>
      <c r="AM1062">
        <v>0</v>
      </c>
      <c r="AN1062">
        <v>0</v>
      </c>
      <c r="AO1062">
        <v>0</v>
      </c>
    </row>
    <row r="1063" spans="1:41">
      <c r="A1063">
        <v>24</v>
      </c>
      <c r="B1063" t="str" cm="1">
        <f t="array" ref="B1063">_xlfn.IFS(A1063&lt;=25,"18-25",A1063&lt;=35,"26-35",A1063&lt;=45,"36-45",A1063&lt;=55,"46-55",A1063&gt;55,"56+")</f>
        <v>18-25</v>
      </c>
      <c r="C1063" t="s">
        <v>39</v>
      </c>
      <c r="D1063" t="s">
        <v>51</v>
      </c>
      <c r="E1063" s="2">
        <v>830</v>
      </c>
      <c r="F1063" t="s">
        <v>34</v>
      </c>
      <c r="G1063">
        <v>13</v>
      </c>
      <c r="H1063">
        <v>2</v>
      </c>
      <c r="I1063" t="str" cm="1">
        <f t="array" ref="I1063">_xlfn.IFS(H1063=1,"Below College",H1063=2,"College",H1063=3,"Bachelor",H1063=4,"Master",H1063=5,"Doctor")</f>
        <v>College</v>
      </c>
      <c r="J1063" t="s">
        <v>35</v>
      </c>
      <c r="K1063">
        <v>1495</v>
      </c>
      <c r="L1063">
        <v>4</v>
      </c>
      <c r="M1063" t="str" cm="1">
        <f t="array" ref="M1063">_xlfn.IFS(L1063=1,"Low",L1063=2,"Medium",L1063=3,"High",L1063=4,"Very High")</f>
        <v>Very High</v>
      </c>
      <c r="N1063" t="s">
        <v>36</v>
      </c>
      <c r="O1063" s="2">
        <v>78</v>
      </c>
      <c r="P1063">
        <v>3</v>
      </c>
      <c r="Q1063" t="str" cm="1">
        <f t="array" ref="Q1063">_xlfn.IFS(P1063=1,"Low",P1063=2,"Medium",P1063=3,"High",P1063=4,"Very High")</f>
        <v>High</v>
      </c>
      <c r="R1063">
        <v>1</v>
      </c>
      <c r="S1063" t="str" cm="1">
        <f t="array" ref="S1063">_xlfn.IFS(R1063=1,"Entry Level",R1063=2,"Junior",R1063=3,"Mid-Level",R1063=4,"Senior",R1063=5,"Executive")</f>
        <v>Entry Level</v>
      </c>
      <c r="T1063" t="s">
        <v>53</v>
      </c>
      <c r="U1063">
        <v>2</v>
      </c>
      <c r="V1063" t="str" cm="1">
        <f t="array" ref="V1063">_xlfn.IFS(U1063=1,"Low",U1063=2,"Medium",U1063=3,"High",U1063=4,"Very High")</f>
        <v>Medium</v>
      </c>
      <c r="W1063" t="s">
        <v>44</v>
      </c>
      <c r="X1063" s="2">
        <v>2033</v>
      </c>
      <c r="Y1063" s="2">
        <v>7103</v>
      </c>
      <c r="Z1063">
        <v>1</v>
      </c>
      <c r="AA1063" t="s">
        <v>39</v>
      </c>
      <c r="AB1063">
        <v>13</v>
      </c>
      <c r="AC1063">
        <v>3</v>
      </c>
      <c r="AD1063" t="str" cm="1">
        <f t="array" ref="AD1063">_xlfn.IFS(AC1063=1,"Low",AC1063=2,"Good",AC1063=3,"Excellent",AC1063=4,"Outstanding")</f>
        <v>Excellent</v>
      </c>
      <c r="AE1063">
        <v>3</v>
      </c>
      <c r="AF1063" t="str" cm="1">
        <f t="array" ref="AF1063">_xlfn.IFS(AE1063=1,"Low",AE1063=2,"Medium",AE1063=3,"High",AE1063=4,"Very High")</f>
        <v>High</v>
      </c>
      <c r="AG1063">
        <v>1</v>
      </c>
      <c r="AH1063">
        <v>1</v>
      </c>
      <c r="AI1063">
        <v>2</v>
      </c>
      <c r="AJ1063">
        <v>3</v>
      </c>
      <c r="AK1063" t="str" cm="1">
        <f t="array" ref="AK1063">_xlfn.IFS(AJ1063=1,"Low",AJ1063=2,"Medium",AJ1063=3,"High",AJ1063=4,"Very High")</f>
        <v>High</v>
      </c>
      <c r="AL1063">
        <v>1</v>
      </c>
      <c r="AM1063">
        <v>0</v>
      </c>
      <c r="AN1063">
        <v>0</v>
      </c>
      <c r="AO1063">
        <v>0</v>
      </c>
    </row>
    <row r="1064" spans="1:41">
      <c r="A1064">
        <v>44</v>
      </c>
      <c r="B1064" t="str" cm="1">
        <f t="array" ref="B1064">_xlfn.IFS(A1064&lt;=25,"18-25",A1064&lt;=35,"26-35",A1064&lt;=45,"36-45",A1064&lt;=55,"46-55",A1064&gt;55,"56+")</f>
        <v>36-45</v>
      </c>
      <c r="C1064" t="s">
        <v>39</v>
      </c>
      <c r="D1064" t="s">
        <v>40</v>
      </c>
      <c r="E1064" s="2">
        <v>1193</v>
      </c>
      <c r="F1064" t="s">
        <v>41</v>
      </c>
      <c r="G1064">
        <v>2</v>
      </c>
      <c r="H1064">
        <v>1</v>
      </c>
      <c r="I1064" t="str" cm="1">
        <f t="array" ref="I1064">_xlfn.IFS(H1064=1,"Below College",H1064=2,"College",H1064=3,"Bachelor",H1064=4,"Master",H1064=5,"Doctor")</f>
        <v>Below College</v>
      </c>
      <c r="J1064" t="s">
        <v>47</v>
      </c>
      <c r="K1064">
        <v>1496</v>
      </c>
      <c r="L1064">
        <v>2</v>
      </c>
      <c r="M1064" t="str" cm="1">
        <f t="array" ref="M1064">_xlfn.IFS(L1064=1,"Low",L1064=2,"Medium",L1064=3,"High",L1064=4,"Very High")</f>
        <v>Medium</v>
      </c>
      <c r="N1064" t="s">
        <v>42</v>
      </c>
      <c r="O1064" s="2">
        <v>86</v>
      </c>
      <c r="P1064">
        <v>3</v>
      </c>
      <c r="Q1064" t="str" cm="1">
        <f t="array" ref="Q1064">_xlfn.IFS(P1064=1,"Low",P1064=2,"Medium",P1064=3,"High",P1064=4,"Very High")</f>
        <v>High</v>
      </c>
      <c r="R1064">
        <v>3</v>
      </c>
      <c r="S1064" t="str" cm="1">
        <f t="array" ref="S1064">_xlfn.IFS(R1064=1,"Entry Level",R1064=2,"Junior",R1064=3,"Mid-Level",R1064=4,"Senior",R1064=5,"Executive")</f>
        <v>Mid-Level</v>
      </c>
      <c r="T1064" t="s">
        <v>49</v>
      </c>
      <c r="U1064">
        <v>3</v>
      </c>
      <c r="V1064" t="str" cm="1">
        <f t="array" ref="V1064">_xlfn.IFS(U1064=1,"Low",U1064=2,"Medium",U1064=3,"High",U1064=4,"Very High")</f>
        <v>High</v>
      </c>
      <c r="W1064" t="s">
        <v>38</v>
      </c>
      <c r="X1064" s="2">
        <v>10209</v>
      </c>
      <c r="Y1064" s="2">
        <v>19719</v>
      </c>
      <c r="Z1064">
        <v>5</v>
      </c>
      <c r="AA1064" t="s">
        <v>32</v>
      </c>
      <c r="AB1064">
        <v>18</v>
      </c>
      <c r="AC1064">
        <v>3</v>
      </c>
      <c r="AD1064" t="str" cm="1">
        <f t="array" ref="AD1064">_xlfn.IFS(AC1064=1,"Low",AC1064=2,"Good",AC1064=3,"Excellent",AC1064=4,"Outstanding")</f>
        <v>Excellent</v>
      </c>
      <c r="AE1064">
        <v>2</v>
      </c>
      <c r="AF1064" t="str" cm="1">
        <f t="array" ref="AF1064">_xlfn.IFS(AE1064=1,"Low",AE1064=2,"Medium",AE1064=3,"High",AE1064=4,"Very High")</f>
        <v>Medium</v>
      </c>
      <c r="AG1064">
        <v>0</v>
      </c>
      <c r="AH1064">
        <v>16</v>
      </c>
      <c r="AI1064">
        <v>2</v>
      </c>
      <c r="AJ1064">
        <v>2</v>
      </c>
      <c r="AK1064" t="str" cm="1">
        <f t="array" ref="AK1064">_xlfn.IFS(AJ1064=1,"Low",AJ1064=2,"Medium",AJ1064=3,"High",AJ1064=4,"Very High")</f>
        <v>Medium</v>
      </c>
      <c r="AL1064">
        <v>2</v>
      </c>
      <c r="AM1064">
        <v>2</v>
      </c>
      <c r="AN1064">
        <v>2</v>
      </c>
      <c r="AO1064">
        <v>2</v>
      </c>
    </row>
    <row r="1065" spans="1:41">
      <c r="A1065">
        <v>29</v>
      </c>
      <c r="B1065" t="str" cm="1">
        <f t="array" ref="B1065">_xlfn.IFS(A1065&lt;=25,"18-25",A1065&lt;=35,"26-35",A1065&lt;=45,"36-45",A1065&lt;=55,"46-55",A1065&gt;55,"56+")</f>
        <v>26-35</v>
      </c>
      <c r="C1065" t="s">
        <v>39</v>
      </c>
      <c r="D1065" t="s">
        <v>33</v>
      </c>
      <c r="E1065" s="2">
        <v>1246</v>
      </c>
      <c r="F1065" t="s">
        <v>34</v>
      </c>
      <c r="G1065">
        <v>19</v>
      </c>
      <c r="H1065">
        <v>3</v>
      </c>
      <c r="I1065" t="str" cm="1">
        <f t="array" ref="I1065">_xlfn.IFS(H1065=1,"Below College",H1065=2,"College",H1065=3,"Bachelor",H1065=4,"Master",H1065=5,"Doctor")</f>
        <v>Bachelor</v>
      </c>
      <c r="J1065" t="s">
        <v>35</v>
      </c>
      <c r="K1065">
        <v>1497</v>
      </c>
      <c r="L1065">
        <v>3</v>
      </c>
      <c r="M1065" t="str" cm="1">
        <f t="array" ref="M1065">_xlfn.IFS(L1065=1,"Low",L1065=2,"Medium",L1065=3,"High",L1065=4,"Very High")</f>
        <v>High</v>
      </c>
      <c r="N1065" t="s">
        <v>42</v>
      </c>
      <c r="O1065" s="2">
        <v>77</v>
      </c>
      <c r="P1065">
        <v>2</v>
      </c>
      <c r="Q1065" t="str" cm="1">
        <f t="array" ref="Q1065">_xlfn.IFS(P1065=1,"Low",P1065=2,"Medium",P1065=3,"High",P1065=4,"Very High")</f>
        <v>Medium</v>
      </c>
      <c r="R1065">
        <v>2</v>
      </c>
      <c r="S1065" t="str" cm="1">
        <f t="array" ref="S1065">_xlfn.IFS(R1065=1,"Entry Level",R1065=2,"Junior",R1065=3,"Mid-Level",R1065=4,"Senior",R1065=5,"Executive")</f>
        <v>Junior</v>
      </c>
      <c r="T1065" t="s">
        <v>37</v>
      </c>
      <c r="U1065">
        <v>3</v>
      </c>
      <c r="V1065" t="str" cm="1">
        <f t="array" ref="V1065">_xlfn.IFS(U1065=1,"Low",U1065=2,"Medium",U1065=3,"High",U1065=4,"Very High")</f>
        <v>High</v>
      </c>
      <c r="W1065" t="s">
        <v>48</v>
      </c>
      <c r="X1065" s="2">
        <v>8620</v>
      </c>
      <c r="Y1065" s="2">
        <v>23757</v>
      </c>
      <c r="Z1065">
        <v>1</v>
      </c>
      <c r="AA1065" t="s">
        <v>39</v>
      </c>
      <c r="AB1065">
        <v>14</v>
      </c>
      <c r="AC1065">
        <v>3</v>
      </c>
      <c r="AD1065" t="str" cm="1">
        <f t="array" ref="AD1065">_xlfn.IFS(AC1065=1,"Low",AC1065=2,"Good",AC1065=3,"Excellent",AC1065=4,"Outstanding")</f>
        <v>Excellent</v>
      </c>
      <c r="AE1065">
        <v>3</v>
      </c>
      <c r="AF1065" t="str" cm="1">
        <f t="array" ref="AF1065">_xlfn.IFS(AE1065=1,"Low",AE1065=2,"Medium",AE1065=3,"High",AE1065=4,"Very High")</f>
        <v>High</v>
      </c>
      <c r="AG1065">
        <v>2</v>
      </c>
      <c r="AH1065">
        <v>10</v>
      </c>
      <c r="AI1065">
        <v>3</v>
      </c>
      <c r="AJ1065">
        <v>3</v>
      </c>
      <c r="AK1065" t="str" cm="1">
        <f t="array" ref="AK1065">_xlfn.IFS(AJ1065=1,"Low",AJ1065=2,"Medium",AJ1065=3,"High",AJ1065=4,"Very High")</f>
        <v>High</v>
      </c>
      <c r="AL1065">
        <v>10</v>
      </c>
      <c r="AM1065">
        <v>7</v>
      </c>
      <c r="AN1065">
        <v>0</v>
      </c>
      <c r="AO1065">
        <v>4</v>
      </c>
    </row>
    <row r="1066" spans="1:41">
      <c r="A1066">
        <v>30</v>
      </c>
      <c r="B1066" t="str" cm="1">
        <f t="array" ref="B1066">_xlfn.IFS(A1066&lt;=25,"18-25",A1066&lt;=35,"26-35",A1066&lt;=45,"36-45",A1066&lt;=55,"46-55",A1066&gt;55,"56+")</f>
        <v>26-35</v>
      </c>
      <c r="C1066" t="s">
        <v>39</v>
      </c>
      <c r="D1066" t="s">
        <v>33</v>
      </c>
      <c r="E1066" s="2">
        <v>330</v>
      </c>
      <c r="F1066" t="s">
        <v>57</v>
      </c>
      <c r="G1066">
        <v>1</v>
      </c>
      <c r="H1066">
        <v>3</v>
      </c>
      <c r="I1066" t="str" cm="1">
        <f t="array" ref="I1066">_xlfn.IFS(H1066=1,"Below College",H1066=2,"College",H1066=3,"Bachelor",H1066=4,"Master",H1066=5,"Doctor")</f>
        <v>Bachelor</v>
      </c>
      <c r="J1066" t="s">
        <v>35</v>
      </c>
      <c r="K1066">
        <v>1499</v>
      </c>
      <c r="L1066">
        <v>3</v>
      </c>
      <c r="M1066" t="str" cm="1">
        <f t="array" ref="M1066">_xlfn.IFS(L1066=1,"Low",L1066=2,"Medium",L1066=3,"High",L1066=4,"Very High")</f>
        <v>High</v>
      </c>
      <c r="N1066" t="s">
        <v>42</v>
      </c>
      <c r="O1066" s="2">
        <v>46</v>
      </c>
      <c r="P1066">
        <v>3</v>
      </c>
      <c r="Q1066" t="str" cm="1">
        <f t="array" ref="Q1066">_xlfn.IFS(P1066=1,"Low",P1066=2,"Medium",P1066=3,"High",P1066=4,"Very High")</f>
        <v>High</v>
      </c>
      <c r="R1066">
        <v>1</v>
      </c>
      <c r="S1066" t="str" cm="1">
        <f t="array" ref="S1066">_xlfn.IFS(R1066=1,"Entry Level",R1066=2,"Junior",R1066=3,"Mid-Level",R1066=4,"Senior",R1066=5,"Executive")</f>
        <v>Entry Level</v>
      </c>
      <c r="T1066" t="s">
        <v>57</v>
      </c>
      <c r="U1066">
        <v>3</v>
      </c>
      <c r="V1066" t="str" cm="1">
        <f t="array" ref="V1066">_xlfn.IFS(U1066=1,"Low",U1066=2,"Medium",U1066=3,"High",U1066=4,"Very High")</f>
        <v>High</v>
      </c>
      <c r="W1066" t="s">
        <v>48</v>
      </c>
      <c r="X1066" s="2">
        <v>2064</v>
      </c>
      <c r="Y1066" s="2">
        <v>15428</v>
      </c>
      <c r="Z1066">
        <v>0</v>
      </c>
      <c r="AA1066" t="s">
        <v>39</v>
      </c>
      <c r="AB1066">
        <v>21</v>
      </c>
      <c r="AC1066">
        <v>4</v>
      </c>
      <c r="AD1066" t="str" cm="1">
        <f t="array" ref="AD1066">_xlfn.IFS(AC1066=1,"Low",AC1066=2,"Good",AC1066=3,"Excellent",AC1066=4,"Outstanding")</f>
        <v>Outstanding</v>
      </c>
      <c r="AE1066">
        <v>1</v>
      </c>
      <c r="AF1066" t="str" cm="1">
        <f t="array" ref="AF1066">_xlfn.IFS(AE1066=1,"Low",AE1066=2,"Medium",AE1066=3,"High",AE1066=4,"Very High")</f>
        <v>Low</v>
      </c>
      <c r="AG1066">
        <v>1</v>
      </c>
      <c r="AH1066">
        <v>6</v>
      </c>
      <c r="AI1066">
        <v>3</v>
      </c>
      <c r="AJ1066">
        <v>4</v>
      </c>
      <c r="AK1066" t="str" cm="1">
        <f t="array" ref="AK1066">_xlfn.IFS(AJ1066=1,"Low",AJ1066=2,"Medium",AJ1066=3,"High",AJ1066=4,"Very High")</f>
        <v>Very High</v>
      </c>
      <c r="AL1066">
        <v>5</v>
      </c>
      <c r="AM1066">
        <v>3</v>
      </c>
      <c r="AN1066">
        <v>1</v>
      </c>
      <c r="AO1066">
        <v>3</v>
      </c>
    </row>
    <row r="1067" spans="1:41">
      <c r="A1067">
        <v>55</v>
      </c>
      <c r="B1067" t="str" cm="1">
        <f t="array" ref="B1067">_xlfn.IFS(A1067&lt;=25,"18-25",A1067&lt;=35,"26-35",A1067&lt;=45,"36-45",A1067&lt;=55,"46-55",A1067&gt;55,"56+")</f>
        <v>46-55</v>
      </c>
      <c r="C1067" t="s">
        <v>39</v>
      </c>
      <c r="D1067" t="s">
        <v>33</v>
      </c>
      <c r="E1067" s="2">
        <v>1229</v>
      </c>
      <c r="F1067" t="s">
        <v>41</v>
      </c>
      <c r="G1067">
        <v>4</v>
      </c>
      <c r="H1067">
        <v>4</v>
      </c>
      <c r="I1067" t="str" cm="1">
        <f t="array" ref="I1067">_xlfn.IFS(H1067=1,"Below College",H1067=2,"College",H1067=3,"Bachelor",H1067=4,"Master",H1067=5,"Doctor")</f>
        <v>Master</v>
      </c>
      <c r="J1067" t="s">
        <v>35</v>
      </c>
      <c r="K1067">
        <v>1501</v>
      </c>
      <c r="L1067">
        <v>4</v>
      </c>
      <c r="M1067" t="str" cm="1">
        <f t="array" ref="M1067">_xlfn.IFS(L1067=1,"Low",L1067=2,"Medium",L1067=3,"High",L1067=4,"Very High")</f>
        <v>Very High</v>
      </c>
      <c r="N1067" t="s">
        <v>42</v>
      </c>
      <c r="O1067" s="2">
        <v>30</v>
      </c>
      <c r="P1067">
        <v>3</v>
      </c>
      <c r="Q1067" t="str" cm="1">
        <f t="array" ref="Q1067">_xlfn.IFS(P1067=1,"Low",P1067=2,"Medium",P1067=3,"High",P1067=4,"Very High")</f>
        <v>High</v>
      </c>
      <c r="R1067">
        <v>2</v>
      </c>
      <c r="S1067" t="str" cm="1">
        <f t="array" ref="S1067">_xlfn.IFS(R1067=1,"Entry Level",R1067=2,"Junior",R1067=3,"Mid-Level",R1067=4,"Senior",R1067=5,"Executive")</f>
        <v>Junior</v>
      </c>
      <c r="T1067" t="s">
        <v>50</v>
      </c>
      <c r="U1067">
        <v>3</v>
      </c>
      <c r="V1067" t="str" cm="1">
        <f t="array" ref="V1067">_xlfn.IFS(U1067=1,"Low",U1067=2,"Medium",U1067=3,"High",U1067=4,"Very High")</f>
        <v>High</v>
      </c>
      <c r="W1067" t="s">
        <v>44</v>
      </c>
      <c r="X1067" s="2">
        <v>4035</v>
      </c>
      <c r="Y1067" s="2">
        <v>16143</v>
      </c>
      <c r="Z1067">
        <v>0</v>
      </c>
      <c r="AA1067" t="s">
        <v>32</v>
      </c>
      <c r="AB1067">
        <v>16</v>
      </c>
      <c r="AC1067">
        <v>3</v>
      </c>
      <c r="AD1067" t="str" cm="1">
        <f t="array" ref="AD1067">_xlfn.IFS(AC1067=1,"Low",AC1067=2,"Good",AC1067=3,"Excellent",AC1067=4,"Outstanding")</f>
        <v>Excellent</v>
      </c>
      <c r="AE1067">
        <v>2</v>
      </c>
      <c r="AF1067" t="str" cm="1">
        <f t="array" ref="AF1067">_xlfn.IFS(AE1067=1,"Low",AE1067=2,"Medium",AE1067=3,"High",AE1067=4,"Very High")</f>
        <v>Medium</v>
      </c>
      <c r="AG1067">
        <v>0</v>
      </c>
      <c r="AH1067">
        <v>4</v>
      </c>
      <c r="AI1067">
        <v>2</v>
      </c>
      <c r="AJ1067">
        <v>3</v>
      </c>
      <c r="AK1067" t="str" cm="1">
        <f t="array" ref="AK1067">_xlfn.IFS(AJ1067=1,"Low",AJ1067=2,"Medium",AJ1067=3,"High",AJ1067=4,"Very High")</f>
        <v>High</v>
      </c>
      <c r="AL1067">
        <v>3</v>
      </c>
      <c r="AM1067">
        <v>2</v>
      </c>
      <c r="AN1067">
        <v>1</v>
      </c>
      <c r="AO1067">
        <v>2</v>
      </c>
    </row>
    <row r="1068" spans="1:41">
      <c r="A1068">
        <v>33</v>
      </c>
      <c r="B1068" t="str" cm="1">
        <f t="array" ref="B1068">_xlfn.IFS(A1068&lt;=25,"18-25",A1068&lt;=35,"26-35",A1068&lt;=45,"36-45",A1068&lt;=55,"46-55",A1068&gt;55,"56+")</f>
        <v>26-35</v>
      </c>
      <c r="C1068" t="s">
        <v>39</v>
      </c>
      <c r="D1068" t="s">
        <v>33</v>
      </c>
      <c r="E1068" s="2">
        <v>1099</v>
      </c>
      <c r="F1068" t="s">
        <v>41</v>
      </c>
      <c r="G1068">
        <v>4</v>
      </c>
      <c r="H1068">
        <v>4</v>
      </c>
      <c r="I1068" t="str" cm="1">
        <f t="array" ref="I1068">_xlfn.IFS(H1068=1,"Below College",H1068=2,"College",H1068=3,"Bachelor",H1068=4,"Master",H1068=5,"Doctor")</f>
        <v>Master</v>
      </c>
      <c r="J1068" t="s">
        <v>47</v>
      </c>
      <c r="K1068">
        <v>1502</v>
      </c>
      <c r="L1068">
        <v>1</v>
      </c>
      <c r="M1068" t="str" cm="1">
        <f t="array" ref="M1068">_xlfn.IFS(L1068=1,"Low",L1068=2,"Medium",L1068=3,"High",L1068=4,"Very High")</f>
        <v>Low</v>
      </c>
      <c r="N1068" t="s">
        <v>36</v>
      </c>
      <c r="O1068" s="2">
        <v>82</v>
      </c>
      <c r="P1068">
        <v>2</v>
      </c>
      <c r="Q1068" t="str" cm="1">
        <f t="array" ref="Q1068">_xlfn.IFS(P1068=1,"Low",P1068=2,"Medium",P1068=3,"High",P1068=4,"Very High")</f>
        <v>Medium</v>
      </c>
      <c r="R1068">
        <v>1</v>
      </c>
      <c r="S1068" t="str" cm="1">
        <f t="array" ref="S1068">_xlfn.IFS(R1068=1,"Entry Level",R1068=2,"Junior",R1068=3,"Mid-Level",R1068=4,"Senior",R1068=5,"Executive")</f>
        <v>Entry Level</v>
      </c>
      <c r="T1068" t="s">
        <v>46</v>
      </c>
      <c r="U1068">
        <v>2</v>
      </c>
      <c r="V1068" t="str" cm="1">
        <f t="array" ref="V1068">_xlfn.IFS(U1068=1,"Low",U1068=2,"Medium",U1068=3,"High",U1068=4,"Very High")</f>
        <v>Medium</v>
      </c>
      <c r="W1068" t="s">
        <v>44</v>
      </c>
      <c r="X1068" s="2">
        <v>3838</v>
      </c>
      <c r="Y1068" s="2">
        <v>8192</v>
      </c>
      <c r="Z1068">
        <v>8</v>
      </c>
      <c r="AA1068" t="s">
        <v>39</v>
      </c>
      <c r="AB1068">
        <v>11</v>
      </c>
      <c r="AC1068">
        <v>3</v>
      </c>
      <c r="AD1068" t="str" cm="1">
        <f t="array" ref="AD1068">_xlfn.IFS(AC1068=1,"Low",AC1068=2,"Good",AC1068=3,"Excellent",AC1068=4,"Outstanding")</f>
        <v>Excellent</v>
      </c>
      <c r="AE1068">
        <v>4</v>
      </c>
      <c r="AF1068" t="str" cm="1">
        <f t="array" ref="AF1068">_xlfn.IFS(AE1068=1,"Low",AE1068=2,"Medium",AE1068=3,"High",AE1068=4,"Very High")</f>
        <v>Very High</v>
      </c>
      <c r="AG1068">
        <v>0</v>
      </c>
      <c r="AH1068">
        <v>8</v>
      </c>
      <c r="AI1068">
        <v>5</v>
      </c>
      <c r="AJ1068">
        <v>3</v>
      </c>
      <c r="AK1068" t="str" cm="1">
        <f t="array" ref="AK1068">_xlfn.IFS(AJ1068=1,"Low",AJ1068=2,"Medium",AJ1068=3,"High",AJ1068=4,"Very High")</f>
        <v>High</v>
      </c>
      <c r="AL1068">
        <v>5</v>
      </c>
      <c r="AM1068">
        <v>4</v>
      </c>
      <c r="AN1068">
        <v>0</v>
      </c>
      <c r="AO1068">
        <v>2</v>
      </c>
    </row>
    <row r="1069" spans="1:41">
      <c r="A1069">
        <v>47</v>
      </c>
      <c r="B1069" t="str" cm="1">
        <f t="array" ref="B1069">_xlfn.IFS(A1069&lt;=25,"18-25",A1069&lt;=35,"26-35",A1069&lt;=45,"36-45",A1069&lt;=55,"46-55",A1069&gt;55,"56+")</f>
        <v>46-55</v>
      </c>
      <c r="C1069" t="s">
        <v>39</v>
      </c>
      <c r="D1069" t="s">
        <v>33</v>
      </c>
      <c r="E1069" s="2">
        <v>571</v>
      </c>
      <c r="F1069" t="s">
        <v>34</v>
      </c>
      <c r="G1069">
        <v>14</v>
      </c>
      <c r="H1069">
        <v>3</v>
      </c>
      <c r="I1069" t="str" cm="1">
        <f t="array" ref="I1069">_xlfn.IFS(H1069=1,"Below College",H1069=2,"College",H1069=3,"Bachelor",H1069=4,"Master",H1069=5,"Doctor")</f>
        <v>Bachelor</v>
      </c>
      <c r="J1069" t="s">
        <v>47</v>
      </c>
      <c r="K1069">
        <v>1503</v>
      </c>
      <c r="L1069">
        <v>3</v>
      </c>
      <c r="M1069" t="str" cm="1">
        <f t="array" ref="M1069">_xlfn.IFS(L1069=1,"Low",L1069=2,"Medium",L1069=3,"High",L1069=4,"Very High")</f>
        <v>High</v>
      </c>
      <c r="N1069" t="s">
        <v>36</v>
      </c>
      <c r="O1069" s="2">
        <v>78</v>
      </c>
      <c r="P1069">
        <v>3</v>
      </c>
      <c r="Q1069" t="str" cm="1">
        <f t="array" ref="Q1069">_xlfn.IFS(P1069=1,"Low",P1069=2,"Medium",P1069=3,"High",P1069=4,"Very High")</f>
        <v>High</v>
      </c>
      <c r="R1069">
        <v>2</v>
      </c>
      <c r="S1069" t="str" cm="1">
        <f t="array" ref="S1069">_xlfn.IFS(R1069=1,"Entry Level",R1069=2,"Junior",R1069=3,"Mid-Level",R1069=4,"Senior",R1069=5,"Executive")</f>
        <v>Junior</v>
      </c>
      <c r="T1069" t="s">
        <v>37</v>
      </c>
      <c r="U1069">
        <v>3</v>
      </c>
      <c r="V1069" t="str" cm="1">
        <f t="array" ref="V1069">_xlfn.IFS(U1069=1,"Low",U1069=2,"Medium",U1069=3,"High",U1069=4,"Very High")</f>
        <v>High</v>
      </c>
      <c r="W1069" t="s">
        <v>44</v>
      </c>
      <c r="X1069" s="2">
        <v>4591</v>
      </c>
      <c r="Y1069" s="2">
        <v>24200</v>
      </c>
      <c r="Z1069">
        <v>3</v>
      </c>
      <c r="AA1069" t="s">
        <v>32</v>
      </c>
      <c r="AB1069">
        <v>17</v>
      </c>
      <c r="AC1069">
        <v>3</v>
      </c>
      <c r="AD1069" t="str" cm="1">
        <f t="array" ref="AD1069">_xlfn.IFS(AC1069=1,"Low",AC1069=2,"Good",AC1069=3,"Excellent",AC1069=4,"Outstanding")</f>
        <v>Excellent</v>
      </c>
      <c r="AE1069">
        <v>3</v>
      </c>
      <c r="AF1069" t="str" cm="1">
        <f t="array" ref="AF1069">_xlfn.IFS(AE1069=1,"Low",AE1069=2,"Medium",AE1069=3,"High",AE1069=4,"Very High")</f>
        <v>High</v>
      </c>
      <c r="AG1069">
        <v>1</v>
      </c>
      <c r="AH1069">
        <v>11</v>
      </c>
      <c r="AI1069">
        <v>4</v>
      </c>
      <c r="AJ1069">
        <v>2</v>
      </c>
      <c r="AK1069" t="str" cm="1">
        <f t="array" ref="AK1069">_xlfn.IFS(AJ1069=1,"Low",AJ1069=2,"Medium",AJ1069=3,"High",AJ1069=4,"Very High")</f>
        <v>Medium</v>
      </c>
      <c r="AL1069">
        <v>5</v>
      </c>
      <c r="AM1069">
        <v>4</v>
      </c>
      <c r="AN1069">
        <v>1</v>
      </c>
      <c r="AO1069">
        <v>2</v>
      </c>
    </row>
    <row r="1070" spans="1:41">
      <c r="A1070">
        <v>28</v>
      </c>
      <c r="B1070" t="str" cm="1">
        <f t="array" ref="B1070">_xlfn.IFS(A1070&lt;=25,"18-25",A1070&lt;=35,"26-35",A1070&lt;=45,"36-45",A1070&lt;=55,"46-55",A1070&gt;55,"56+")</f>
        <v>26-35</v>
      </c>
      <c r="C1070" t="s">
        <v>32</v>
      </c>
      <c r="D1070" t="s">
        <v>40</v>
      </c>
      <c r="E1070" s="2">
        <v>289</v>
      </c>
      <c r="F1070" t="s">
        <v>41</v>
      </c>
      <c r="G1070">
        <v>2</v>
      </c>
      <c r="H1070">
        <v>2</v>
      </c>
      <c r="I1070" t="str" cm="1">
        <f t="array" ref="I1070">_xlfn.IFS(H1070=1,"Below College",H1070=2,"College",H1070=3,"Bachelor",H1070=4,"Master",H1070=5,"Doctor")</f>
        <v>College</v>
      </c>
      <c r="J1070" t="s">
        <v>47</v>
      </c>
      <c r="K1070">
        <v>1504</v>
      </c>
      <c r="L1070">
        <v>3</v>
      </c>
      <c r="M1070" t="str" cm="1">
        <f t="array" ref="M1070">_xlfn.IFS(L1070=1,"Low",L1070=2,"Medium",L1070=3,"High",L1070=4,"Very High")</f>
        <v>High</v>
      </c>
      <c r="N1070" t="s">
        <v>42</v>
      </c>
      <c r="O1070" s="2">
        <v>38</v>
      </c>
      <c r="P1070">
        <v>2</v>
      </c>
      <c r="Q1070" t="str" cm="1">
        <f t="array" ref="Q1070">_xlfn.IFS(P1070=1,"Low",P1070=2,"Medium",P1070=3,"High",P1070=4,"Very High")</f>
        <v>Medium</v>
      </c>
      <c r="R1070">
        <v>1</v>
      </c>
      <c r="S1070" t="str" cm="1">
        <f t="array" ref="S1070">_xlfn.IFS(R1070=1,"Entry Level",R1070=2,"Junior",R1070=3,"Mid-Level",R1070=4,"Senior",R1070=5,"Executive")</f>
        <v>Entry Level</v>
      </c>
      <c r="T1070" t="s">
        <v>46</v>
      </c>
      <c r="U1070">
        <v>1</v>
      </c>
      <c r="V1070" t="str" cm="1">
        <f t="array" ref="V1070">_xlfn.IFS(U1070=1,"Low",U1070=2,"Medium",U1070=3,"High",U1070=4,"Very High")</f>
        <v>Low</v>
      </c>
      <c r="W1070" t="s">
        <v>38</v>
      </c>
      <c r="X1070" s="2">
        <v>2561</v>
      </c>
      <c r="Y1070" s="2">
        <v>5355</v>
      </c>
      <c r="Z1070">
        <v>7</v>
      </c>
      <c r="AA1070" t="s">
        <v>39</v>
      </c>
      <c r="AB1070">
        <v>11</v>
      </c>
      <c r="AC1070">
        <v>3</v>
      </c>
      <c r="AD1070" t="str" cm="1">
        <f t="array" ref="AD1070">_xlfn.IFS(AC1070=1,"Low",AC1070=2,"Good",AC1070=3,"Excellent",AC1070=4,"Outstanding")</f>
        <v>Excellent</v>
      </c>
      <c r="AE1070">
        <v>3</v>
      </c>
      <c r="AF1070" t="str" cm="1">
        <f t="array" ref="AF1070">_xlfn.IFS(AE1070=1,"Low",AE1070=2,"Medium",AE1070=3,"High",AE1070=4,"Very High")</f>
        <v>High</v>
      </c>
      <c r="AG1070">
        <v>0</v>
      </c>
      <c r="AH1070">
        <v>8</v>
      </c>
      <c r="AI1070">
        <v>2</v>
      </c>
      <c r="AJ1070">
        <v>2</v>
      </c>
      <c r="AK1070" t="str" cm="1">
        <f t="array" ref="AK1070">_xlfn.IFS(AJ1070=1,"Low",AJ1070=2,"Medium",AJ1070=3,"High",AJ1070=4,"Very High")</f>
        <v>Medium</v>
      </c>
      <c r="AL1070">
        <v>0</v>
      </c>
      <c r="AM1070">
        <v>0</v>
      </c>
      <c r="AN1070">
        <v>0</v>
      </c>
      <c r="AO1070">
        <v>0</v>
      </c>
    </row>
    <row r="1071" spans="1:41">
      <c r="A1071">
        <v>28</v>
      </c>
      <c r="B1071" t="str" cm="1">
        <f t="array" ref="B1071">_xlfn.IFS(A1071&lt;=25,"18-25",A1071&lt;=35,"26-35",A1071&lt;=45,"36-45",A1071&lt;=55,"46-55",A1071&gt;55,"56+")</f>
        <v>26-35</v>
      </c>
      <c r="C1071" t="s">
        <v>39</v>
      </c>
      <c r="D1071" t="s">
        <v>33</v>
      </c>
      <c r="E1071" s="2">
        <v>1423</v>
      </c>
      <c r="F1071" t="s">
        <v>41</v>
      </c>
      <c r="G1071">
        <v>1</v>
      </c>
      <c r="H1071">
        <v>3</v>
      </c>
      <c r="I1071" t="str" cm="1">
        <f t="array" ref="I1071">_xlfn.IFS(H1071=1,"Below College",H1071=2,"College",H1071=3,"Bachelor",H1071=4,"Master",H1071=5,"Doctor")</f>
        <v>Bachelor</v>
      </c>
      <c r="J1071" t="s">
        <v>35</v>
      </c>
      <c r="K1071">
        <v>1506</v>
      </c>
      <c r="L1071">
        <v>1</v>
      </c>
      <c r="M1071" t="str" cm="1">
        <f t="array" ref="M1071">_xlfn.IFS(L1071=1,"Low",L1071=2,"Medium",L1071=3,"High",L1071=4,"Very High")</f>
        <v>Low</v>
      </c>
      <c r="N1071" t="s">
        <v>42</v>
      </c>
      <c r="O1071" s="2">
        <v>72</v>
      </c>
      <c r="P1071">
        <v>2</v>
      </c>
      <c r="Q1071" t="str" cm="1">
        <f t="array" ref="Q1071">_xlfn.IFS(P1071=1,"Low",P1071=2,"Medium",P1071=3,"High",P1071=4,"Very High")</f>
        <v>Medium</v>
      </c>
      <c r="R1071">
        <v>1</v>
      </c>
      <c r="S1071" t="str" cm="1">
        <f t="array" ref="S1071">_xlfn.IFS(R1071=1,"Entry Level",R1071=2,"Junior",R1071=3,"Mid-Level",R1071=4,"Senior",R1071=5,"Executive")</f>
        <v>Entry Level</v>
      </c>
      <c r="T1071" t="s">
        <v>43</v>
      </c>
      <c r="U1071">
        <v>3</v>
      </c>
      <c r="V1071" t="str" cm="1">
        <f t="array" ref="V1071">_xlfn.IFS(U1071=1,"Low",U1071=2,"Medium",U1071=3,"High",U1071=4,"Very High")</f>
        <v>High</v>
      </c>
      <c r="W1071" t="s">
        <v>48</v>
      </c>
      <c r="X1071" s="2">
        <v>1563</v>
      </c>
      <c r="Y1071" s="2">
        <v>12530</v>
      </c>
      <c r="Z1071">
        <v>1</v>
      </c>
      <c r="AA1071" t="s">
        <v>39</v>
      </c>
      <c r="AB1071">
        <v>14</v>
      </c>
      <c r="AC1071">
        <v>3</v>
      </c>
      <c r="AD1071" t="str" cm="1">
        <f t="array" ref="AD1071">_xlfn.IFS(AC1071=1,"Low",AC1071=2,"Good",AC1071=3,"Excellent",AC1071=4,"Outstanding")</f>
        <v>Excellent</v>
      </c>
      <c r="AE1071">
        <v>4</v>
      </c>
      <c r="AF1071" t="str" cm="1">
        <f t="array" ref="AF1071">_xlfn.IFS(AE1071=1,"Low",AE1071=2,"Medium",AE1071=3,"High",AE1071=4,"Very High")</f>
        <v>Very High</v>
      </c>
      <c r="AG1071">
        <v>1</v>
      </c>
      <c r="AH1071">
        <v>1</v>
      </c>
      <c r="AI1071">
        <v>2</v>
      </c>
      <c r="AJ1071">
        <v>1</v>
      </c>
      <c r="AK1071" t="str" cm="1">
        <f t="array" ref="AK1071">_xlfn.IFS(AJ1071=1,"Low",AJ1071=2,"Medium",AJ1071=3,"High",AJ1071=4,"Very High")</f>
        <v>Low</v>
      </c>
      <c r="AL1071">
        <v>1</v>
      </c>
      <c r="AM1071">
        <v>0</v>
      </c>
      <c r="AN1071">
        <v>0</v>
      </c>
      <c r="AO1071">
        <v>0</v>
      </c>
    </row>
    <row r="1072" spans="1:41">
      <c r="A1072">
        <v>28</v>
      </c>
      <c r="B1072" t="str" cm="1">
        <f t="array" ref="B1072">_xlfn.IFS(A1072&lt;=25,"18-25",A1072&lt;=35,"26-35",A1072&lt;=45,"36-45",A1072&lt;=55,"46-55",A1072&gt;55,"56+")</f>
        <v>26-35</v>
      </c>
      <c r="C1072" t="s">
        <v>39</v>
      </c>
      <c r="D1072" t="s">
        <v>40</v>
      </c>
      <c r="E1072" s="2">
        <v>467</v>
      </c>
      <c r="F1072" t="s">
        <v>34</v>
      </c>
      <c r="G1072">
        <v>7</v>
      </c>
      <c r="H1072">
        <v>3</v>
      </c>
      <c r="I1072" t="str" cm="1">
        <f t="array" ref="I1072">_xlfn.IFS(H1072=1,"Below College",H1072=2,"College",H1072=3,"Bachelor",H1072=4,"Master",H1072=5,"Doctor")</f>
        <v>Bachelor</v>
      </c>
      <c r="J1072" t="s">
        <v>35</v>
      </c>
      <c r="K1072">
        <v>1507</v>
      </c>
      <c r="L1072">
        <v>3</v>
      </c>
      <c r="M1072" t="str" cm="1">
        <f t="array" ref="M1072">_xlfn.IFS(L1072=1,"Low",L1072=2,"Medium",L1072=3,"High",L1072=4,"Very High")</f>
        <v>High</v>
      </c>
      <c r="N1072" t="s">
        <v>42</v>
      </c>
      <c r="O1072" s="2">
        <v>55</v>
      </c>
      <c r="P1072">
        <v>3</v>
      </c>
      <c r="Q1072" t="str" cm="1">
        <f t="array" ref="Q1072">_xlfn.IFS(P1072=1,"Low",P1072=2,"Medium",P1072=3,"High",P1072=4,"Very High")</f>
        <v>High</v>
      </c>
      <c r="R1072">
        <v>2</v>
      </c>
      <c r="S1072" t="str" cm="1">
        <f t="array" ref="S1072">_xlfn.IFS(R1072=1,"Entry Level",R1072=2,"Junior",R1072=3,"Mid-Level",R1072=4,"Senior",R1072=5,"Executive")</f>
        <v>Junior</v>
      </c>
      <c r="T1072" t="s">
        <v>37</v>
      </c>
      <c r="U1072">
        <v>1</v>
      </c>
      <c r="V1072" t="str" cm="1">
        <f t="array" ref="V1072">_xlfn.IFS(U1072=1,"Low",U1072=2,"Medium",U1072=3,"High",U1072=4,"Very High")</f>
        <v>Low</v>
      </c>
      <c r="W1072" t="s">
        <v>38</v>
      </c>
      <c r="X1072" s="2">
        <v>4898</v>
      </c>
      <c r="Y1072" s="2">
        <v>11827</v>
      </c>
      <c r="Z1072">
        <v>0</v>
      </c>
      <c r="AA1072" t="s">
        <v>39</v>
      </c>
      <c r="AB1072">
        <v>14</v>
      </c>
      <c r="AC1072">
        <v>3</v>
      </c>
      <c r="AD1072" t="str" cm="1">
        <f t="array" ref="AD1072">_xlfn.IFS(AC1072=1,"Low",AC1072=2,"Good",AC1072=3,"Excellent",AC1072=4,"Outstanding")</f>
        <v>Excellent</v>
      </c>
      <c r="AE1072">
        <v>4</v>
      </c>
      <c r="AF1072" t="str" cm="1">
        <f t="array" ref="AF1072">_xlfn.IFS(AE1072=1,"Low",AE1072=2,"Medium",AE1072=3,"High",AE1072=4,"Very High")</f>
        <v>Very High</v>
      </c>
      <c r="AG1072">
        <v>0</v>
      </c>
      <c r="AH1072">
        <v>5</v>
      </c>
      <c r="AI1072">
        <v>5</v>
      </c>
      <c r="AJ1072">
        <v>3</v>
      </c>
      <c r="AK1072" t="str" cm="1">
        <f t="array" ref="AK1072">_xlfn.IFS(AJ1072=1,"Low",AJ1072=2,"Medium",AJ1072=3,"High",AJ1072=4,"Very High")</f>
        <v>High</v>
      </c>
      <c r="AL1072">
        <v>4</v>
      </c>
      <c r="AM1072">
        <v>2</v>
      </c>
      <c r="AN1072">
        <v>1</v>
      </c>
      <c r="AO1072">
        <v>3</v>
      </c>
    </row>
    <row r="1073" spans="1:41">
      <c r="A1073">
        <v>49</v>
      </c>
      <c r="B1073" t="str" cm="1">
        <f t="array" ref="B1073">_xlfn.IFS(A1073&lt;=25,"18-25",A1073&lt;=35,"26-35",A1073&lt;=45,"36-45",A1073&lt;=55,"46-55",A1073&gt;55,"56+")</f>
        <v>46-55</v>
      </c>
      <c r="C1073" t="s">
        <v>39</v>
      </c>
      <c r="D1073" t="s">
        <v>33</v>
      </c>
      <c r="E1073" s="2">
        <v>271</v>
      </c>
      <c r="F1073" t="s">
        <v>41</v>
      </c>
      <c r="G1073">
        <v>3</v>
      </c>
      <c r="H1073">
        <v>2</v>
      </c>
      <c r="I1073" t="str" cm="1">
        <f t="array" ref="I1073">_xlfn.IFS(H1073=1,"Below College",H1073=2,"College",H1073=3,"Bachelor",H1073=4,"Master",H1073=5,"Doctor")</f>
        <v>College</v>
      </c>
      <c r="J1073" t="s">
        <v>47</v>
      </c>
      <c r="K1073">
        <v>1509</v>
      </c>
      <c r="L1073">
        <v>3</v>
      </c>
      <c r="M1073" t="str" cm="1">
        <f t="array" ref="M1073">_xlfn.IFS(L1073=1,"Low",L1073=2,"Medium",L1073=3,"High",L1073=4,"Very High")</f>
        <v>High</v>
      </c>
      <c r="N1073" t="s">
        <v>36</v>
      </c>
      <c r="O1073" s="2">
        <v>43</v>
      </c>
      <c r="P1073">
        <v>2</v>
      </c>
      <c r="Q1073" t="str" cm="1">
        <f t="array" ref="Q1073">_xlfn.IFS(P1073=1,"Low",P1073=2,"Medium",P1073=3,"High",P1073=4,"Very High")</f>
        <v>Medium</v>
      </c>
      <c r="R1073">
        <v>2</v>
      </c>
      <c r="S1073" t="str" cm="1">
        <f t="array" ref="S1073">_xlfn.IFS(R1073=1,"Entry Level",R1073=2,"Junior",R1073=3,"Mid-Level",R1073=4,"Senior",R1073=5,"Executive")</f>
        <v>Junior</v>
      </c>
      <c r="T1073" t="s">
        <v>46</v>
      </c>
      <c r="U1073">
        <v>1</v>
      </c>
      <c r="V1073" t="str" cm="1">
        <f t="array" ref="V1073">_xlfn.IFS(U1073=1,"Low",U1073=2,"Medium",U1073=3,"High",U1073=4,"Very High")</f>
        <v>Low</v>
      </c>
      <c r="W1073" t="s">
        <v>44</v>
      </c>
      <c r="X1073" s="2">
        <v>4789</v>
      </c>
      <c r="Y1073" s="2">
        <v>23070</v>
      </c>
      <c r="Z1073">
        <v>4</v>
      </c>
      <c r="AA1073" t="s">
        <v>39</v>
      </c>
      <c r="AB1073">
        <v>25</v>
      </c>
      <c r="AC1073">
        <v>4</v>
      </c>
      <c r="AD1073" t="str" cm="1">
        <f t="array" ref="AD1073">_xlfn.IFS(AC1073=1,"Low",AC1073=2,"Good",AC1073=3,"Excellent",AC1073=4,"Outstanding")</f>
        <v>Outstanding</v>
      </c>
      <c r="AE1073">
        <v>1</v>
      </c>
      <c r="AF1073" t="str" cm="1">
        <f t="array" ref="AF1073">_xlfn.IFS(AE1073=1,"Low",AE1073=2,"Medium",AE1073=3,"High",AE1073=4,"Very High")</f>
        <v>Low</v>
      </c>
      <c r="AG1073">
        <v>1</v>
      </c>
      <c r="AH1073">
        <v>10</v>
      </c>
      <c r="AI1073">
        <v>3</v>
      </c>
      <c r="AJ1073">
        <v>3</v>
      </c>
      <c r="AK1073" t="str" cm="1">
        <f t="array" ref="AK1073">_xlfn.IFS(AJ1073=1,"Low",AJ1073=2,"Medium",AJ1073=3,"High",AJ1073=4,"Very High")</f>
        <v>High</v>
      </c>
      <c r="AL1073">
        <v>3</v>
      </c>
      <c r="AM1073">
        <v>2</v>
      </c>
      <c r="AN1073">
        <v>1</v>
      </c>
      <c r="AO1073">
        <v>2</v>
      </c>
    </row>
    <row r="1074" spans="1:41">
      <c r="A1074">
        <v>29</v>
      </c>
      <c r="B1074" t="str" cm="1">
        <f t="array" ref="B1074">_xlfn.IFS(A1074&lt;=25,"18-25",A1074&lt;=35,"26-35",A1074&lt;=45,"36-45",A1074&lt;=55,"46-55",A1074&gt;55,"56+")</f>
        <v>26-35</v>
      </c>
      <c r="C1074" t="s">
        <v>39</v>
      </c>
      <c r="D1074" t="s">
        <v>40</v>
      </c>
      <c r="E1074" s="2">
        <v>410</v>
      </c>
      <c r="F1074" t="s">
        <v>41</v>
      </c>
      <c r="G1074">
        <v>2</v>
      </c>
      <c r="H1074">
        <v>1</v>
      </c>
      <c r="I1074" t="str" cm="1">
        <f t="array" ref="I1074">_xlfn.IFS(H1074=1,"Below College",H1074=2,"College",H1074=3,"Bachelor",H1074=4,"Master",H1074=5,"Doctor")</f>
        <v>Below College</v>
      </c>
      <c r="J1074" t="s">
        <v>35</v>
      </c>
      <c r="K1074">
        <v>1513</v>
      </c>
      <c r="L1074">
        <v>4</v>
      </c>
      <c r="M1074" t="str" cm="1">
        <f t="array" ref="M1074">_xlfn.IFS(L1074=1,"Low",L1074=2,"Medium",L1074=3,"High",L1074=4,"Very High")</f>
        <v>Very High</v>
      </c>
      <c r="N1074" t="s">
        <v>36</v>
      </c>
      <c r="O1074" s="2">
        <v>97</v>
      </c>
      <c r="P1074">
        <v>3</v>
      </c>
      <c r="Q1074" t="str" cm="1">
        <f t="array" ref="Q1074">_xlfn.IFS(P1074=1,"Low",P1074=2,"Medium",P1074=3,"High",P1074=4,"Very High")</f>
        <v>High</v>
      </c>
      <c r="R1074">
        <v>1</v>
      </c>
      <c r="S1074" t="str" cm="1">
        <f t="array" ref="S1074">_xlfn.IFS(R1074=1,"Entry Level",R1074=2,"Junior",R1074=3,"Mid-Level",R1074=4,"Senior",R1074=5,"Executive")</f>
        <v>Entry Level</v>
      </c>
      <c r="T1074" t="s">
        <v>46</v>
      </c>
      <c r="U1074">
        <v>2</v>
      </c>
      <c r="V1074" t="str" cm="1">
        <f t="array" ref="V1074">_xlfn.IFS(U1074=1,"Low",U1074=2,"Medium",U1074=3,"High",U1074=4,"Very High")</f>
        <v>Medium</v>
      </c>
      <c r="W1074" t="s">
        <v>44</v>
      </c>
      <c r="X1074" s="2">
        <v>3180</v>
      </c>
      <c r="Y1074" s="2">
        <v>4668</v>
      </c>
      <c r="Z1074">
        <v>0</v>
      </c>
      <c r="AA1074" t="s">
        <v>39</v>
      </c>
      <c r="AB1074">
        <v>13</v>
      </c>
      <c r="AC1074">
        <v>3</v>
      </c>
      <c r="AD1074" t="str" cm="1">
        <f t="array" ref="AD1074">_xlfn.IFS(AC1074=1,"Low",AC1074=2,"Good",AC1074=3,"Excellent",AC1074=4,"Outstanding")</f>
        <v>Excellent</v>
      </c>
      <c r="AE1074">
        <v>3</v>
      </c>
      <c r="AF1074" t="str" cm="1">
        <f t="array" ref="AF1074">_xlfn.IFS(AE1074=1,"Low",AE1074=2,"Medium",AE1074=3,"High",AE1074=4,"Very High")</f>
        <v>High</v>
      </c>
      <c r="AG1074">
        <v>3</v>
      </c>
      <c r="AH1074">
        <v>4</v>
      </c>
      <c r="AI1074">
        <v>3</v>
      </c>
      <c r="AJ1074">
        <v>3</v>
      </c>
      <c r="AK1074" t="str" cm="1">
        <f t="array" ref="AK1074">_xlfn.IFS(AJ1074=1,"Low",AJ1074=2,"Medium",AJ1074=3,"High",AJ1074=4,"Very High")</f>
        <v>High</v>
      </c>
      <c r="AL1074">
        <v>3</v>
      </c>
      <c r="AM1074">
        <v>2</v>
      </c>
      <c r="AN1074">
        <v>0</v>
      </c>
      <c r="AO1074">
        <v>2</v>
      </c>
    </row>
    <row r="1075" spans="1:41">
      <c r="A1075">
        <v>28</v>
      </c>
      <c r="B1075" t="str" cm="1">
        <f t="array" ref="B1075">_xlfn.IFS(A1075&lt;=25,"18-25",A1075&lt;=35,"26-35",A1075&lt;=45,"36-45",A1075&lt;=55,"46-55",A1075&gt;55,"56+")</f>
        <v>26-35</v>
      </c>
      <c r="C1075" t="s">
        <v>39</v>
      </c>
      <c r="D1075" t="s">
        <v>33</v>
      </c>
      <c r="E1075" s="2">
        <v>1083</v>
      </c>
      <c r="F1075" t="s">
        <v>41</v>
      </c>
      <c r="G1075">
        <v>29</v>
      </c>
      <c r="H1075">
        <v>1</v>
      </c>
      <c r="I1075" t="str" cm="1">
        <f t="array" ref="I1075">_xlfn.IFS(H1075=1,"Below College",H1075=2,"College",H1075=3,"Bachelor",H1075=4,"Master",H1075=5,"Doctor")</f>
        <v>Below College</v>
      </c>
      <c r="J1075" t="s">
        <v>35</v>
      </c>
      <c r="K1075">
        <v>1514</v>
      </c>
      <c r="L1075">
        <v>3</v>
      </c>
      <c r="M1075" t="str" cm="1">
        <f t="array" ref="M1075">_xlfn.IFS(L1075=1,"Low",L1075=2,"Medium",L1075=3,"High",L1075=4,"Very High")</f>
        <v>High</v>
      </c>
      <c r="N1075" t="s">
        <v>42</v>
      </c>
      <c r="O1075" s="2">
        <v>96</v>
      </c>
      <c r="P1075">
        <v>1</v>
      </c>
      <c r="Q1075" t="str" cm="1">
        <f t="array" ref="Q1075">_xlfn.IFS(P1075=1,"Low",P1075=2,"Medium",P1075=3,"High",P1075=4,"Very High")</f>
        <v>Low</v>
      </c>
      <c r="R1075">
        <v>2</v>
      </c>
      <c r="S1075" t="str" cm="1">
        <f t="array" ref="S1075">_xlfn.IFS(R1075=1,"Entry Level",R1075=2,"Junior",R1075=3,"Mid-Level",R1075=4,"Senior",R1075=5,"Executive")</f>
        <v>Junior</v>
      </c>
      <c r="T1075" t="s">
        <v>49</v>
      </c>
      <c r="U1075">
        <v>2</v>
      </c>
      <c r="V1075" t="str" cm="1">
        <f t="array" ref="V1075">_xlfn.IFS(U1075=1,"Low",U1075=2,"Medium",U1075=3,"High",U1075=4,"Very High")</f>
        <v>Medium</v>
      </c>
      <c r="W1075" t="s">
        <v>44</v>
      </c>
      <c r="X1075" s="2">
        <v>6549</v>
      </c>
      <c r="Y1075" s="2">
        <v>3173</v>
      </c>
      <c r="Z1075">
        <v>1</v>
      </c>
      <c r="AA1075" t="s">
        <v>39</v>
      </c>
      <c r="AB1075">
        <v>14</v>
      </c>
      <c r="AC1075">
        <v>3</v>
      </c>
      <c r="AD1075" t="str" cm="1">
        <f t="array" ref="AD1075">_xlfn.IFS(AC1075=1,"Low",AC1075=2,"Good",AC1075=3,"Excellent",AC1075=4,"Outstanding")</f>
        <v>Excellent</v>
      </c>
      <c r="AE1075">
        <v>2</v>
      </c>
      <c r="AF1075" t="str" cm="1">
        <f t="array" ref="AF1075">_xlfn.IFS(AE1075=1,"Low",AE1075=2,"Medium",AE1075=3,"High",AE1075=4,"Very High")</f>
        <v>Medium</v>
      </c>
      <c r="AG1075">
        <v>2</v>
      </c>
      <c r="AH1075">
        <v>8</v>
      </c>
      <c r="AI1075">
        <v>2</v>
      </c>
      <c r="AJ1075">
        <v>2</v>
      </c>
      <c r="AK1075" t="str" cm="1">
        <f t="array" ref="AK1075">_xlfn.IFS(AJ1075=1,"Low",AJ1075=2,"Medium",AJ1075=3,"High",AJ1075=4,"Very High")</f>
        <v>Medium</v>
      </c>
      <c r="AL1075">
        <v>8</v>
      </c>
      <c r="AM1075">
        <v>6</v>
      </c>
      <c r="AN1075">
        <v>1</v>
      </c>
      <c r="AO1075">
        <v>7</v>
      </c>
    </row>
    <row r="1076" spans="1:41">
      <c r="A1076">
        <v>33</v>
      </c>
      <c r="B1076" t="str" cm="1">
        <f t="array" ref="B1076">_xlfn.IFS(A1076&lt;=25,"18-25",A1076&lt;=35,"26-35",A1076&lt;=45,"36-45",A1076&lt;=55,"46-55",A1076&gt;55,"56+")</f>
        <v>26-35</v>
      </c>
      <c r="C1076" t="s">
        <v>39</v>
      </c>
      <c r="D1076" t="s">
        <v>33</v>
      </c>
      <c r="E1076" s="2">
        <v>516</v>
      </c>
      <c r="F1076" t="s">
        <v>41</v>
      </c>
      <c r="G1076">
        <v>8</v>
      </c>
      <c r="H1076">
        <v>5</v>
      </c>
      <c r="I1076" t="str" cm="1">
        <f t="array" ref="I1076">_xlfn.IFS(H1076=1,"Below College",H1076=2,"College",H1076=3,"Bachelor",H1076=4,"Master",H1076=5,"Doctor")</f>
        <v>Doctor</v>
      </c>
      <c r="J1076" t="s">
        <v>35</v>
      </c>
      <c r="K1076">
        <v>1515</v>
      </c>
      <c r="L1076">
        <v>4</v>
      </c>
      <c r="M1076" t="str" cm="1">
        <f t="array" ref="M1076">_xlfn.IFS(L1076=1,"Low",L1076=2,"Medium",L1076=3,"High",L1076=4,"Very High")</f>
        <v>Very High</v>
      </c>
      <c r="N1076" t="s">
        <v>42</v>
      </c>
      <c r="O1076" s="2">
        <v>69</v>
      </c>
      <c r="P1076">
        <v>3</v>
      </c>
      <c r="Q1076" t="str" cm="1">
        <f t="array" ref="Q1076">_xlfn.IFS(P1076=1,"Low",P1076=2,"Medium",P1076=3,"High",P1076=4,"Very High")</f>
        <v>High</v>
      </c>
      <c r="R1076">
        <v>2</v>
      </c>
      <c r="S1076" t="str" cm="1">
        <f t="array" ref="S1076">_xlfn.IFS(R1076=1,"Entry Level",R1076=2,"Junior",R1076=3,"Mid-Level",R1076=4,"Senior",R1076=5,"Executive")</f>
        <v>Junior</v>
      </c>
      <c r="T1076" t="s">
        <v>50</v>
      </c>
      <c r="U1076">
        <v>3</v>
      </c>
      <c r="V1076" t="str" cm="1">
        <f t="array" ref="V1076">_xlfn.IFS(U1076=1,"Low",U1076=2,"Medium",U1076=3,"High",U1076=4,"Very High")</f>
        <v>High</v>
      </c>
      <c r="W1076" t="s">
        <v>38</v>
      </c>
      <c r="X1076" s="2">
        <v>6388</v>
      </c>
      <c r="Y1076" s="2">
        <v>22049</v>
      </c>
      <c r="Z1076">
        <v>2</v>
      </c>
      <c r="AA1076" t="s">
        <v>32</v>
      </c>
      <c r="AB1076">
        <v>17</v>
      </c>
      <c r="AC1076">
        <v>3</v>
      </c>
      <c r="AD1076" t="str" cm="1">
        <f t="array" ref="AD1076">_xlfn.IFS(AC1076=1,"Low",AC1076=2,"Good",AC1076=3,"Excellent",AC1076=4,"Outstanding")</f>
        <v>Excellent</v>
      </c>
      <c r="AE1076">
        <v>1</v>
      </c>
      <c r="AF1076" t="str" cm="1">
        <f t="array" ref="AF1076">_xlfn.IFS(AE1076=1,"Low",AE1076=2,"Medium",AE1076=3,"High",AE1076=4,"Very High")</f>
        <v>Low</v>
      </c>
      <c r="AG1076">
        <v>0</v>
      </c>
      <c r="AH1076">
        <v>14</v>
      </c>
      <c r="AI1076">
        <v>6</v>
      </c>
      <c r="AJ1076">
        <v>3</v>
      </c>
      <c r="AK1076" t="str" cm="1">
        <f t="array" ref="AK1076">_xlfn.IFS(AJ1076=1,"Low",AJ1076=2,"Medium",AJ1076=3,"High",AJ1076=4,"Very High")</f>
        <v>High</v>
      </c>
      <c r="AL1076">
        <v>0</v>
      </c>
      <c r="AM1076">
        <v>0</v>
      </c>
      <c r="AN1076">
        <v>0</v>
      </c>
      <c r="AO1076">
        <v>0</v>
      </c>
    </row>
    <row r="1077" spans="1:41">
      <c r="A1077">
        <v>32</v>
      </c>
      <c r="B1077" t="str" cm="1">
        <f t="array" ref="B1077">_xlfn.IFS(A1077&lt;=25,"18-25",A1077&lt;=35,"26-35",A1077&lt;=45,"36-45",A1077&lt;=55,"46-55",A1077&gt;55,"56+")</f>
        <v>26-35</v>
      </c>
      <c r="C1077" t="s">
        <v>39</v>
      </c>
      <c r="D1077" t="s">
        <v>33</v>
      </c>
      <c r="E1077" s="2">
        <v>495</v>
      </c>
      <c r="F1077" t="s">
        <v>41</v>
      </c>
      <c r="G1077">
        <v>10</v>
      </c>
      <c r="H1077">
        <v>3</v>
      </c>
      <c r="I1077" t="str" cm="1">
        <f t="array" ref="I1077">_xlfn.IFS(H1077=1,"Below College",H1077=2,"College",H1077=3,"Bachelor",H1077=4,"Master",H1077=5,"Doctor")</f>
        <v>Bachelor</v>
      </c>
      <c r="J1077" t="s">
        <v>47</v>
      </c>
      <c r="K1077">
        <v>1516</v>
      </c>
      <c r="L1077">
        <v>3</v>
      </c>
      <c r="M1077" t="str" cm="1">
        <f t="array" ref="M1077">_xlfn.IFS(L1077=1,"Low",L1077=2,"Medium",L1077=3,"High",L1077=4,"Very High")</f>
        <v>High</v>
      </c>
      <c r="N1077" t="s">
        <v>42</v>
      </c>
      <c r="O1077" s="2">
        <v>64</v>
      </c>
      <c r="P1077">
        <v>3</v>
      </c>
      <c r="Q1077" t="str" cm="1">
        <f t="array" ref="Q1077">_xlfn.IFS(P1077=1,"Low",P1077=2,"Medium",P1077=3,"High",P1077=4,"Very High")</f>
        <v>High</v>
      </c>
      <c r="R1077">
        <v>3</v>
      </c>
      <c r="S1077" t="str" cm="1">
        <f t="array" ref="S1077">_xlfn.IFS(R1077=1,"Entry Level",R1077=2,"Junior",R1077=3,"Mid-Level",R1077=4,"Senior",R1077=5,"Executive")</f>
        <v>Mid-Level</v>
      </c>
      <c r="T1077" t="s">
        <v>52</v>
      </c>
      <c r="U1077">
        <v>4</v>
      </c>
      <c r="V1077" t="str" cm="1">
        <f t="array" ref="V1077">_xlfn.IFS(U1077=1,"Low",U1077=2,"Medium",U1077=3,"High",U1077=4,"Very High")</f>
        <v>Very High</v>
      </c>
      <c r="W1077" t="s">
        <v>38</v>
      </c>
      <c r="X1077" s="2">
        <v>11244</v>
      </c>
      <c r="Y1077" s="2">
        <v>21072</v>
      </c>
      <c r="Z1077">
        <v>2</v>
      </c>
      <c r="AA1077" t="s">
        <v>39</v>
      </c>
      <c r="AB1077">
        <v>25</v>
      </c>
      <c r="AC1077">
        <v>4</v>
      </c>
      <c r="AD1077" t="str" cm="1">
        <f t="array" ref="AD1077">_xlfn.IFS(AC1077=1,"Low",AC1077=2,"Good",AC1077=3,"Excellent",AC1077=4,"Outstanding")</f>
        <v>Outstanding</v>
      </c>
      <c r="AE1077">
        <v>2</v>
      </c>
      <c r="AF1077" t="str" cm="1">
        <f t="array" ref="AF1077">_xlfn.IFS(AE1077=1,"Low",AE1077=2,"Medium",AE1077=3,"High",AE1077=4,"Very High")</f>
        <v>Medium</v>
      </c>
      <c r="AG1077">
        <v>0</v>
      </c>
      <c r="AH1077">
        <v>10</v>
      </c>
      <c r="AI1077">
        <v>5</v>
      </c>
      <c r="AJ1077">
        <v>4</v>
      </c>
      <c r="AK1077" t="str" cm="1">
        <f t="array" ref="AK1077">_xlfn.IFS(AJ1077=1,"Low",AJ1077=2,"Medium",AJ1077=3,"High",AJ1077=4,"Very High")</f>
        <v>Very High</v>
      </c>
      <c r="AL1077">
        <v>5</v>
      </c>
      <c r="AM1077">
        <v>2</v>
      </c>
      <c r="AN1077">
        <v>0</v>
      </c>
      <c r="AO1077">
        <v>0</v>
      </c>
    </row>
    <row r="1078" spans="1:41">
      <c r="A1078">
        <v>54</v>
      </c>
      <c r="B1078" t="str" cm="1">
        <f t="array" ref="B1078">_xlfn.IFS(A1078&lt;=25,"18-25",A1078&lt;=35,"26-35",A1078&lt;=45,"36-45",A1078&lt;=55,"46-55",A1078&gt;55,"56+")</f>
        <v>46-55</v>
      </c>
      <c r="C1078" t="s">
        <v>39</v>
      </c>
      <c r="D1078" t="s">
        <v>40</v>
      </c>
      <c r="E1078" s="2">
        <v>1050</v>
      </c>
      <c r="F1078" t="s">
        <v>41</v>
      </c>
      <c r="G1078">
        <v>11</v>
      </c>
      <c r="H1078">
        <v>4</v>
      </c>
      <c r="I1078" t="str" cm="1">
        <f t="array" ref="I1078">_xlfn.IFS(H1078=1,"Below College",H1078=2,"College",H1078=3,"Bachelor",H1078=4,"Master",H1078=5,"Doctor")</f>
        <v>Master</v>
      </c>
      <c r="J1078" t="s">
        <v>47</v>
      </c>
      <c r="K1078">
        <v>1520</v>
      </c>
      <c r="L1078">
        <v>2</v>
      </c>
      <c r="M1078" t="str" cm="1">
        <f t="array" ref="M1078">_xlfn.IFS(L1078=1,"Low",L1078=2,"Medium",L1078=3,"High",L1078=4,"Very High")</f>
        <v>Medium</v>
      </c>
      <c r="N1078" t="s">
        <v>36</v>
      </c>
      <c r="O1078" s="2">
        <v>87</v>
      </c>
      <c r="P1078">
        <v>3</v>
      </c>
      <c r="Q1078" t="str" cm="1">
        <f t="array" ref="Q1078">_xlfn.IFS(P1078=1,"Low",P1078=2,"Medium",P1078=3,"High",P1078=4,"Very High")</f>
        <v>High</v>
      </c>
      <c r="R1078">
        <v>4</v>
      </c>
      <c r="S1078" t="str" cm="1">
        <f t="array" ref="S1078">_xlfn.IFS(R1078=1,"Entry Level",R1078=2,"Junior",R1078=3,"Mid-Level",R1078=4,"Senior",R1078=5,"Executive")</f>
        <v>Senior</v>
      </c>
      <c r="T1078" t="s">
        <v>52</v>
      </c>
      <c r="U1078">
        <v>4</v>
      </c>
      <c r="V1078" t="str" cm="1">
        <f t="array" ref="V1078">_xlfn.IFS(U1078=1,"Low",U1078=2,"Medium",U1078=3,"High",U1078=4,"Very High")</f>
        <v>Very High</v>
      </c>
      <c r="W1078" t="s">
        <v>48</v>
      </c>
      <c r="X1078" s="2">
        <v>16032</v>
      </c>
      <c r="Y1078" s="2">
        <v>24456</v>
      </c>
      <c r="Z1078">
        <v>3</v>
      </c>
      <c r="AA1078" t="s">
        <v>39</v>
      </c>
      <c r="AB1078">
        <v>20</v>
      </c>
      <c r="AC1078">
        <v>4</v>
      </c>
      <c r="AD1078" t="str" cm="1">
        <f t="array" ref="AD1078">_xlfn.IFS(AC1078=1,"Low",AC1078=2,"Good",AC1078=3,"Excellent",AC1078=4,"Outstanding")</f>
        <v>Outstanding</v>
      </c>
      <c r="AE1078">
        <v>1</v>
      </c>
      <c r="AF1078" t="str" cm="1">
        <f t="array" ref="AF1078">_xlfn.IFS(AE1078=1,"Low",AE1078=2,"Medium",AE1078=3,"High",AE1078=4,"Very High")</f>
        <v>Low</v>
      </c>
      <c r="AG1078">
        <v>1</v>
      </c>
      <c r="AH1078">
        <v>26</v>
      </c>
      <c r="AI1078">
        <v>2</v>
      </c>
      <c r="AJ1078">
        <v>3</v>
      </c>
      <c r="AK1078" t="str" cm="1">
        <f t="array" ref="AK1078">_xlfn.IFS(AJ1078=1,"Low",AJ1078=2,"Medium",AJ1078=3,"High",AJ1078=4,"Very High")</f>
        <v>High</v>
      </c>
      <c r="AL1078">
        <v>14</v>
      </c>
      <c r="AM1078">
        <v>9</v>
      </c>
      <c r="AN1078">
        <v>1</v>
      </c>
      <c r="AO1078">
        <v>12</v>
      </c>
    </row>
    <row r="1079" spans="1:41">
      <c r="A1079">
        <v>29</v>
      </c>
      <c r="B1079" t="str" cm="1">
        <f t="array" ref="B1079">_xlfn.IFS(A1079&lt;=25,"18-25",A1079&lt;=35,"26-35",A1079&lt;=45,"36-45",A1079&lt;=55,"46-55",A1079&gt;55,"56+")</f>
        <v>26-35</v>
      </c>
      <c r="C1079" t="s">
        <v>32</v>
      </c>
      <c r="D1079" t="s">
        <v>33</v>
      </c>
      <c r="E1079" s="2">
        <v>224</v>
      </c>
      <c r="F1079" t="s">
        <v>41</v>
      </c>
      <c r="G1079">
        <v>1</v>
      </c>
      <c r="H1079">
        <v>4</v>
      </c>
      <c r="I1079" t="str" cm="1">
        <f t="array" ref="I1079">_xlfn.IFS(H1079=1,"Below College",H1079=2,"College",H1079=3,"Bachelor",H1079=4,"Master",H1079=5,"Doctor")</f>
        <v>Master</v>
      </c>
      <c r="J1079" t="s">
        <v>56</v>
      </c>
      <c r="K1079">
        <v>1522</v>
      </c>
      <c r="L1079">
        <v>1</v>
      </c>
      <c r="M1079" t="str" cm="1">
        <f t="array" ref="M1079">_xlfn.IFS(L1079=1,"Low",L1079=2,"Medium",L1079=3,"High",L1079=4,"Very High")</f>
        <v>Low</v>
      </c>
      <c r="N1079" t="s">
        <v>42</v>
      </c>
      <c r="O1079" s="2">
        <v>100</v>
      </c>
      <c r="P1079">
        <v>2</v>
      </c>
      <c r="Q1079" t="str" cm="1">
        <f t="array" ref="Q1079">_xlfn.IFS(P1079=1,"Low",P1079=2,"Medium",P1079=3,"High",P1079=4,"Very High")</f>
        <v>Medium</v>
      </c>
      <c r="R1079">
        <v>1</v>
      </c>
      <c r="S1079" t="str" cm="1">
        <f t="array" ref="S1079">_xlfn.IFS(R1079=1,"Entry Level",R1079=2,"Junior",R1079=3,"Mid-Level",R1079=4,"Senior",R1079=5,"Executive")</f>
        <v>Entry Level</v>
      </c>
      <c r="T1079" t="s">
        <v>43</v>
      </c>
      <c r="U1079">
        <v>1</v>
      </c>
      <c r="V1079" t="str" cm="1">
        <f t="array" ref="V1079">_xlfn.IFS(U1079=1,"Low",U1079=2,"Medium",U1079=3,"High",U1079=4,"Very High")</f>
        <v>Low</v>
      </c>
      <c r="W1079" t="s">
        <v>38</v>
      </c>
      <c r="X1079" s="2">
        <v>2362</v>
      </c>
      <c r="Y1079" s="2">
        <v>7568</v>
      </c>
      <c r="Z1079">
        <v>6</v>
      </c>
      <c r="AA1079" t="s">
        <v>39</v>
      </c>
      <c r="AB1079">
        <v>13</v>
      </c>
      <c r="AC1079">
        <v>3</v>
      </c>
      <c r="AD1079" t="str" cm="1">
        <f t="array" ref="AD1079">_xlfn.IFS(AC1079=1,"Low",AC1079=2,"Good",AC1079=3,"Excellent",AC1079=4,"Outstanding")</f>
        <v>Excellent</v>
      </c>
      <c r="AE1079">
        <v>3</v>
      </c>
      <c r="AF1079" t="str" cm="1">
        <f t="array" ref="AF1079">_xlfn.IFS(AE1079=1,"Low",AE1079=2,"Medium",AE1079=3,"High",AE1079=4,"Very High")</f>
        <v>High</v>
      </c>
      <c r="AG1079">
        <v>0</v>
      </c>
      <c r="AH1079">
        <v>11</v>
      </c>
      <c r="AI1079">
        <v>2</v>
      </c>
      <c r="AJ1079">
        <v>1</v>
      </c>
      <c r="AK1079" t="str" cm="1">
        <f t="array" ref="AK1079">_xlfn.IFS(AJ1079=1,"Low",AJ1079=2,"Medium",AJ1079=3,"High",AJ1079=4,"Very High")</f>
        <v>Low</v>
      </c>
      <c r="AL1079">
        <v>9</v>
      </c>
      <c r="AM1079">
        <v>7</v>
      </c>
      <c r="AN1079">
        <v>0</v>
      </c>
      <c r="AO1079">
        <v>7</v>
      </c>
    </row>
    <row r="1080" spans="1:41">
      <c r="A1080">
        <v>44</v>
      </c>
      <c r="B1080" t="str" cm="1">
        <f t="array" ref="B1080">_xlfn.IFS(A1080&lt;=25,"18-25",A1080&lt;=35,"26-35",A1080&lt;=45,"36-45",A1080&lt;=55,"46-55",A1080&gt;55,"56+")</f>
        <v>36-45</v>
      </c>
      <c r="C1080" t="s">
        <v>39</v>
      </c>
      <c r="D1080" t="s">
        <v>33</v>
      </c>
      <c r="E1080" s="2">
        <v>136</v>
      </c>
      <c r="F1080" t="s">
        <v>41</v>
      </c>
      <c r="G1080">
        <v>28</v>
      </c>
      <c r="H1080">
        <v>3</v>
      </c>
      <c r="I1080" t="str" cm="1">
        <f t="array" ref="I1080">_xlfn.IFS(H1080=1,"Below College",H1080=2,"College",H1080=3,"Bachelor",H1080=4,"Master",H1080=5,"Doctor")</f>
        <v>Bachelor</v>
      </c>
      <c r="J1080" t="s">
        <v>35</v>
      </c>
      <c r="K1080">
        <v>1523</v>
      </c>
      <c r="L1080">
        <v>4</v>
      </c>
      <c r="M1080" t="str" cm="1">
        <f t="array" ref="M1080">_xlfn.IFS(L1080=1,"Low",L1080=2,"Medium",L1080=3,"High",L1080=4,"Very High")</f>
        <v>Very High</v>
      </c>
      <c r="N1080" t="s">
        <v>42</v>
      </c>
      <c r="O1080" s="2">
        <v>32</v>
      </c>
      <c r="P1080">
        <v>3</v>
      </c>
      <c r="Q1080" t="str" cm="1">
        <f t="array" ref="Q1080">_xlfn.IFS(P1080=1,"Low",P1080=2,"Medium",P1080=3,"High",P1080=4,"Very High")</f>
        <v>High</v>
      </c>
      <c r="R1080">
        <v>4</v>
      </c>
      <c r="S1080" t="str" cm="1">
        <f t="array" ref="S1080">_xlfn.IFS(R1080=1,"Entry Level",R1080=2,"Junior",R1080=3,"Mid-Level",R1080=4,"Senior",R1080=5,"Executive")</f>
        <v>Senior</v>
      </c>
      <c r="T1080" t="s">
        <v>54</v>
      </c>
      <c r="U1080">
        <v>1</v>
      </c>
      <c r="V1080" t="str" cm="1">
        <f t="array" ref="V1080">_xlfn.IFS(U1080=1,"Low",U1080=2,"Medium",U1080=3,"High",U1080=4,"Very High")</f>
        <v>Low</v>
      </c>
      <c r="W1080" t="s">
        <v>44</v>
      </c>
      <c r="X1080" s="2">
        <v>16328</v>
      </c>
      <c r="Y1080" s="2">
        <v>22074</v>
      </c>
      <c r="Z1080">
        <v>3</v>
      </c>
      <c r="AA1080" t="s">
        <v>39</v>
      </c>
      <c r="AB1080">
        <v>13</v>
      </c>
      <c r="AC1080">
        <v>3</v>
      </c>
      <c r="AD1080" t="str" cm="1">
        <f t="array" ref="AD1080">_xlfn.IFS(AC1080=1,"Low",AC1080=2,"Good",AC1080=3,"Excellent",AC1080=4,"Outstanding")</f>
        <v>Excellent</v>
      </c>
      <c r="AE1080">
        <v>3</v>
      </c>
      <c r="AF1080" t="str" cm="1">
        <f t="array" ref="AF1080">_xlfn.IFS(AE1080=1,"Low",AE1080=2,"Medium",AE1080=3,"High",AE1080=4,"Very High")</f>
        <v>High</v>
      </c>
      <c r="AG1080">
        <v>1</v>
      </c>
      <c r="AH1080">
        <v>24</v>
      </c>
      <c r="AI1080">
        <v>1</v>
      </c>
      <c r="AJ1080">
        <v>4</v>
      </c>
      <c r="AK1080" t="str" cm="1">
        <f t="array" ref="AK1080">_xlfn.IFS(AJ1080=1,"Low",AJ1080=2,"Medium",AJ1080=3,"High",AJ1080=4,"Very High")</f>
        <v>Very High</v>
      </c>
      <c r="AL1080">
        <v>20</v>
      </c>
      <c r="AM1080">
        <v>6</v>
      </c>
      <c r="AN1080">
        <v>14</v>
      </c>
      <c r="AO1080">
        <v>17</v>
      </c>
    </row>
    <row r="1081" spans="1:41">
      <c r="A1081">
        <v>39</v>
      </c>
      <c r="B1081" t="str" cm="1">
        <f t="array" ref="B1081">_xlfn.IFS(A1081&lt;=25,"18-25",A1081&lt;=35,"26-35",A1081&lt;=45,"36-45",A1081&lt;=55,"46-55",A1081&gt;55,"56+")</f>
        <v>36-45</v>
      </c>
      <c r="C1081" t="s">
        <v>39</v>
      </c>
      <c r="D1081" t="s">
        <v>33</v>
      </c>
      <c r="E1081" s="2">
        <v>1089</v>
      </c>
      <c r="F1081" t="s">
        <v>41</v>
      </c>
      <c r="G1081">
        <v>6</v>
      </c>
      <c r="H1081">
        <v>3</v>
      </c>
      <c r="I1081" t="str" cm="1">
        <f t="array" ref="I1081">_xlfn.IFS(H1081=1,"Below College",H1081=2,"College",H1081=3,"Bachelor",H1081=4,"Master",H1081=5,"Doctor")</f>
        <v>Bachelor</v>
      </c>
      <c r="J1081" t="s">
        <v>35</v>
      </c>
      <c r="K1081">
        <v>1525</v>
      </c>
      <c r="L1081">
        <v>2</v>
      </c>
      <c r="M1081" t="str" cm="1">
        <f t="array" ref="M1081">_xlfn.IFS(L1081=1,"Low",L1081=2,"Medium",L1081=3,"High",L1081=4,"Very High")</f>
        <v>Medium</v>
      </c>
      <c r="N1081" t="s">
        <v>36</v>
      </c>
      <c r="O1081" s="2">
        <v>32</v>
      </c>
      <c r="P1081">
        <v>3</v>
      </c>
      <c r="Q1081" t="str" cm="1">
        <f t="array" ref="Q1081">_xlfn.IFS(P1081=1,"Low",P1081=2,"Medium",P1081=3,"High",P1081=4,"Very High")</f>
        <v>High</v>
      </c>
      <c r="R1081">
        <v>3</v>
      </c>
      <c r="S1081" t="str" cm="1">
        <f t="array" ref="S1081">_xlfn.IFS(R1081=1,"Entry Level",R1081=2,"Junior",R1081=3,"Mid-Level",R1081=4,"Senior",R1081=5,"Executive")</f>
        <v>Mid-Level</v>
      </c>
      <c r="T1081" t="s">
        <v>49</v>
      </c>
      <c r="U1081">
        <v>2</v>
      </c>
      <c r="V1081" t="str" cm="1">
        <f t="array" ref="V1081">_xlfn.IFS(U1081=1,"Low",U1081=2,"Medium",U1081=3,"High",U1081=4,"Very High")</f>
        <v>Medium</v>
      </c>
      <c r="W1081" t="s">
        <v>38</v>
      </c>
      <c r="X1081" s="2">
        <v>8376</v>
      </c>
      <c r="Y1081" s="2">
        <v>9150</v>
      </c>
      <c r="Z1081">
        <v>4</v>
      </c>
      <c r="AA1081" t="s">
        <v>39</v>
      </c>
      <c r="AB1081">
        <v>18</v>
      </c>
      <c r="AC1081">
        <v>3</v>
      </c>
      <c r="AD1081" t="str" cm="1">
        <f t="array" ref="AD1081">_xlfn.IFS(AC1081=1,"Low",AC1081=2,"Good",AC1081=3,"Excellent",AC1081=4,"Outstanding")</f>
        <v>Excellent</v>
      </c>
      <c r="AE1081">
        <v>4</v>
      </c>
      <c r="AF1081" t="str" cm="1">
        <f t="array" ref="AF1081">_xlfn.IFS(AE1081=1,"Low",AE1081=2,"Medium",AE1081=3,"High",AE1081=4,"Very High")</f>
        <v>Very High</v>
      </c>
      <c r="AG1081">
        <v>0</v>
      </c>
      <c r="AH1081">
        <v>9</v>
      </c>
      <c r="AI1081">
        <v>3</v>
      </c>
      <c r="AJ1081">
        <v>3</v>
      </c>
      <c r="AK1081" t="str" cm="1">
        <f t="array" ref="AK1081">_xlfn.IFS(AJ1081=1,"Low",AJ1081=2,"Medium",AJ1081=3,"High",AJ1081=4,"Very High")</f>
        <v>High</v>
      </c>
      <c r="AL1081">
        <v>2</v>
      </c>
      <c r="AM1081">
        <v>0</v>
      </c>
      <c r="AN1081">
        <v>2</v>
      </c>
      <c r="AO1081">
        <v>2</v>
      </c>
    </row>
    <row r="1082" spans="1:41">
      <c r="A1082">
        <v>46</v>
      </c>
      <c r="B1082" t="str" cm="1">
        <f t="array" ref="B1082">_xlfn.IFS(A1082&lt;=25,"18-25",A1082&lt;=35,"26-35",A1082&lt;=45,"36-45",A1082&lt;=55,"46-55",A1082&gt;55,"56+")</f>
        <v>46-55</v>
      </c>
      <c r="C1082" t="s">
        <v>39</v>
      </c>
      <c r="D1082" t="s">
        <v>33</v>
      </c>
      <c r="E1082" s="2">
        <v>228</v>
      </c>
      <c r="F1082" t="s">
        <v>34</v>
      </c>
      <c r="G1082">
        <v>3</v>
      </c>
      <c r="H1082">
        <v>3</v>
      </c>
      <c r="I1082" t="str" cm="1">
        <f t="array" ref="I1082">_xlfn.IFS(H1082=1,"Below College",H1082=2,"College",H1082=3,"Bachelor",H1082=4,"Master",H1082=5,"Doctor")</f>
        <v>Bachelor</v>
      </c>
      <c r="J1082" t="s">
        <v>35</v>
      </c>
      <c r="K1082">
        <v>1527</v>
      </c>
      <c r="L1082">
        <v>3</v>
      </c>
      <c r="M1082" t="str" cm="1">
        <f t="array" ref="M1082">_xlfn.IFS(L1082=1,"Low",L1082=2,"Medium",L1082=3,"High",L1082=4,"Very High")</f>
        <v>High</v>
      </c>
      <c r="N1082" t="s">
        <v>36</v>
      </c>
      <c r="O1082" s="2">
        <v>51</v>
      </c>
      <c r="P1082">
        <v>3</v>
      </c>
      <c r="Q1082" t="str" cm="1">
        <f t="array" ref="Q1082">_xlfn.IFS(P1082=1,"Low",P1082=2,"Medium",P1082=3,"High",P1082=4,"Very High")</f>
        <v>High</v>
      </c>
      <c r="R1082">
        <v>4</v>
      </c>
      <c r="S1082" t="str" cm="1">
        <f t="array" ref="S1082">_xlfn.IFS(R1082=1,"Entry Level",R1082=2,"Junior",R1082=3,"Mid-Level",R1082=4,"Senior",R1082=5,"Executive")</f>
        <v>Senior</v>
      </c>
      <c r="T1082" t="s">
        <v>52</v>
      </c>
      <c r="U1082">
        <v>2</v>
      </c>
      <c r="V1082" t="str" cm="1">
        <f t="array" ref="V1082">_xlfn.IFS(U1082=1,"Low",U1082=2,"Medium",U1082=3,"High",U1082=4,"Very High")</f>
        <v>Medium</v>
      </c>
      <c r="W1082" t="s">
        <v>44</v>
      </c>
      <c r="X1082" s="2">
        <v>16606</v>
      </c>
      <c r="Y1082" s="2">
        <v>11380</v>
      </c>
      <c r="Z1082">
        <v>8</v>
      </c>
      <c r="AA1082" t="s">
        <v>39</v>
      </c>
      <c r="AB1082">
        <v>12</v>
      </c>
      <c r="AC1082">
        <v>3</v>
      </c>
      <c r="AD1082" t="str" cm="1">
        <f t="array" ref="AD1082">_xlfn.IFS(AC1082=1,"Low",AC1082=2,"Good",AC1082=3,"Excellent",AC1082=4,"Outstanding")</f>
        <v>Excellent</v>
      </c>
      <c r="AE1082">
        <v>4</v>
      </c>
      <c r="AF1082" t="str" cm="1">
        <f t="array" ref="AF1082">_xlfn.IFS(AE1082=1,"Low",AE1082=2,"Medium",AE1082=3,"High",AE1082=4,"Very High")</f>
        <v>Very High</v>
      </c>
      <c r="AG1082">
        <v>1</v>
      </c>
      <c r="AH1082">
        <v>23</v>
      </c>
      <c r="AI1082">
        <v>2</v>
      </c>
      <c r="AJ1082">
        <v>4</v>
      </c>
      <c r="AK1082" t="str" cm="1">
        <f t="array" ref="AK1082">_xlfn.IFS(AJ1082=1,"Low",AJ1082=2,"Medium",AJ1082=3,"High",AJ1082=4,"Very High")</f>
        <v>Very High</v>
      </c>
      <c r="AL1082">
        <v>13</v>
      </c>
      <c r="AM1082">
        <v>12</v>
      </c>
      <c r="AN1082">
        <v>5</v>
      </c>
      <c r="AO1082">
        <v>1</v>
      </c>
    </row>
    <row r="1083" spans="1:41">
      <c r="A1083">
        <v>35</v>
      </c>
      <c r="B1083" t="str" cm="1">
        <f t="array" ref="B1083">_xlfn.IFS(A1083&lt;=25,"18-25",A1083&lt;=35,"26-35",A1083&lt;=45,"36-45",A1083&lt;=55,"46-55",A1083&gt;55,"56+")</f>
        <v>26-35</v>
      </c>
      <c r="C1083" t="s">
        <v>39</v>
      </c>
      <c r="D1083" t="s">
        <v>33</v>
      </c>
      <c r="E1083" s="2">
        <v>1029</v>
      </c>
      <c r="F1083" t="s">
        <v>41</v>
      </c>
      <c r="G1083">
        <v>16</v>
      </c>
      <c r="H1083">
        <v>3</v>
      </c>
      <c r="I1083" t="str" cm="1">
        <f t="array" ref="I1083">_xlfn.IFS(H1083=1,"Below College",H1083=2,"College",H1083=3,"Bachelor",H1083=4,"Master",H1083=5,"Doctor")</f>
        <v>Bachelor</v>
      </c>
      <c r="J1083" t="s">
        <v>35</v>
      </c>
      <c r="K1083">
        <v>1529</v>
      </c>
      <c r="L1083">
        <v>4</v>
      </c>
      <c r="M1083" t="str" cm="1">
        <f t="array" ref="M1083">_xlfn.IFS(L1083=1,"Low",L1083=2,"Medium",L1083=3,"High",L1083=4,"Very High")</f>
        <v>Very High</v>
      </c>
      <c r="N1083" t="s">
        <v>36</v>
      </c>
      <c r="O1083" s="2">
        <v>91</v>
      </c>
      <c r="P1083">
        <v>2</v>
      </c>
      <c r="Q1083" t="str" cm="1">
        <f t="array" ref="Q1083">_xlfn.IFS(P1083=1,"Low",P1083=2,"Medium",P1083=3,"High",P1083=4,"Very High")</f>
        <v>Medium</v>
      </c>
      <c r="R1083">
        <v>3</v>
      </c>
      <c r="S1083" t="str" cm="1">
        <f t="array" ref="S1083">_xlfn.IFS(R1083=1,"Entry Level",R1083=2,"Junior",R1083=3,"Mid-Level",R1083=4,"Senior",R1083=5,"Executive")</f>
        <v>Mid-Level</v>
      </c>
      <c r="T1083" t="s">
        <v>50</v>
      </c>
      <c r="U1083">
        <v>2</v>
      </c>
      <c r="V1083" t="str" cm="1">
        <f t="array" ref="V1083">_xlfn.IFS(U1083=1,"Low",U1083=2,"Medium",U1083=3,"High",U1083=4,"Very High")</f>
        <v>Medium</v>
      </c>
      <c r="W1083" t="s">
        <v>38</v>
      </c>
      <c r="X1083" s="2">
        <v>8606</v>
      </c>
      <c r="Y1083" s="2">
        <v>21195</v>
      </c>
      <c r="Z1083">
        <v>1</v>
      </c>
      <c r="AA1083" t="s">
        <v>39</v>
      </c>
      <c r="AB1083">
        <v>19</v>
      </c>
      <c r="AC1083">
        <v>3</v>
      </c>
      <c r="AD1083" t="str" cm="1">
        <f t="array" ref="AD1083">_xlfn.IFS(AC1083=1,"Low",AC1083=2,"Good",AC1083=3,"Excellent",AC1083=4,"Outstanding")</f>
        <v>Excellent</v>
      </c>
      <c r="AE1083">
        <v>4</v>
      </c>
      <c r="AF1083" t="str" cm="1">
        <f t="array" ref="AF1083">_xlfn.IFS(AE1083=1,"Low",AE1083=2,"Medium",AE1083=3,"High",AE1083=4,"Very High")</f>
        <v>Very High</v>
      </c>
      <c r="AG1083">
        <v>0</v>
      </c>
      <c r="AH1083">
        <v>11</v>
      </c>
      <c r="AI1083">
        <v>3</v>
      </c>
      <c r="AJ1083">
        <v>1</v>
      </c>
      <c r="AK1083" t="str" cm="1">
        <f t="array" ref="AK1083">_xlfn.IFS(AJ1083=1,"Low",AJ1083=2,"Medium",AJ1083=3,"High",AJ1083=4,"Very High")</f>
        <v>Low</v>
      </c>
      <c r="AL1083">
        <v>11</v>
      </c>
      <c r="AM1083">
        <v>8</v>
      </c>
      <c r="AN1083">
        <v>3</v>
      </c>
      <c r="AO1083">
        <v>3</v>
      </c>
    </row>
    <row r="1084" spans="1:41">
      <c r="A1084">
        <v>23</v>
      </c>
      <c r="B1084" t="str" cm="1">
        <f t="array" ref="B1084">_xlfn.IFS(A1084&lt;=25,"18-25",A1084&lt;=35,"26-35",A1084&lt;=45,"36-45",A1084&lt;=55,"46-55",A1084&gt;55,"56+")</f>
        <v>18-25</v>
      </c>
      <c r="C1084" t="s">
        <v>39</v>
      </c>
      <c r="D1084" t="s">
        <v>33</v>
      </c>
      <c r="E1084" s="2">
        <v>507</v>
      </c>
      <c r="F1084" t="s">
        <v>41</v>
      </c>
      <c r="G1084">
        <v>20</v>
      </c>
      <c r="H1084">
        <v>1</v>
      </c>
      <c r="I1084" t="str" cm="1">
        <f t="array" ref="I1084">_xlfn.IFS(H1084=1,"Below College",H1084=2,"College",H1084=3,"Bachelor",H1084=4,"Master",H1084=5,"Doctor")</f>
        <v>Below College</v>
      </c>
      <c r="J1084" t="s">
        <v>35</v>
      </c>
      <c r="K1084">
        <v>1533</v>
      </c>
      <c r="L1084">
        <v>1</v>
      </c>
      <c r="M1084" t="str" cm="1">
        <f t="array" ref="M1084">_xlfn.IFS(L1084=1,"Low",L1084=2,"Medium",L1084=3,"High",L1084=4,"Very High")</f>
        <v>Low</v>
      </c>
      <c r="N1084" t="s">
        <v>42</v>
      </c>
      <c r="O1084" s="2">
        <v>97</v>
      </c>
      <c r="P1084">
        <v>3</v>
      </c>
      <c r="Q1084" t="str" cm="1">
        <f t="array" ref="Q1084">_xlfn.IFS(P1084=1,"Low",P1084=2,"Medium",P1084=3,"High",P1084=4,"Very High")</f>
        <v>High</v>
      </c>
      <c r="R1084">
        <v>2</v>
      </c>
      <c r="S1084" t="str" cm="1">
        <f t="array" ref="S1084">_xlfn.IFS(R1084=1,"Entry Level",R1084=2,"Junior",R1084=3,"Mid-Level",R1084=4,"Senior",R1084=5,"Executive")</f>
        <v>Junior</v>
      </c>
      <c r="T1084" t="s">
        <v>46</v>
      </c>
      <c r="U1084">
        <v>3</v>
      </c>
      <c r="V1084" t="str" cm="1">
        <f t="array" ref="V1084">_xlfn.IFS(U1084=1,"Low",U1084=2,"Medium",U1084=3,"High",U1084=4,"Very High")</f>
        <v>High</v>
      </c>
      <c r="W1084" t="s">
        <v>38</v>
      </c>
      <c r="X1084" s="2">
        <v>2272</v>
      </c>
      <c r="Y1084" s="2">
        <v>24812</v>
      </c>
      <c r="Z1084">
        <v>0</v>
      </c>
      <c r="AA1084" t="s">
        <v>39</v>
      </c>
      <c r="AB1084">
        <v>14</v>
      </c>
      <c r="AC1084">
        <v>3</v>
      </c>
      <c r="AD1084" t="str" cm="1">
        <f t="array" ref="AD1084">_xlfn.IFS(AC1084=1,"Low",AC1084=2,"Good",AC1084=3,"Excellent",AC1084=4,"Outstanding")</f>
        <v>Excellent</v>
      </c>
      <c r="AE1084">
        <v>2</v>
      </c>
      <c r="AF1084" t="str" cm="1">
        <f t="array" ref="AF1084">_xlfn.IFS(AE1084=1,"Low",AE1084=2,"Medium",AE1084=3,"High",AE1084=4,"Very High")</f>
        <v>Medium</v>
      </c>
      <c r="AG1084">
        <v>0</v>
      </c>
      <c r="AH1084">
        <v>5</v>
      </c>
      <c r="AI1084">
        <v>2</v>
      </c>
      <c r="AJ1084">
        <v>3</v>
      </c>
      <c r="AK1084" t="str" cm="1">
        <f t="array" ref="AK1084">_xlfn.IFS(AJ1084=1,"Low",AJ1084=2,"Medium",AJ1084=3,"High",AJ1084=4,"Very High")</f>
        <v>High</v>
      </c>
      <c r="AL1084">
        <v>4</v>
      </c>
      <c r="AM1084">
        <v>3</v>
      </c>
      <c r="AN1084">
        <v>1</v>
      </c>
      <c r="AO1084">
        <v>2</v>
      </c>
    </row>
    <row r="1085" spans="1:41">
      <c r="A1085">
        <v>40</v>
      </c>
      <c r="B1085" t="str" cm="1">
        <f t="array" ref="B1085">_xlfn.IFS(A1085&lt;=25,"18-25",A1085&lt;=35,"26-35",A1085&lt;=45,"36-45",A1085&lt;=55,"46-55",A1085&gt;55,"56+")</f>
        <v>36-45</v>
      </c>
      <c r="C1085" t="s">
        <v>32</v>
      </c>
      <c r="D1085" t="s">
        <v>33</v>
      </c>
      <c r="E1085" s="2">
        <v>676</v>
      </c>
      <c r="F1085" t="s">
        <v>41</v>
      </c>
      <c r="G1085">
        <v>9</v>
      </c>
      <c r="H1085">
        <v>4</v>
      </c>
      <c r="I1085" t="str" cm="1">
        <f t="array" ref="I1085">_xlfn.IFS(H1085=1,"Below College",H1085=2,"College",H1085=3,"Bachelor",H1085=4,"Master",H1085=5,"Doctor")</f>
        <v>Master</v>
      </c>
      <c r="J1085" t="s">
        <v>35</v>
      </c>
      <c r="K1085">
        <v>1534</v>
      </c>
      <c r="L1085">
        <v>4</v>
      </c>
      <c r="M1085" t="str" cm="1">
        <f t="array" ref="M1085">_xlfn.IFS(L1085=1,"Low",L1085=2,"Medium",L1085=3,"High",L1085=4,"Very High")</f>
        <v>Very High</v>
      </c>
      <c r="N1085" t="s">
        <v>42</v>
      </c>
      <c r="O1085" s="2">
        <v>86</v>
      </c>
      <c r="P1085">
        <v>3</v>
      </c>
      <c r="Q1085" t="str" cm="1">
        <f t="array" ref="Q1085">_xlfn.IFS(P1085=1,"Low",P1085=2,"Medium",P1085=3,"High",P1085=4,"Very High")</f>
        <v>High</v>
      </c>
      <c r="R1085">
        <v>1</v>
      </c>
      <c r="S1085" t="str" cm="1">
        <f t="array" ref="S1085">_xlfn.IFS(R1085=1,"Entry Level",R1085=2,"Junior",R1085=3,"Mid-Level",R1085=4,"Senior",R1085=5,"Executive")</f>
        <v>Entry Level</v>
      </c>
      <c r="T1085" t="s">
        <v>46</v>
      </c>
      <c r="U1085">
        <v>1</v>
      </c>
      <c r="V1085" t="str" cm="1">
        <f t="array" ref="V1085">_xlfn.IFS(U1085=1,"Low",U1085=2,"Medium",U1085=3,"High",U1085=4,"Very High")</f>
        <v>Low</v>
      </c>
      <c r="W1085" t="s">
        <v>38</v>
      </c>
      <c r="X1085" s="2">
        <v>2018</v>
      </c>
      <c r="Y1085" s="2">
        <v>21831</v>
      </c>
      <c r="Z1085">
        <v>3</v>
      </c>
      <c r="AA1085" t="s">
        <v>39</v>
      </c>
      <c r="AB1085">
        <v>14</v>
      </c>
      <c r="AC1085">
        <v>3</v>
      </c>
      <c r="AD1085" t="str" cm="1">
        <f t="array" ref="AD1085">_xlfn.IFS(AC1085=1,"Low",AC1085=2,"Good",AC1085=3,"Excellent",AC1085=4,"Outstanding")</f>
        <v>Excellent</v>
      </c>
      <c r="AE1085">
        <v>2</v>
      </c>
      <c r="AF1085" t="str" cm="1">
        <f t="array" ref="AF1085">_xlfn.IFS(AE1085=1,"Low",AE1085=2,"Medium",AE1085=3,"High",AE1085=4,"Very High")</f>
        <v>Medium</v>
      </c>
      <c r="AG1085">
        <v>0</v>
      </c>
      <c r="AH1085">
        <v>15</v>
      </c>
      <c r="AI1085">
        <v>3</v>
      </c>
      <c r="AJ1085">
        <v>1</v>
      </c>
      <c r="AK1085" t="str" cm="1">
        <f t="array" ref="AK1085">_xlfn.IFS(AJ1085=1,"Low",AJ1085=2,"Medium",AJ1085=3,"High",AJ1085=4,"Very High")</f>
        <v>Low</v>
      </c>
      <c r="AL1085">
        <v>5</v>
      </c>
      <c r="AM1085">
        <v>4</v>
      </c>
      <c r="AN1085">
        <v>1</v>
      </c>
      <c r="AO1085">
        <v>0</v>
      </c>
    </row>
    <row r="1086" spans="1:41">
      <c r="A1086">
        <v>34</v>
      </c>
      <c r="B1086" t="str" cm="1">
        <f t="array" ref="B1086">_xlfn.IFS(A1086&lt;=25,"18-25",A1086&lt;=35,"26-35",A1086&lt;=45,"36-45",A1086&lt;=55,"46-55",A1086&gt;55,"56+")</f>
        <v>26-35</v>
      </c>
      <c r="C1086" t="s">
        <v>39</v>
      </c>
      <c r="D1086" t="s">
        <v>33</v>
      </c>
      <c r="E1086" s="2">
        <v>971</v>
      </c>
      <c r="F1086" t="s">
        <v>34</v>
      </c>
      <c r="G1086">
        <v>1</v>
      </c>
      <c r="H1086">
        <v>3</v>
      </c>
      <c r="I1086" t="str" cm="1">
        <f t="array" ref="I1086">_xlfn.IFS(H1086=1,"Below College",H1086=2,"College",H1086=3,"Bachelor",H1086=4,"Master",H1086=5,"Doctor")</f>
        <v>Bachelor</v>
      </c>
      <c r="J1086" t="s">
        <v>56</v>
      </c>
      <c r="K1086">
        <v>1535</v>
      </c>
      <c r="L1086">
        <v>4</v>
      </c>
      <c r="M1086" t="str" cm="1">
        <f t="array" ref="M1086">_xlfn.IFS(L1086=1,"Low",L1086=2,"Medium",L1086=3,"High",L1086=4,"Very High")</f>
        <v>Very High</v>
      </c>
      <c r="N1086" t="s">
        <v>42</v>
      </c>
      <c r="O1086" s="2">
        <v>64</v>
      </c>
      <c r="P1086">
        <v>2</v>
      </c>
      <c r="Q1086" t="str" cm="1">
        <f t="array" ref="Q1086">_xlfn.IFS(P1086=1,"Low",P1086=2,"Medium",P1086=3,"High",P1086=4,"Very High")</f>
        <v>Medium</v>
      </c>
      <c r="R1086">
        <v>3</v>
      </c>
      <c r="S1086" t="str" cm="1">
        <f t="array" ref="S1086">_xlfn.IFS(R1086=1,"Entry Level",R1086=2,"Junior",R1086=3,"Mid-Level",R1086=4,"Senior",R1086=5,"Executive")</f>
        <v>Mid-Level</v>
      </c>
      <c r="T1086" t="s">
        <v>37</v>
      </c>
      <c r="U1086">
        <v>3</v>
      </c>
      <c r="V1086" t="str" cm="1">
        <f t="array" ref="V1086">_xlfn.IFS(U1086=1,"Low",U1086=2,"Medium",U1086=3,"High",U1086=4,"Very High")</f>
        <v>High</v>
      </c>
      <c r="W1086" t="s">
        <v>44</v>
      </c>
      <c r="X1086" s="2">
        <v>7083</v>
      </c>
      <c r="Y1086" s="2">
        <v>12288</v>
      </c>
      <c r="Z1086">
        <v>1</v>
      </c>
      <c r="AA1086" t="s">
        <v>32</v>
      </c>
      <c r="AB1086">
        <v>14</v>
      </c>
      <c r="AC1086">
        <v>3</v>
      </c>
      <c r="AD1086" t="str" cm="1">
        <f t="array" ref="AD1086">_xlfn.IFS(AC1086=1,"Low",AC1086=2,"Good",AC1086=3,"Excellent",AC1086=4,"Outstanding")</f>
        <v>Excellent</v>
      </c>
      <c r="AE1086">
        <v>4</v>
      </c>
      <c r="AF1086" t="str" cm="1">
        <f t="array" ref="AF1086">_xlfn.IFS(AE1086=1,"Low",AE1086=2,"Medium",AE1086=3,"High",AE1086=4,"Very High")</f>
        <v>Very High</v>
      </c>
      <c r="AG1086">
        <v>0</v>
      </c>
      <c r="AH1086">
        <v>10</v>
      </c>
      <c r="AI1086">
        <v>3</v>
      </c>
      <c r="AJ1086">
        <v>3</v>
      </c>
      <c r="AK1086" t="str" cm="1">
        <f t="array" ref="AK1086">_xlfn.IFS(AJ1086=1,"Low",AJ1086=2,"Medium",AJ1086=3,"High",AJ1086=4,"Very High")</f>
        <v>High</v>
      </c>
      <c r="AL1086">
        <v>10</v>
      </c>
      <c r="AM1086">
        <v>9</v>
      </c>
      <c r="AN1086">
        <v>8</v>
      </c>
      <c r="AO1086">
        <v>6</v>
      </c>
    </row>
    <row r="1087" spans="1:41">
      <c r="A1087">
        <v>31</v>
      </c>
      <c r="B1087" t="str" cm="1">
        <f t="array" ref="B1087">_xlfn.IFS(A1087&lt;=25,"18-25",A1087&lt;=35,"26-35",A1087&lt;=45,"36-45",A1087&lt;=55,"46-55",A1087&gt;55,"56+")</f>
        <v>26-35</v>
      </c>
      <c r="C1087" t="s">
        <v>32</v>
      </c>
      <c r="D1087" t="s">
        <v>40</v>
      </c>
      <c r="E1087" s="2">
        <v>561</v>
      </c>
      <c r="F1087" t="s">
        <v>41</v>
      </c>
      <c r="G1087">
        <v>3</v>
      </c>
      <c r="H1087">
        <v>3</v>
      </c>
      <c r="I1087" t="str" cm="1">
        <f t="array" ref="I1087">_xlfn.IFS(H1087=1,"Below College",H1087=2,"College",H1087=3,"Bachelor",H1087=4,"Master",H1087=5,"Doctor")</f>
        <v>Bachelor</v>
      </c>
      <c r="J1087" t="s">
        <v>35</v>
      </c>
      <c r="K1087">
        <v>1537</v>
      </c>
      <c r="L1087">
        <v>4</v>
      </c>
      <c r="M1087" t="str" cm="1">
        <f t="array" ref="M1087">_xlfn.IFS(L1087=1,"Low",L1087=2,"Medium",L1087=3,"High",L1087=4,"Very High")</f>
        <v>Very High</v>
      </c>
      <c r="N1087" t="s">
        <v>36</v>
      </c>
      <c r="O1087" s="2">
        <v>33</v>
      </c>
      <c r="P1087">
        <v>3</v>
      </c>
      <c r="Q1087" t="str" cm="1">
        <f t="array" ref="Q1087">_xlfn.IFS(P1087=1,"Low",P1087=2,"Medium",P1087=3,"High",P1087=4,"Very High")</f>
        <v>High</v>
      </c>
      <c r="R1087">
        <v>1</v>
      </c>
      <c r="S1087" t="str" cm="1">
        <f t="array" ref="S1087">_xlfn.IFS(R1087=1,"Entry Level",R1087=2,"Junior",R1087=3,"Mid-Level",R1087=4,"Senior",R1087=5,"Executive")</f>
        <v>Entry Level</v>
      </c>
      <c r="T1087" t="s">
        <v>43</v>
      </c>
      <c r="U1087">
        <v>3</v>
      </c>
      <c r="V1087" t="str" cm="1">
        <f t="array" ref="V1087">_xlfn.IFS(U1087=1,"Low",U1087=2,"Medium",U1087=3,"High",U1087=4,"Very High")</f>
        <v>High</v>
      </c>
      <c r="W1087" t="s">
        <v>38</v>
      </c>
      <c r="X1087" s="2">
        <v>4084</v>
      </c>
      <c r="Y1087" s="2">
        <v>4156</v>
      </c>
      <c r="Z1087">
        <v>1</v>
      </c>
      <c r="AA1087" t="s">
        <v>39</v>
      </c>
      <c r="AB1087">
        <v>12</v>
      </c>
      <c r="AC1087">
        <v>3</v>
      </c>
      <c r="AD1087" t="str" cm="1">
        <f t="array" ref="AD1087">_xlfn.IFS(AC1087=1,"Low",AC1087=2,"Good",AC1087=3,"Excellent",AC1087=4,"Outstanding")</f>
        <v>Excellent</v>
      </c>
      <c r="AE1087">
        <v>1</v>
      </c>
      <c r="AF1087" t="str" cm="1">
        <f t="array" ref="AF1087">_xlfn.IFS(AE1087=1,"Low",AE1087=2,"Medium",AE1087=3,"High",AE1087=4,"Very High")</f>
        <v>Low</v>
      </c>
      <c r="AG1087">
        <v>0</v>
      </c>
      <c r="AH1087">
        <v>7</v>
      </c>
      <c r="AI1087">
        <v>2</v>
      </c>
      <c r="AJ1087">
        <v>1</v>
      </c>
      <c r="AK1087" t="str" cm="1">
        <f t="array" ref="AK1087">_xlfn.IFS(AJ1087=1,"Low",AJ1087=2,"Medium",AJ1087=3,"High",AJ1087=4,"Very High")</f>
        <v>Low</v>
      </c>
      <c r="AL1087">
        <v>7</v>
      </c>
      <c r="AM1087">
        <v>2</v>
      </c>
      <c r="AN1087">
        <v>7</v>
      </c>
      <c r="AO1087">
        <v>7</v>
      </c>
    </row>
    <row r="1088" spans="1:41">
      <c r="A1088">
        <v>50</v>
      </c>
      <c r="B1088" t="str" cm="1">
        <f t="array" ref="B1088">_xlfn.IFS(A1088&lt;=25,"18-25",A1088&lt;=35,"26-35",A1088&lt;=45,"36-45",A1088&lt;=55,"46-55",A1088&gt;55,"56+")</f>
        <v>46-55</v>
      </c>
      <c r="C1088" t="s">
        <v>39</v>
      </c>
      <c r="D1088" t="s">
        <v>40</v>
      </c>
      <c r="E1088" s="2">
        <v>333</v>
      </c>
      <c r="F1088" t="s">
        <v>41</v>
      </c>
      <c r="G1088">
        <v>22</v>
      </c>
      <c r="H1088">
        <v>5</v>
      </c>
      <c r="I1088" t="str" cm="1">
        <f t="array" ref="I1088">_xlfn.IFS(H1088=1,"Below College",H1088=2,"College",H1088=3,"Bachelor",H1088=4,"Master",H1088=5,"Doctor")</f>
        <v>Doctor</v>
      </c>
      <c r="J1088" t="s">
        <v>47</v>
      </c>
      <c r="K1088">
        <v>1539</v>
      </c>
      <c r="L1088">
        <v>3</v>
      </c>
      <c r="M1088" t="str" cm="1">
        <f t="array" ref="M1088">_xlfn.IFS(L1088=1,"Low",L1088=2,"Medium",L1088=3,"High",L1088=4,"Very High")</f>
        <v>High</v>
      </c>
      <c r="N1088" t="s">
        <v>42</v>
      </c>
      <c r="O1088" s="2">
        <v>88</v>
      </c>
      <c r="P1088">
        <v>1</v>
      </c>
      <c r="Q1088" t="str" cm="1">
        <f t="array" ref="Q1088">_xlfn.IFS(P1088=1,"Low",P1088=2,"Medium",P1088=3,"High",P1088=4,"Very High")</f>
        <v>Low</v>
      </c>
      <c r="R1088">
        <v>4</v>
      </c>
      <c r="S1088" t="str" cm="1">
        <f t="array" ref="S1088">_xlfn.IFS(R1088=1,"Entry Level",R1088=2,"Junior",R1088=3,"Mid-Level",R1088=4,"Senior",R1088=5,"Executive")</f>
        <v>Senior</v>
      </c>
      <c r="T1088" t="s">
        <v>54</v>
      </c>
      <c r="U1088">
        <v>4</v>
      </c>
      <c r="V1088" t="str" cm="1">
        <f t="array" ref="V1088">_xlfn.IFS(U1088=1,"Low",U1088=2,"Medium",U1088=3,"High",U1088=4,"Very High")</f>
        <v>Very High</v>
      </c>
      <c r="W1088" t="s">
        <v>38</v>
      </c>
      <c r="X1088" s="2">
        <v>14411</v>
      </c>
      <c r="Y1088" s="2">
        <v>24450</v>
      </c>
      <c r="Z1088">
        <v>1</v>
      </c>
      <c r="AA1088" t="s">
        <v>32</v>
      </c>
      <c r="AB1088">
        <v>13</v>
      </c>
      <c r="AC1088">
        <v>3</v>
      </c>
      <c r="AD1088" t="str" cm="1">
        <f t="array" ref="AD1088">_xlfn.IFS(AC1088=1,"Low",AC1088=2,"Good",AC1088=3,"Excellent",AC1088=4,"Outstanding")</f>
        <v>Excellent</v>
      </c>
      <c r="AE1088">
        <v>4</v>
      </c>
      <c r="AF1088" t="str" cm="1">
        <f t="array" ref="AF1088">_xlfn.IFS(AE1088=1,"Low",AE1088=2,"Medium",AE1088=3,"High",AE1088=4,"Very High")</f>
        <v>Very High</v>
      </c>
      <c r="AG1088">
        <v>0</v>
      </c>
      <c r="AH1088">
        <v>32</v>
      </c>
      <c r="AI1088">
        <v>2</v>
      </c>
      <c r="AJ1088">
        <v>3</v>
      </c>
      <c r="AK1088" t="str" cm="1">
        <f t="array" ref="AK1088">_xlfn.IFS(AJ1088=1,"Low",AJ1088=2,"Medium",AJ1088=3,"High",AJ1088=4,"Very High")</f>
        <v>High</v>
      </c>
      <c r="AL1088">
        <v>32</v>
      </c>
      <c r="AM1088">
        <v>6</v>
      </c>
      <c r="AN1088">
        <v>13</v>
      </c>
      <c r="AO1088">
        <v>9</v>
      </c>
    </row>
    <row r="1089" spans="1:41">
      <c r="A1089">
        <v>34</v>
      </c>
      <c r="B1089" t="str" cm="1">
        <f t="array" ref="B1089">_xlfn.IFS(A1089&lt;=25,"18-25",A1089&lt;=35,"26-35",A1089&lt;=45,"36-45",A1089&lt;=55,"46-55",A1089&gt;55,"56+")</f>
        <v>26-35</v>
      </c>
      <c r="C1089" t="s">
        <v>39</v>
      </c>
      <c r="D1089" t="s">
        <v>33</v>
      </c>
      <c r="E1089" s="2">
        <v>1440</v>
      </c>
      <c r="F1089" t="s">
        <v>34</v>
      </c>
      <c r="G1089">
        <v>7</v>
      </c>
      <c r="H1089">
        <v>2</v>
      </c>
      <c r="I1089" t="str" cm="1">
        <f t="array" ref="I1089">_xlfn.IFS(H1089=1,"Below College",H1089=2,"College",H1089=3,"Bachelor",H1089=4,"Master",H1089=5,"Doctor")</f>
        <v>College</v>
      </c>
      <c r="J1089" t="s">
        <v>56</v>
      </c>
      <c r="K1089">
        <v>1541</v>
      </c>
      <c r="L1089">
        <v>2</v>
      </c>
      <c r="M1089" t="str" cm="1">
        <f t="array" ref="M1089">_xlfn.IFS(L1089=1,"Low",L1089=2,"Medium",L1089=3,"High",L1089=4,"Very High")</f>
        <v>Medium</v>
      </c>
      <c r="N1089" t="s">
        <v>42</v>
      </c>
      <c r="O1089" s="2">
        <v>55</v>
      </c>
      <c r="P1089">
        <v>3</v>
      </c>
      <c r="Q1089" t="str" cm="1">
        <f t="array" ref="Q1089">_xlfn.IFS(P1089=1,"Low",P1089=2,"Medium",P1089=3,"High",P1089=4,"Very High")</f>
        <v>High</v>
      </c>
      <c r="R1089">
        <v>1</v>
      </c>
      <c r="S1089" t="str" cm="1">
        <f t="array" ref="S1089">_xlfn.IFS(R1089=1,"Entry Level",R1089=2,"Junior",R1089=3,"Mid-Level",R1089=4,"Senior",R1089=5,"Executive")</f>
        <v>Entry Level</v>
      </c>
      <c r="T1089" t="s">
        <v>53</v>
      </c>
      <c r="U1089">
        <v>3</v>
      </c>
      <c r="V1089" t="str" cm="1">
        <f t="array" ref="V1089">_xlfn.IFS(U1089=1,"Low",U1089=2,"Medium",U1089=3,"High",U1089=4,"Very High")</f>
        <v>High</v>
      </c>
      <c r="W1089" t="s">
        <v>44</v>
      </c>
      <c r="X1089" s="2">
        <v>2308</v>
      </c>
      <c r="Y1089" s="2">
        <v>4944</v>
      </c>
      <c r="Z1089">
        <v>0</v>
      </c>
      <c r="AA1089" t="s">
        <v>32</v>
      </c>
      <c r="AB1089">
        <v>25</v>
      </c>
      <c r="AC1089">
        <v>4</v>
      </c>
      <c r="AD1089" t="str" cm="1">
        <f t="array" ref="AD1089">_xlfn.IFS(AC1089=1,"Low",AC1089=2,"Good",AC1089=3,"Excellent",AC1089=4,"Outstanding")</f>
        <v>Outstanding</v>
      </c>
      <c r="AE1089">
        <v>2</v>
      </c>
      <c r="AF1089" t="str" cm="1">
        <f t="array" ref="AF1089">_xlfn.IFS(AE1089=1,"Low",AE1089=2,"Medium",AE1089=3,"High",AE1089=4,"Very High")</f>
        <v>Medium</v>
      </c>
      <c r="AG1089">
        <v>1</v>
      </c>
      <c r="AH1089">
        <v>12</v>
      </c>
      <c r="AI1089">
        <v>4</v>
      </c>
      <c r="AJ1089">
        <v>3</v>
      </c>
      <c r="AK1089" t="str" cm="1">
        <f t="array" ref="AK1089">_xlfn.IFS(AJ1089=1,"Low",AJ1089=2,"Medium",AJ1089=3,"High",AJ1089=4,"Very High")</f>
        <v>High</v>
      </c>
      <c r="AL1089">
        <v>11</v>
      </c>
      <c r="AM1089">
        <v>10</v>
      </c>
      <c r="AN1089">
        <v>5</v>
      </c>
      <c r="AO1089">
        <v>7</v>
      </c>
    </row>
    <row r="1090" spans="1:41">
      <c r="A1090">
        <v>42</v>
      </c>
      <c r="B1090" t="str" cm="1">
        <f t="array" ref="B1090">_xlfn.IFS(A1090&lt;=25,"18-25",A1090&lt;=35,"26-35",A1090&lt;=45,"36-45",A1090&lt;=55,"46-55",A1090&gt;55,"56+")</f>
        <v>36-45</v>
      </c>
      <c r="C1090" t="s">
        <v>39</v>
      </c>
      <c r="D1090" t="s">
        <v>33</v>
      </c>
      <c r="E1090" s="2">
        <v>1210</v>
      </c>
      <c r="F1090" t="s">
        <v>41</v>
      </c>
      <c r="G1090">
        <v>2</v>
      </c>
      <c r="H1090">
        <v>3</v>
      </c>
      <c r="I1090" t="str" cm="1">
        <f t="array" ref="I1090">_xlfn.IFS(H1090=1,"Below College",H1090=2,"College",H1090=3,"Bachelor",H1090=4,"Master",H1090=5,"Doctor")</f>
        <v>Bachelor</v>
      </c>
      <c r="J1090" t="s">
        <v>47</v>
      </c>
      <c r="K1090">
        <v>1542</v>
      </c>
      <c r="L1090">
        <v>3</v>
      </c>
      <c r="M1090" t="str" cm="1">
        <f t="array" ref="M1090">_xlfn.IFS(L1090=1,"Low",L1090=2,"Medium",L1090=3,"High",L1090=4,"Very High")</f>
        <v>High</v>
      </c>
      <c r="N1090" t="s">
        <v>42</v>
      </c>
      <c r="O1090" s="2">
        <v>68</v>
      </c>
      <c r="P1090">
        <v>2</v>
      </c>
      <c r="Q1090" t="str" cm="1">
        <f t="array" ref="Q1090">_xlfn.IFS(P1090=1,"Low",P1090=2,"Medium",P1090=3,"High",P1090=4,"Very High")</f>
        <v>Medium</v>
      </c>
      <c r="R1090">
        <v>1</v>
      </c>
      <c r="S1090" t="str" cm="1">
        <f t="array" ref="S1090">_xlfn.IFS(R1090=1,"Entry Level",R1090=2,"Junior",R1090=3,"Mid-Level",R1090=4,"Senior",R1090=5,"Executive")</f>
        <v>Entry Level</v>
      </c>
      <c r="T1090" t="s">
        <v>46</v>
      </c>
      <c r="U1090">
        <v>2</v>
      </c>
      <c r="V1090" t="str" cm="1">
        <f t="array" ref="V1090">_xlfn.IFS(U1090=1,"Low",U1090=2,"Medium",U1090=3,"High",U1090=4,"Very High")</f>
        <v>Medium</v>
      </c>
      <c r="W1090" t="s">
        <v>44</v>
      </c>
      <c r="X1090" s="2">
        <v>4841</v>
      </c>
      <c r="Y1090" s="2">
        <v>24052</v>
      </c>
      <c r="Z1090">
        <v>4</v>
      </c>
      <c r="AA1090" t="s">
        <v>39</v>
      </c>
      <c r="AB1090">
        <v>14</v>
      </c>
      <c r="AC1090">
        <v>3</v>
      </c>
      <c r="AD1090" t="str" cm="1">
        <f t="array" ref="AD1090">_xlfn.IFS(AC1090=1,"Low",AC1090=2,"Good",AC1090=3,"Excellent",AC1090=4,"Outstanding")</f>
        <v>Excellent</v>
      </c>
      <c r="AE1090">
        <v>2</v>
      </c>
      <c r="AF1090" t="str" cm="1">
        <f t="array" ref="AF1090">_xlfn.IFS(AE1090=1,"Low",AE1090=2,"Medium",AE1090=3,"High",AE1090=4,"Very High")</f>
        <v>Medium</v>
      </c>
      <c r="AG1090">
        <v>1</v>
      </c>
      <c r="AH1090">
        <v>4</v>
      </c>
      <c r="AI1090">
        <v>3</v>
      </c>
      <c r="AJ1090">
        <v>3</v>
      </c>
      <c r="AK1090" t="str" cm="1">
        <f t="array" ref="AK1090">_xlfn.IFS(AJ1090=1,"Low",AJ1090=2,"Medium",AJ1090=3,"High",AJ1090=4,"Very High")</f>
        <v>High</v>
      </c>
      <c r="AL1090">
        <v>1</v>
      </c>
      <c r="AM1090">
        <v>0</v>
      </c>
      <c r="AN1090">
        <v>0</v>
      </c>
      <c r="AO1090">
        <v>0</v>
      </c>
    </row>
    <row r="1091" spans="1:41">
      <c r="A1091">
        <v>37</v>
      </c>
      <c r="B1091" t="str" cm="1">
        <f t="array" ref="B1091">_xlfn.IFS(A1091&lt;=25,"18-25",A1091&lt;=35,"26-35",A1091&lt;=45,"36-45",A1091&lt;=55,"46-55",A1091&gt;55,"56+")</f>
        <v>36-45</v>
      </c>
      <c r="C1091" t="s">
        <v>39</v>
      </c>
      <c r="D1091" t="s">
        <v>33</v>
      </c>
      <c r="E1091" s="2">
        <v>674</v>
      </c>
      <c r="F1091" t="s">
        <v>41</v>
      </c>
      <c r="G1091">
        <v>13</v>
      </c>
      <c r="H1091">
        <v>3</v>
      </c>
      <c r="I1091" t="str" cm="1">
        <f t="array" ref="I1091">_xlfn.IFS(H1091=1,"Below College",H1091=2,"College",H1091=3,"Bachelor",H1091=4,"Master",H1091=5,"Doctor")</f>
        <v>Bachelor</v>
      </c>
      <c r="J1091" t="s">
        <v>47</v>
      </c>
      <c r="K1091">
        <v>1543</v>
      </c>
      <c r="L1091">
        <v>1</v>
      </c>
      <c r="M1091" t="str" cm="1">
        <f t="array" ref="M1091">_xlfn.IFS(L1091=1,"Low",L1091=2,"Medium",L1091=3,"High",L1091=4,"Very High")</f>
        <v>Low</v>
      </c>
      <c r="N1091" t="s">
        <v>42</v>
      </c>
      <c r="O1091" s="2">
        <v>47</v>
      </c>
      <c r="P1091">
        <v>3</v>
      </c>
      <c r="Q1091" t="str" cm="1">
        <f t="array" ref="Q1091">_xlfn.IFS(P1091=1,"Low",P1091=2,"Medium",P1091=3,"High",P1091=4,"Very High")</f>
        <v>High</v>
      </c>
      <c r="R1091">
        <v>2</v>
      </c>
      <c r="S1091" t="str" cm="1">
        <f t="array" ref="S1091">_xlfn.IFS(R1091=1,"Entry Level",R1091=2,"Junior",R1091=3,"Mid-Level",R1091=4,"Senior",R1091=5,"Executive")</f>
        <v>Junior</v>
      </c>
      <c r="T1091" t="s">
        <v>43</v>
      </c>
      <c r="U1091">
        <v>4</v>
      </c>
      <c r="V1091" t="str" cm="1">
        <f t="array" ref="V1091">_xlfn.IFS(U1091=1,"Low",U1091=2,"Medium",U1091=3,"High",U1091=4,"Very High")</f>
        <v>Very High</v>
      </c>
      <c r="W1091" t="s">
        <v>44</v>
      </c>
      <c r="X1091" s="2">
        <v>4285</v>
      </c>
      <c r="Y1091" s="2">
        <v>3031</v>
      </c>
      <c r="Z1091">
        <v>1</v>
      </c>
      <c r="AA1091" t="s">
        <v>39</v>
      </c>
      <c r="AB1091">
        <v>17</v>
      </c>
      <c r="AC1091">
        <v>3</v>
      </c>
      <c r="AD1091" t="str" cm="1">
        <f t="array" ref="AD1091">_xlfn.IFS(AC1091=1,"Low",AC1091=2,"Good",AC1091=3,"Excellent",AC1091=4,"Outstanding")</f>
        <v>Excellent</v>
      </c>
      <c r="AE1091">
        <v>1</v>
      </c>
      <c r="AF1091" t="str" cm="1">
        <f t="array" ref="AF1091">_xlfn.IFS(AE1091=1,"Low",AE1091=2,"Medium",AE1091=3,"High",AE1091=4,"Very High")</f>
        <v>Low</v>
      </c>
      <c r="AG1091">
        <v>0</v>
      </c>
      <c r="AH1091">
        <v>10</v>
      </c>
      <c r="AI1091">
        <v>2</v>
      </c>
      <c r="AJ1091">
        <v>3</v>
      </c>
      <c r="AK1091" t="str" cm="1">
        <f t="array" ref="AK1091">_xlfn.IFS(AJ1091=1,"Low",AJ1091=2,"Medium",AJ1091=3,"High",AJ1091=4,"Very High")</f>
        <v>High</v>
      </c>
      <c r="AL1091">
        <v>10</v>
      </c>
      <c r="AM1091">
        <v>8</v>
      </c>
      <c r="AN1091">
        <v>3</v>
      </c>
      <c r="AO1091">
        <v>7</v>
      </c>
    </row>
    <row r="1092" spans="1:41">
      <c r="A1092">
        <v>29</v>
      </c>
      <c r="B1092" t="str" cm="1">
        <f t="array" ref="B1092">_xlfn.IFS(A1092&lt;=25,"18-25",A1092&lt;=35,"26-35",A1092&lt;=45,"36-45",A1092&lt;=55,"46-55",A1092&gt;55,"56+")</f>
        <v>26-35</v>
      </c>
      <c r="C1092" t="s">
        <v>39</v>
      </c>
      <c r="D1092" t="s">
        <v>33</v>
      </c>
      <c r="E1092" s="2">
        <v>441</v>
      </c>
      <c r="F1092" t="s">
        <v>41</v>
      </c>
      <c r="G1092">
        <v>8</v>
      </c>
      <c r="H1092">
        <v>1</v>
      </c>
      <c r="I1092" t="str" cm="1">
        <f t="array" ref="I1092">_xlfn.IFS(H1092=1,"Below College",H1092=2,"College",H1092=3,"Bachelor",H1092=4,"Master",H1092=5,"Doctor")</f>
        <v>Below College</v>
      </c>
      <c r="J1092" t="s">
        <v>45</v>
      </c>
      <c r="K1092">
        <v>1544</v>
      </c>
      <c r="L1092">
        <v>3</v>
      </c>
      <c r="M1092" t="str" cm="1">
        <f t="array" ref="M1092">_xlfn.IFS(L1092=1,"Low",L1092=2,"Medium",L1092=3,"High",L1092=4,"Very High")</f>
        <v>High</v>
      </c>
      <c r="N1092" t="s">
        <v>36</v>
      </c>
      <c r="O1092" s="2">
        <v>39</v>
      </c>
      <c r="P1092">
        <v>1</v>
      </c>
      <c r="Q1092" t="str" cm="1">
        <f t="array" ref="Q1092">_xlfn.IFS(P1092=1,"Low",P1092=2,"Medium",P1092=3,"High",P1092=4,"Very High")</f>
        <v>Low</v>
      </c>
      <c r="R1092">
        <v>2</v>
      </c>
      <c r="S1092" t="str" cm="1">
        <f t="array" ref="S1092">_xlfn.IFS(R1092=1,"Entry Level",R1092=2,"Junior",R1092=3,"Mid-Level",R1092=4,"Senior",R1092=5,"Executive")</f>
        <v>Junior</v>
      </c>
      <c r="T1092" t="s">
        <v>50</v>
      </c>
      <c r="U1092">
        <v>1</v>
      </c>
      <c r="V1092" t="str" cm="1">
        <f t="array" ref="V1092">_xlfn.IFS(U1092=1,"Low",U1092=2,"Medium",U1092=3,"High",U1092=4,"Very High")</f>
        <v>Low</v>
      </c>
      <c r="W1092" t="s">
        <v>44</v>
      </c>
      <c r="X1092" s="2">
        <v>9715</v>
      </c>
      <c r="Y1092" s="2">
        <v>7288</v>
      </c>
      <c r="Z1092">
        <v>3</v>
      </c>
      <c r="AA1092" t="s">
        <v>39</v>
      </c>
      <c r="AB1092">
        <v>13</v>
      </c>
      <c r="AC1092">
        <v>3</v>
      </c>
      <c r="AD1092" t="str" cm="1">
        <f t="array" ref="AD1092">_xlfn.IFS(AC1092=1,"Low",AC1092=2,"Good",AC1092=3,"Excellent",AC1092=4,"Outstanding")</f>
        <v>Excellent</v>
      </c>
      <c r="AE1092">
        <v>3</v>
      </c>
      <c r="AF1092" t="str" cm="1">
        <f t="array" ref="AF1092">_xlfn.IFS(AE1092=1,"Low",AE1092=2,"Medium",AE1092=3,"High",AE1092=4,"Very High")</f>
        <v>High</v>
      </c>
      <c r="AG1092">
        <v>1</v>
      </c>
      <c r="AH1092">
        <v>9</v>
      </c>
      <c r="AI1092">
        <v>3</v>
      </c>
      <c r="AJ1092">
        <v>3</v>
      </c>
      <c r="AK1092" t="str" cm="1">
        <f t="array" ref="AK1092">_xlfn.IFS(AJ1092=1,"Low",AJ1092=2,"Medium",AJ1092=3,"High",AJ1092=4,"Very High")</f>
        <v>High</v>
      </c>
      <c r="AL1092">
        <v>7</v>
      </c>
      <c r="AM1092">
        <v>7</v>
      </c>
      <c r="AN1092">
        <v>0</v>
      </c>
      <c r="AO1092">
        <v>7</v>
      </c>
    </row>
    <row r="1093" spans="1:41">
      <c r="A1093">
        <v>33</v>
      </c>
      <c r="B1093" t="str" cm="1">
        <f t="array" ref="B1093">_xlfn.IFS(A1093&lt;=25,"18-25",A1093&lt;=35,"26-35",A1093&lt;=45,"36-45",A1093&lt;=55,"46-55",A1093&gt;55,"56+")</f>
        <v>26-35</v>
      </c>
      <c r="C1093" t="s">
        <v>39</v>
      </c>
      <c r="D1093" t="s">
        <v>33</v>
      </c>
      <c r="E1093" s="2">
        <v>575</v>
      </c>
      <c r="F1093" t="s">
        <v>41</v>
      </c>
      <c r="G1093">
        <v>25</v>
      </c>
      <c r="H1093">
        <v>3</v>
      </c>
      <c r="I1093" t="str" cm="1">
        <f t="array" ref="I1093">_xlfn.IFS(H1093=1,"Below College",H1093=2,"College",H1093=3,"Bachelor",H1093=4,"Master",H1093=5,"Doctor")</f>
        <v>Bachelor</v>
      </c>
      <c r="J1093" t="s">
        <v>35</v>
      </c>
      <c r="K1093">
        <v>1545</v>
      </c>
      <c r="L1093">
        <v>4</v>
      </c>
      <c r="M1093" t="str" cm="1">
        <f t="array" ref="M1093">_xlfn.IFS(L1093=1,"Low",L1093=2,"Medium",L1093=3,"High",L1093=4,"Very High")</f>
        <v>Very High</v>
      </c>
      <c r="N1093" t="s">
        <v>42</v>
      </c>
      <c r="O1093" s="2">
        <v>44</v>
      </c>
      <c r="P1093">
        <v>2</v>
      </c>
      <c r="Q1093" t="str" cm="1">
        <f t="array" ref="Q1093">_xlfn.IFS(P1093=1,"Low",P1093=2,"Medium",P1093=3,"High",P1093=4,"Very High")</f>
        <v>Medium</v>
      </c>
      <c r="R1093">
        <v>2</v>
      </c>
      <c r="S1093" t="str" cm="1">
        <f t="array" ref="S1093">_xlfn.IFS(R1093=1,"Entry Level",R1093=2,"Junior",R1093=3,"Mid-Level",R1093=4,"Senior",R1093=5,"Executive")</f>
        <v>Junior</v>
      </c>
      <c r="T1093" t="s">
        <v>49</v>
      </c>
      <c r="U1093">
        <v>2</v>
      </c>
      <c r="V1093" t="str" cm="1">
        <f t="array" ref="V1093">_xlfn.IFS(U1093=1,"Low",U1093=2,"Medium",U1093=3,"High",U1093=4,"Very High")</f>
        <v>Medium</v>
      </c>
      <c r="W1093" t="s">
        <v>38</v>
      </c>
      <c r="X1093" s="2">
        <v>4320</v>
      </c>
      <c r="Y1093" s="2">
        <v>24152</v>
      </c>
      <c r="Z1093">
        <v>1</v>
      </c>
      <c r="AA1093" t="s">
        <v>39</v>
      </c>
      <c r="AB1093">
        <v>13</v>
      </c>
      <c r="AC1093">
        <v>3</v>
      </c>
      <c r="AD1093" t="str" cm="1">
        <f t="array" ref="AD1093">_xlfn.IFS(AC1093=1,"Low",AC1093=2,"Good",AC1093=3,"Excellent",AC1093=4,"Outstanding")</f>
        <v>Excellent</v>
      </c>
      <c r="AE1093">
        <v>4</v>
      </c>
      <c r="AF1093" t="str" cm="1">
        <f t="array" ref="AF1093">_xlfn.IFS(AE1093=1,"Low",AE1093=2,"Medium",AE1093=3,"High",AE1093=4,"Very High")</f>
        <v>Very High</v>
      </c>
      <c r="AG1093">
        <v>0</v>
      </c>
      <c r="AH1093">
        <v>5</v>
      </c>
      <c r="AI1093">
        <v>2</v>
      </c>
      <c r="AJ1093">
        <v>3</v>
      </c>
      <c r="AK1093" t="str" cm="1">
        <f t="array" ref="AK1093">_xlfn.IFS(AJ1093=1,"Low",AJ1093=2,"Medium",AJ1093=3,"High",AJ1093=4,"Very High")</f>
        <v>High</v>
      </c>
      <c r="AL1093">
        <v>5</v>
      </c>
      <c r="AM1093">
        <v>3</v>
      </c>
      <c r="AN1093">
        <v>0</v>
      </c>
      <c r="AO1093">
        <v>2</v>
      </c>
    </row>
    <row r="1094" spans="1:41">
      <c r="A1094">
        <v>45</v>
      </c>
      <c r="B1094" t="str" cm="1">
        <f t="array" ref="B1094">_xlfn.IFS(A1094&lt;=25,"18-25",A1094&lt;=35,"26-35",A1094&lt;=45,"36-45",A1094&lt;=55,"46-55",A1094&gt;55,"56+")</f>
        <v>36-45</v>
      </c>
      <c r="C1094" t="s">
        <v>39</v>
      </c>
      <c r="D1094" t="s">
        <v>33</v>
      </c>
      <c r="E1094" s="2">
        <v>950</v>
      </c>
      <c r="F1094" t="s">
        <v>41</v>
      </c>
      <c r="G1094">
        <v>28</v>
      </c>
      <c r="H1094">
        <v>3</v>
      </c>
      <c r="I1094" t="str" cm="1">
        <f t="array" ref="I1094">_xlfn.IFS(H1094=1,"Below College",H1094=2,"College",H1094=3,"Bachelor",H1094=4,"Master",H1094=5,"Doctor")</f>
        <v>Bachelor</v>
      </c>
      <c r="J1094" t="s">
        <v>56</v>
      </c>
      <c r="K1094">
        <v>1546</v>
      </c>
      <c r="L1094">
        <v>4</v>
      </c>
      <c r="M1094" t="str" cm="1">
        <f t="array" ref="M1094">_xlfn.IFS(L1094=1,"Low",L1094=2,"Medium",L1094=3,"High",L1094=4,"Very High")</f>
        <v>Very High</v>
      </c>
      <c r="N1094" t="s">
        <v>42</v>
      </c>
      <c r="O1094" s="2">
        <v>97</v>
      </c>
      <c r="P1094">
        <v>3</v>
      </c>
      <c r="Q1094" t="str" cm="1">
        <f t="array" ref="Q1094">_xlfn.IFS(P1094=1,"Low",P1094=2,"Medium",P1094=3,"High",P1094=4,"Very High")</f>
        <v>High</v>
      </c>
      <c r="R1094">
        <v>1</v>
      </c>
      <c r="S1094" t="str" cm="1">
        <f t="array" ref="S1094">_xlfn.IFS(R1094=1,"Entry Level",R1094=2,"Junior",R1094=3,"Mid-Level",R1094=4,"Senior",R1094=5,"Executive")</f>
        <v>Entry Level</v>
      </c>
      <c r="T1094" t="s">
        <v>43</v>
      </c>
      <c r="U1094">
        <v>4</v>
      </c>
      <c r="V1094" t="str" cm="1">
        <f t="array" ref="V1094">_xlfn.IFS(U1094=1,"Low",U1094=2,"Medium",U1094=3,"High",U1094=4,"Very High")</f>
        <v>Very High</v>
      </c>
      <c r="W1094" t="s">
        <v>44</v>
      </c>
      <c r="X1094" s="2">
        <v>2132</v>
      </c>
      <c r="Y1094" s="2">
        <v>4585</v>
      </c>
      <c r="Z1094">
        <v>4</v>
      </c>
      <c r="AA1094" t="s">
        <v>39</v>
      </c>
      <c r="AB1094">
        <v>20</v>
      </c>
      <c r="AC1094">
        <v>4</v>
      </c>
      <c r="AD1094" t="str" cm="1">
        <f t="array" ref="AD1094">_xlfn.IFS(AC1094=1,"Low",AC1094=2,"Good",AC1094=3,"Excellent",AC1094=4,"Outstanding")</f>
        <v>Outstanding</v>
      </c>
      <c r="AE1094">
        <v>4</v>
      </c>
      <c r="AF1094" t="str" cm="1">
        <f t="array" ref="AF1094">_xlfn.IFS(AE1094=1,"Low",AE1094=2,"Medium",AE1094=3,"High",AE1094=4,"Very High")</f>
        <v>Very High</v>
      </c>
      <c r="AG1094">
        <v>1</v>
      </c>
      <c r="AH1094">
        <v>8</v>
      </c>
      <c r="AI1094">
        <v>3</v>
      </c>
      <c r="AJ1094">
        <v>3</v>
      </c>
      <c r="AK1094" t="str" cm="1">
        <f t="array" ref="AK1094">_xlfn.IFS(AJ1094=1,"Low",AJ1094=2,"Medium",AJ1094=3,"High",AJ1094=4,"Very High")</f>
        <v>High</v>
      </c>
      <c r="AL1094">
        <v>5</v>
      </c>
      <c r="AM1094">
        <v>4</v>
      </c>
      <c r="AN1094">
        <v>0</v>
      </c>
      <c r="AO1094">
        <v>3</v>
      </c>
    </row>
    <row r="1095" spans="1:41">
      <c r="A1095">
        <v>42</v>
      </c>
      <c r="B1095" t="str" cm="1">
        <f t="array" ref="B1095">_xlfn.IFS(A1095&lt;=25,"18-25",A1095&lt;=35,"26-35",A1095&lt;=45,"36-45",A1095&lt;=55,"46-55",A1095&gt;55,"56+")</f>
        <v>36-45</v>
      </c>
      <c r="C1095" t="s">
        <v>39</v>
      </c>
      <c r="D1095" t="s">
        <v>40</v>
      </c>
      <c r="E1095" s="2">
        <v>288</v>
      </c>
      <c r="F1095" t="s">
        <v>41</v>
      </c>
      <c r="G1095">
        <v>2</v>
      </c>
      <c r="H1095">
        <v>3</v>
      </c>
      <c r="I1095" t="str" cm="1">
        <f t="array" ref="I1095">_xlfn.IFS(H1095=1,"Below College",H1095=2,"College",H1095=3,"Bachelor",H1095=4,"Master",H1095=5,"Doctor")</f>
        <v>Bachelor</v>
      </c>
      <c r="J1095" t="s">
        <v>35</v>
      </c>
      <c r="K1095">
        <v>1547</v>
      </c>
      <c r="L1095">
        <v>4</v>
      </c>
      <c r="M1095" t="str" cm="1">
        <f t="array" ref="M1095">_xlfn.IFS(L1095=1,"Low",L1095=2,"Medium",L1095=3,"High",L1095=4,"Very High")</f>
        <v>Very High</v>
      </c>
      <c r="N1095" t="s">
        <v>42</v>
      </c>
      <c r="O1095" s="2">
        <v>40</v>
      </c>
      <c r="P1095">
        <v>3</v>
      </c>
      <c r="Q1095" t="str" cm="1">
        <f t="array" ref="Q1095">_xlfn.IFS(P1095=1,"Low",P1095=2,"Medium",P1095=3,"High",P1095=4,"Very High")</f>
        <v>High</v>
      </c>
      <c r="R1095">
        <v>3</v>
      </c>
      <c r="S1095" t="str" cm="1">
        <f t="array" ref="S1095">_xlfn.IFS(R1095=1,"Entry Level",R1095=2,"Junior",R1095=3,"Mid-Level",R1095=4,"Senior",R1095=5,"Executive")</f>
        <v>Mid-Level</v>
      </c>
      <c r="T1095" t="s">
        <v>50</v>
      </c>
      <c r="U1095">
        <v>4</v>
      </c>
      <c r="V1095" t="str" cm="1">
        <f t="array" ref="V1095">_xlfn.IFS(U1095=1,"Low",U1095=2,"Medium",U1095=3,"High",U1095=4,"Very High")</f>
        <v>Very High</v>
      </c>
      <c r="W1095" t="s">
        <v>44</v>
      </c>
      <c r="X1095" s="2">
        <v>10124</v>
      </c>
      <c r="Y1095" s="2">
        <v>18611</v>
      </c>
      <c r="Z1095">
        <v>2</v>
      </c>
      <c r="AA1095" t="s">
        <v>32</v>
      </c>
      <c r="AB1095">
        <v>14</v>
      </c>
      <c r="AC1095">
        <v>3</v>
      </c>
      <c r="AD1095" t="str" cm="1">
        <f t="array" ref="AD1095">_xlfn.IFS(AC1095=1,"Low",AC1095=2,"Good",AC1095=3,"Excellent",AC1095=4,"Outstanding")</f>
        <v>Excellent</v>
      </c>
      <c r="AE1095">
        <v>3</v>
      </c>
      <c r="AF1095" t="str" cm="1">
        <f t="array" ref="AF1095">_xlfn.IFS(AE1095=1,"Low",AE1095=2,"Medium",AE1095=3,"High",AE1095=4,"Very High")</f>
        <v>High</v>
      </c>
      <c r="AG1095">
        <v>1</v>
      </c>
      <c r="AH1095">
        <v>24</v>
      </c>
      <c r="AI1095">
        <v>3</v>
      </c>
      <c r="AJ1095">
        <v>1</v>
      </c>
      <c r="AK1095" t="str" cm="1">
        <f t="array" ref="AK1095">_xlfn.IFS(AJ1095=1,"Low",AJ1095=2,"Medium",AJ1095=3,"High",AJ1095=4,"Very High")</f>
        <v>Low</v>
      </c>
      <c r="AL1095">
        <v>20</v>
      </c>
      <c r="AM1095">
        <v>8</v>
      </c>
      <c r="AN1095">
        <v>13</v>
      </c>
      <c r="AO1095">
        <v>9</v>
      </c>
    </row>
    <row r="1096" spans="1:41">
      <c r="A1096">
        <v>40</v>
      </c>
      <c r="B1096" t="str" cm="1">
        <f t="array" ref="B1096">_xlfn.IFS(A1096&lt;=25,"18-25",A1096&lt;=35,"26-35",A1096&lt;=45,"36-45",A1096&lt;=55,"46-55",A1096&gt;55,"56+")</f>
        <v>36-45</v>
      </c>
      <c r="C1096" t="s">
        <v>39</v>
      </c>
      <c r="D1096" t="s">
        <v>33</v>
      </c>
      <c r="E1096" s="2">
        <v>1342</v>
      </c>
      <c r="F1096" t="s">
        <v>34</v>
      </c>
      <c r="G1096">
        <v>9</v>
      </c>
      <c r="H1096">
        <v>2</v>
      </c>
      <c r="I1096" t="str" cm="1">
        <f t="array" ref="I1096">_xlfn.IFS(H1096=1,"Below College",H1096=2,"College",H1096=3,"Bachelor",H1096=4,"Master",H1096=5,"Doctor")</f>
        <v>College</v>
      </c>
      <c r="J1096" t="s">
        <v>47</v>
      </c>
      <c r="K1096">
        <v>1548</v>
      </c>
      <c r="L1096">
        <v>1</v>
      </c>
      <c r="M1096" t="str" cm="1">
        <f t="array" ref="M1096">_xlfn.IFS(L1096=1,"Low",L1096=2,"Medium",L1096=3,"High",L1096=4,"Very High")</f>
        <v>Low</v>
      </c>
      <c r="N1096" t="s">
        <v>42</v>
      </c>
      <c r="O1096" s="2">
        <v>47</v>
      </c>
      <c r="P1096">
        <v>3</v>
      </c>
      <c r="Q1096" t="str" cm="1">
        <f t="array" ref="Q1096">_xlfn.IFS(P1096=1,"Low",P1096=2,"Medium",P1096=3,"High",P1096=4,"Very High")</f>
        <v>High</v>
      </c>
      <c r="R1096">
        <v>2</v>
      </c>
      <c r="S1096" t="str" cm="1">
        <f t="array" ref="S1096">_xlfn.IFS(R1096=1,"Entry Level",R1096=2,"Junior",R1096=3,"Mid-Level",R1096=4,"Senior",R1096=5,"Executive")</f>
        <v>Junior</v>
      </c>
      <c r="T1096" t="s">
        <v>37</v>
      </c>
      <c r="U1096">
        <v>1</v>
      </c>
      <c r="V1096" t="str" cm="1">
        <f t="array" ref="V1096">_xlfn.IFS(U1096=1,"Low",U1096=2,"Medium",U1096=3,"High",U1096=4,"Very High")</f>
        <v>Low</v>
      </c>
      <c r="W1096" t="s">
        <v>44</v>
      </c>
      <c r="X1096" s="2">
        <v>5473</v>
      </c>
      <c r="Y1096" s="2">
        <v>19345</v>
      </c>
      <c r="Z1096">
        <v>0</v>
      </c>
      <c r="AA1096" t="s">
        <v>39</v>
      </c>
      <c r="AB1096">
        <v>12</v>
      </c>
      <c r="AC1096">
        <v>3</v>
      </c>
      <c r="AD1096" t="str" cm="1">
        <f t="array" ref="AD1096">_xlfn.IFS(AC1096=1,"Low",AC1096=2,"Good",AC1096=3,"Excellent",AC1096=4,"Outstanding")</f>
        <v>Excellent</v>
      </c>
      <c r="AE1096">
        <v>4</v>
      </c>
      <c r="AF1096" t="str" cm="1">
        <f t="array" ref="AF1096">_xlfn.IFS(AE1096=1,"Low",AE1096=2,"Medium",AE1096=3,"High",AE1096=4,"Very High")</f>
        <v>Very High</v>
      </c>
      <c r="AG1096">
        <v>0</v>
      </c>
      <c r="AH1096">
        <v>9</v>
      </c>
      <c r="AI1096">
        <v>5</v>
      </c>
      <c r="AJ1096">
        <v>4</v>
      </c>
      <c r="AK1096" t="str" cm="1">
        <f t="array" ref="AK1096">_xlfn.IFS(AJ1096=1,"Low",AJ1096=2,"Medium",AJ1096=3,"High",AJ1096=4,"Very High")</f>
        <v>Very High</v>
      </c>
      <c r="AL1096">
        <v>8</v>
      </c>
      <c r="AM1096">
        <v>4</v>
      </c>
      <c r="AN1096">
        <v>7</v>
      </c>
      <c r="AO1096">
        <v>1</v>
      </c>
    </row>
    <row r="1097" spans="1:41">
      <c r="A1097">
        <v>33</v>
      </c>
      <c r="B1097" t="str" cm="1">
        <f t="array" ref="B1097">_xlfn.IFS(A1097&lt;=25,"18-25",A1097&lt;=35,"26-35",A1097&lt;=45,"36-45",A1097&lt;=55,"46-55",A1097&gt;55,"56+")</f>
        <v>26-35</v>
      </c>
      <c r="C1097" t="s">
        <v>39</v>
      </c>
      <c r="D1097" t="s">
        <v>33</v>
      </c>
      <c r="E1097" s="2">
        <v>589</v>
      </c>
      <c r="F1097" t="s">
        <v>41</v>
      </c>
      <c r="G1097">
        <v>28</v>
      </c>
      <c r="H1097">
        <v>4</v>
      </c>
      <c r="I1097" t="str" cm="1">
        <f t="array" ref="I1097">_xlfn.IFS(H1097=1,"Below College",H1097=2,"College",H1097=3,"Bachelor",H1097=4,"Master",H1097=5,"Doctor")</f>
        <v>Master</v>
      </c>
      <c r="J1097" t="s">
        <v>35</v>
      </c>
      <c r="K1097">
        <v>1549</v>
      </c>
      <c r="L1097">
        <v>2</v>
      </c>
      <c r="M1097" t="str" cm="1">
        <f t="array" ref="M1097">_xlfn.IFS(L1097=1,"Low",L1097=2,"Medium",L1097=3,"High",L1097=4,"Very High")</f>
        <v>Medium</v>
      </c>
      <c r="N1097" t="s">
        <v>42</v>
      </c>
      <c r="O1097" s="2">
        <v>79</v>
      </c>
      <c r="P1097">
        <v>3</v>
      </c>
      <c r="Q1097" t="str" cm="1">
        <f t="array" ref="Q1097">_xlfn.IFS(P1097=1,"Low",P1097=2,"Medium",P1097=3,"High",P1097=4,"Very High")</f>
        <v>High</v>
      </c>
      <c r="R1097">
        <v>2</v>
      </c>
      <c r="S1097" t="str" cm="1">
        <f t="array" ref="S1097">_xlfn.IFS(R1097=1,"Entry Level",R1097=2,"Junior",R1097=3,"Mid-Level",R1097=4,"Senior",R1097=5,"Executive")</f>
        <v>Junior</v>
      </c>
      <c r="T1097" t="s">
        <v>46</v>
      </c>
      <c r="U1097">
        <v>3</v>
      </c>
      <c r="V1097" t="str" cm="1">
        <f t="array" ref="V1097">_xlfn.IFS(U1097=1,"Low",U1097=2,"Medium",U1097=3,"High",U1097=4,"Very High")</f>
        <v>High</v>
      </c>
      <c r="W1097" t="s">
        <v>44</v>
      </c>
      <c r="X1097" s="2">
        <v>5207</v>
      </c>
      <c r="Y1097" s="2">
        <v>22949</v>
      </c>
      <c r="Z1097">
        <v>1</v>
      </c>
      <c r="AA1097" t="s">
        <v>32</v>
      </c>
      <c r="AB1097">
        <v>12</v>
      </c>
      <c r="AC1097">
        <v>3</v>
      </c>
      <c r="AD1097" t="str" cm="1">
        <f t="array" ref="AD1097">_xlfn.IFS(AC1097=1,"Low",AC1097=2,"Good",AC1097=3,"Excellent",AC1097=4,"Outstanding")</f>
        <v>Excellent</v>
      </c>
      <c r="AE1097">
        <v>2</v>
      </c>
      <c r="AF1097" t="str" cm="1">
        <f t="array" ref="AF1097">_xlfn.IFS(AE1097=1,"Low",AE1097=2,"Medium",AE1097=3,"High",AE1097=4,"Very High")</f>
        <v>Medium</v>
      </c>
      <c r="AG1097">
        <v>1</v>
      </c>
      <c r="AH1097">
        <v>15</v>
      </c>
      <c r="AI1097">
        <v>3</v>
      </c>
      <c r="AJ1097">
        <v>3</v>
      </c>
      <c r="AK1097" t="str" cm="1">
        <f t="array" ref="AK1097">_xlfn.IFS(AJ1097=1,"Low",AJ1097=2,"Medium",AJ1097=3,"High",AJ1097=4,"Very High")</f>
        <v>High</v>
      </c>
      <c r="AL1097">
        <v>15</v>
      </c>
      <c r="AM1097">
        <v>14</v>
      </c>
      <c r="AN1097">
        <v>5</v>
      </c>
      <c r="AO1097">
        <v>7</v>
      </c>
    </row>
    <row r="1098" spans="1:41">
      <c r="A1098">
        <v>40</v>
      </c>
      <c r="B1098" t="str" cm="1">
        <f t="array" ref="B1098">_xlfn.IFS(A1098&lt;=25,"18-25",A1098&lt;=35,"26-35",A1098&lt;=45,"36-45",A1098&lt;=55,"46-55",A1098&gt;55,"56+")</f>
        <v>36-45</v>
      </c>
      <c r="C1098" t="s">
        <v>39</v>
      </c>
      <c r="D1098" t="s">
        <v>33</v>
      </c>
      <c r="E1098" s="2">
        <v>898</v>
      </c>
      <c r="F1098" t="s">
        <v>57</v>
      </c>
      <c r="G1098">
        <v>6</v>
      </c>
      <c r="H1098">
        <v>2</v>
      </c>
      <c r="I1098" t="str" cm="1">
        <f t="array" ref="I1098">_xlfn.IFS(H1098=1,"Below College",H1098=2,"College",H1098=3,"Bachelor",H1098=4,"Master",H1098=5,"Doctor")</f>
        <v>College</v>
      </c>
      <c r="J1098" t="s">
        <v>47</v>
      </c>
      <c r="K1098">
        <v>1550</v>
      </c>
      <c r="L1098">
        <v>3</v>
      </c>
      <c r="M1098" t="str" cm="1">
        <f t="array" ref="M1098">_xlfn.IFS(L1098=1,"Low",L1098=2,"Medium",L1098=3,"High",L1098=4,"Very High")</f>
        <v>High</v>
      </c>
      <c r="N1098" t="s">
        <v>42</v>
      </c>
      <c r="O1098" s="2">
        <v>38</v>
      </c>
      <c r="P1098">
        <v>3</v>
      </c>
      <c r="Q1098" t="str" cm="1">
        <f t="array" ref="Q1098">_xlfn.IFS(P1098=1,"Low",P1098=2,"Medium",P1098=3,"High",P1098=4,"Very High")</f>
        <v>High</v>
      </c>
      <c r="R1098">
        <v>4</v>
      </c>
      <c r="S1098" t="str" cm="1">
        <f t="array" ref="S1098">_xlfn.IFS(R1098=1,"Entry Level",R1098=2,"Junior",R1098=3,"Mid-Level",R1098=4,"Senior",R1098=5,"Executive")</f>
        <v>Senior</v>
      </c>
      <c r="T1098" t="s">
        <v>52</v>
      </c>
      <c r="U1098">
        <v>4</v>
      </c>
      <c r="V1098" t="str" cm="1">
        <f t="array" ref="V1098">_xlfn.IFS(U1098=1,"Low",U1098=2,"Medium",U1098=3,"High",U1098=4,"Very High")</f>
        <v>Very High</v>
      </c>
      <c r="W1098" t="s">
        <v>38</v>
      </c>
      <c r="X1098" s="2">
        <v>16437</v>
      </c>
      <c r="Y1098" s="2">
        <v>17381</v>
      </c>
      <c r="Z1098">
        <v>1</v>
      </c>
      <c r="AA1098" t="s">
        <v>32</v>
      </c>
      <c r="AB1098">
        <v>21</v>
      </c>
      <c r="AC1098">
        <v>4</v>
      </c>
      <c r="AD1098" t="str" cm="1">
        <f t="array" ref="AD1098">_xlfn.IFS(AC1098=1,"Low",AC1098=2,"Good",AC1098=3,"Excellent",AC1098=4,"Outstanding")</f>
        <v>Outstanding</v>
      </c>
      <c r="AE1098">
        <v>4</v>
      </c>
      <c r="AF1098" t="str" cm="1">
        <f t="array" ref="AF1098">_xlfn.IFS(AE1098=1,"Low",AE1098=2,"Medium",AE1098=3,"High",AE1098=4,"Very High")</f>
        <v>Very High</v>
      </c>
      <c r="AG1098">
        <v>0</v>
      </c>
      <c r="AH1098">
        <v>21</v>
      </c>
      <c r="AI1098">
        <v>2</v>
      </c>
      <c r="AJ1098">
        <v>3</v>
      </c>
      <c r="AK1098" t="str" cm="1">
        <f t="array" ref="AK1098">_xlfn.IFS(AJ1098=1,"Low",AJ1098=2,"Medium",AJ1098=3,"High",AJ1098=4,"Very High")</f>
        <v>High</v>
      </c>
      <c r="AL1098">
        <v>21</v>
      </c>
      <c r="AM1098">
        <v>7</v>
      </c>
      <c r="AN1098">
        <v>7</v>
      </c>
      <c r="AO1098">
        <v>7</v>
      </c>
    </row>
    <row r="1099" spans="1:41">
      <c r="A1099">
        <v>24</v>
      </c>
      <c r="B1099" t="str" cm="1">
        <f t="array" ref="B1099">_xlfn.IFS(A1099&lt;=25,"18-25",A1099&lt;=35,"26-35",A1099&lt;=45,"36-45",A1099&lt;=55,"46-55",A1099&gt;55,"56+")</f>
        <v>18-25</v>
      </c>
      <c r="C1099" t="s">
        <v>39</v>
      </c>
      <c r="D1099" t="s">
        <v>33</v>
      </c>
      <c r="E1099" s="2">
        <v>350</v>
      </c>
      <c r="F1099" t="s">
        <v>41</v>
      </c>
      <c r="G1099">
        <v>21</v>
      </c>
      <c r="H1099">
        <v>2</v>
      </c>
      <c r="I1099" t="str" cm="1">
        <f t="array" ref="I1099">_xlfn.IFS(H1099=1,"Below College",H1099=2,"College",H1099=3,"Bachelor",H1099=4,"Master",H1099=5,"Doctor")</f>
        <v>College</v>
      </c>
      <c r="J1099" t="s">
        <v>56</v>
      </c>
      <c r="K1099">
        <v>1551</v>
      </c>
      <c r="L1099">
        <v>3</v>
      </c>
      <c r="M1099" t="str" cm="1">
        <f t="array" ref="M1099">_xlfn.IFS(L1099=1,"Low",L1099=2,"Medium",L1099=3,"High",L1099=4,"Very High")</f>
        <v>High</v>
      </c>
      <c r="N1099" t="s">
        <v>42</v>
      </c>
      <c r="O1099" s="2">
        <v>57</v>
      </c>
      <c r="P1099">
        <v>2</v>
      </c>
      <c r="Q1099" t="str" cm="1">
        <f t="array" ref="Q1099">_xlfn.IFS(P1099=1,"Low",P1099=2,"Medium",P1099=3,"High",P1099=4,"Very High")</f>
        <v>Medium</v>
      </c>
      <c r="R1099">
        <v>1</v>
      </c>
      <c r="S1099" t="str" cm="1">
        <f t="array" ref="S1099">_xlfn.IFS(R1099=1,"Entry Level",R1099=2,"Junior",R1099=3,"Mid-Level",R1099=4,"Senior",R1099=5,"Executive")</f>
        <v>Entry Level</v>
      </c>
      <c r="T1099" t="s">
        <v>46</v>
      </c>
      <c r="U1099">
        <v>1</v>
      </c>
      <c r="V1099" t="str" cm="1">
        <f t="array" ref="V1099">_xlfn.IFS(U1099=1,"Low",U1099=2,"Medium",U1099=3,"High",U1099=4,"Very High")</f>
        <v>Low</v>
      </c>
      <c r="W1099" t="s">
        <v>48</v>
      </c>
      <c r="X1099" s="2">
        <v>2296</v>
      </c>
      <c r="Y1099" s="2">
        <v>10036</v>
      </c>
      <c r="Z1099">
        <v>0</v>
      </c>
      <c r="AA1099" t="s">
        <v>39</v>
      </c>
      <c r="AB1099">
        <v>14</v>
      </c>
      <c r="AC1099">
        <v>3</v>
      </c>
      <c r="AD1099" t="str" cm="1">
        <f t="array" ref="AD1099">_xlfn.IFS(AC1099=1,"Low",AC1099=2,"Good",AC1099=3,"Excellent",AC1099=4,"Outstanding")</f>
        <v>Excellent</v>
      </c>
      <c r="AE1099">
        <v>2</v>
      </c>
      <c r="AF1099" t="str" cm="1">
        <f t="array" ref="AF1099">_xlfn.IFS(AE1099=1,"Low",AE1099=2,"Medium",AE1099=3,"High",AE1099=4,"Very High")</f>
        <v>Medium</v>
      </c>
      <c r="AG1099">
        <v>3</v>
      </c>
      <c r="AH1099">
        <v>2</v>
      </c>
      <c r="AI1099">
        <v>3</v>
      </c>
      <c r="AJ1099">
        <v>3</v>
      </c>
      <c r="AK1099" t="str" cm="1">
        <f t="array" ref="AK1099">_xlfn.IFS(AJ1099=1,"Low",AJ1099=2,"Medium",AJ1099=3,"High",AJ1099=4,"Very High")</f>
        <v>High</v>
      </c>
      <c r="AL1099">
        <v>1</v>
      </c>
      <c r="AM1099">
        <v>1</v>
      </c>
      <c r="AN1099">
        <v>0</v>
      </c>
      <c r="AO1099">
        <v>0</v>
      </c>
    </row>
    <row r="1100" spans="1:41">
      <c r="A1100">
        <v>40</v>
      </c>
      <c r="B1100" t="str" cm="1">
        <f t="array" ref="B1100">_xlfn.IFS(A1100&lt;=25,"18-25",A1100&lt;=35,"26-35",A1100&lt;=45,"36-45",A1100&lt;=55,"46-55",A1100&gt;55,"56+")</f>
        <v>36-45</v>
      </c>
      <c r="C1100" t="s">
        <v>39</v>
      </c>
      <c r="D1100" t="s">
        <v>51</v>
      </c>
      <c r="E1100" s="2">
        <v>1142</v>
      </c>
      <c r="F1100" t="s">
        <v>41</v>
      </c>
      <c r="G1100">
        <v>8</v>
      </c>
      <c r="H1100">
        <v>2</v>
      </c>
      <c r="I1100" t="str" cm="1">
        <f t="array" ref="I1100">_xlfn.IFS(H1100=1,"Below College",H1100=2,"College",H1100=3,"Bachelor",H1100=4,"Master",H1100=5,"Doctor")</f>
        <v>College</v>
      </c>
      <c r="J1100" t="s">
        <v>35</v>
      </c>
      <c r="K1100">
        <v>1552</v>
      </c>
      <c r="L1100">
        <v>4</v>
      </c>
      <c r="M1100" t="str" cm="1">
        <f t="array" ref="M1100">_xlfn.IFS(L1100=1,"Low",L1100=2,"Medium",L1100=3,"High",L1100=4,"Very High")</f>
        <v>Very High</v>
      </c>
      <c r="N1100" t="s">
        <v>42</v>
      </c>
      <c r="O1100" s="2">
        <v>72</v>
      </c>
      <c r="P1100">
        <v>3</v>
      </c>
      <c r="Q1100" t="str" cm="1">
        <f t="array" ref="Q1100">_xlfn.IFS(P1100=1,"Low",P1100=2,"Medium",P1100=3,"High",P1100=4,"Very High")</f>
        <v>High</v>
      </c>
      <c r="R1100">
        <v>2</v>
      </c>
      <c r="S1100" t="str" cm="1">
        <f t="array" ref="S1100">_xlfn.IFS(R1100=1,"Entry Level",R1100=2,"Junior",R1100=3,"Mid-Level",R1100=4,"Senior",R1100=5,"Executive")</f>
        <v>Junior</v>
      </c>
      <c r="T1100" t="s">
        <v>50</v>
      </c>
      <c r="U1100">
        <v>4</v>
      </c>
      <c r="V1100" t="str" cm="1">
        <f t="array" ref="V1100">_xlfn.IFS(U1100=1,"Low",U1100=2,"Medium",U1100=3,"High",U1100=4,"Very High")</f>
        <v>Very High</v>
      </c>
      <c r="W1100" t="s">
        <v>48</v>
      </c>
      <c r="X1100" s="2">
        <v>4069</v>
      </c>
      <c r="Y1100" s="2">
        <v>8841</v>
      </c>
      <c r="Z1100">
        <v>3</v>
      </c>
      <c r="AA1100" t="s">
        <v>32</v>
      </c>
      <c r="AB1100">
        <v>18</v>
      </c>
      <c r="AC1100">
        <v>3</v>
      </c>
      <c r="AD1100" t="str" cm="1">
        <f t="array" ref="AD1100">_xlfn.IFS(AC1100=1,"Low",AC1100=2,"Good",AC1100=3,"Excellent",AC1100=4,"Outstanding")</f>
        <v>Excellent</v>
      </c>
      <c r="AE1100">
        <v>3</v>
      </c>
      <c r="AF1100" t="str" cm="1">
        <f t="array" ref="AF1100">_xlfn.IFS(AE1100=1,"Low",AE1100=2,"Medium",AE1100=3,"High",AE1100=4,"Very High")</f>
        <v>High</v>
      </c>
      <c r="AG1100">
        <v>0</v>
      </c>
      <c r="AH1100">
        <v>8</v>
      </c>
      <c r="AI1100">
        <v>2</v>
      </c>
      <c r="AJ1100">
        <v>3</v>
      </c>
      <c r="AK1100" t="str" cm="1">
        <f t="array" ref="AK1100">_xlfn.IFS(AJ1100=1,"Low",AJ1100=2,"Medium",AJ1100=3,"High",AJ1100=4,"Very High")</f>
        <v>High</v>
      </c>
      <c r="AL1100">
        <v>2</v>
      </c>
      <c r="AM1100">
        <v>2</v>
      </c>
      <c r="AN1100">
        <v>2</v>
      </c>
      <c r="AO1100">
        <v>2</v>
      </c>
    </row>
    <row r="1101" spans="1:41">
      <c r="A1101">
        <v>45</v>
      </c>
      <c r="B1101" t="str" cm="1">
        <f t="array" ref="B1101">_xlfn.IFS(A1101&lt;=25,"18-25",A1101&lt;=35,"26-35",A1101&lt;=45,"36-45",A1101&lt;=55,"46-55",A1101&gt;55,"56+")</f>
        <v>36-45</v>
      </c>
      <c r="C1101" t="s">
        <v>39</v>
      </c>
      <c r="D1101" t="s">
        <v>33</v>
      </c>
      <c r="E1101" s="2">
        <v>538</v>
      </c>
      <c r="F1101" t="s">
        <v>41</v>
      </c>
      <c r="G1101">
        <v>1</v>
      </c>
      <c r="H1101">
        <v>4</v>
      </c>
      <c r="I1101" t="str" cm="1">
        <f t="array" ref="I1101">_xlfn.IFS(H1101=1,"Below College",H1101=2,"College",H1101=3,"Bachelor",H1101=4,"Master",H1101=5,"Doctor")</f>
        <v>Master</v>
      </c>
      <c r="J1101" t="s">
        <v>56</v>
      </c>
      <c r="K1101">
        <v>1553</v>
      </c>
      <c r="L1101">
        <v>1</v>
      </c>
      <c r="M1101" t="str" cm="1">
        <f t="array" ref="M1101">_xlfn.IFS(L1101=1,"Low",L1101=2,"Medium",L1101=3,"High",L1101=4,"Very High")</f>
        <v>Low</v>
      </c>
      <c r="N1101" t="s">
        <v>42</v>
      </c>
      <c r="O1101" s="2">
        <v>66</v>
      </c>
      <c r="P1101">
        <v>3</v>
      </c>
      <c r="Q1101" t="str" cm="1">
        <f t="array" ref="Q1101">_xlfn.IFS(P1101=1,"Low",P1101=2,"Medium",P1101=3,"High",P1101=4,"Very High")</f>
        <v>High</v>
      </c>
      <c r="R1101">
        <v>3</v>
      </c>
      <c r="S1101" t="str" cm="1">
        <f t="array" ref="S1101">_xlfn.IFS(R1101=1,"Entry Level",R1101=2,"Junior",R1101=3,"Mid-Level",R1101=4,"Senior",R1101=5,"Executive")</f>
        <v>Mid-Level</v>
      </c>
      <c r="T1101" t="s">
        <v>50</v>
      </c>
      <c r="U1101">
        <v>2</v>
      </c>
      <c r="V1101" t="str" cm="1">
        <f t="array" ref="V1101">_xlfn.IFS(U1101=1,"Low",U1101=2,"Medium",U1101=3,"High",U1101=4,"Very High")</f>
        <v>Medium</v>
      </c>
      <c r="W1101" t="s">
        <v>48</v>
      </c>
      <c r="X1101" s="2">
        <v>7441</v>
      </c>
      <c r="Y1101" s="2">
        <v>20933</v>
      </c>
      <c r="Z1101">
        <v>1</v>
      </c>
      <c r="AA1101" t="s">
        <v>39</v>
      </c>
      <c r="AB1101">
        <v>12</v>
      </c>
      <c r="AC1101">
        <v>3</v>
      </c>
      <c r="AD1101" t="str" cm="1">
        <f t="array" ref="AD1101">_xlfn.IFS(AC1101=1,"Low",AC1101=2,"Good",AC1101=3,"Excellent",AC1101=4,"Outstanding")</f>
        <v>Excellent</v>
      </c>
      <c r="AE1101">
        <v>1</v>
      </c>
      <c r="AF1101" t="str" cm="1">
        <f t="array" ref="AF1101">_xlfn.IFS(AE1101=1,"Low",AE1101=2,"Medium",AE1101=3,"High",AE1101=4,"Very High")</f>
        <v>Low</v>
      </c>
      <c r="AG1101">
        <v>3</v>
      </c>
      <c r="AH1101">
        <v>10</v>
      </c>
      <c r="AI1101">
        <v>4</v>
      </c>
      <c r="AJ1101">
        <v>3</v>
      </c>
      <c r="AK1101" t="str" cm="1">
        <f t="array" ref="AK1101">_xlfn.IFS(AJ1101=1,"Low",AJ1101=2,"Medium",AJ1101=3,"High",AJ1101=4,"Very High")</f>
        <v>High</v>
      </c>
      <c r="AL1101">
        <v>10</v>
      </c>
      <c r="AM1101">
        <v>8</v>
      </c>
      <c r="AN1101">
        <v>7</v>
      </c>
      <c r="AO1101">
        <v>7</v>
      </c>
    </row>
    <row r="1102" spans="1:41">
      <c r="A1102">
        <v>35</v>
      </c>
      <c r="B1102" t="str" cm="1">
        <f t="array" ref="B1102">_xlfn.IFS(A1102&lt;=25,"18-25",A1102&lt;=35,"26-35",A1102&lt;=45,"36-45",A1102&lt;=55,"46-55",A1102&gt;55,"56+")</f>
        <v>26-35</v>
      </c>
      <c r="C1102" t="s">
        <v>39</v>
      </c>
      <c r="D1102" t="s">
        <v>33</v>
      </c>
      <c r="E1102" s="2">
        <v>1402</v>
      </c>
      <c r="F1102" t="s">
        <v>34</v>
      </c>
      <c r="G1102">
        <v>28</v>
      </c>
      <c r="H1102">
        <v>4</v>
      </c>
      <c r="I1102" t="str" cm="1">
        <f t="array" ref="I1102">_xlfn.IFS(H1102=1,"Below College",H1102=2,"College",H1102=3,"Bachelor",H1102=4,"Master",H1102=5,"Doctor")</f>
        <v>Master</v>
      </c>
      <c r="J1102" t="s">
        <v>35</v>
      </c>
      <c r="K1102">
        <v>1554</v>
      </c>
      <c r="L1102">
        <v>2</v>
      </c>
      <c r="M1102" t="str" cm="1">
        <f t="array" ref="M1102">_xlfn.IFS(L1102=1,"Low",L1102=2,"Medium",L1102=3,"High",L1102=4,"Very High")</f>
        <v>Medium</v>
      </c>
      <c r="N1102" t="s">
        <v>36</v>
      </c>
      <c r="O1102" s="2">
        <v>98</v>
      </c>
      <c r="P1102">
        <v>2</v>
      </c>
      <c r="Q1102" t="str" cm="1">
        <f t="array" ref="Q1102">_xlfn.IFS(P1102=1,"Low",P1102=2,"Medium",P1102=3,"High",P1102=4,"Very High")</f>
        <v>Medium</v>
      </c>
      <c r="R1102">
        <v>1</v>
      </c>
      <c r="S1102" t="str" cm="1">
        <f t="array" ref="S1102">_xlfn.IFS(R1102=1,"Entry Level",R1102=2,"Junior",R1102=3,"Mid-Level",R1102=4,"Senior",R1102=5,"Executive")</f>
        <v>Entry Level</v>
      </c>
      <c r="T1102" t="s">
        <v>53</v>
      </c>
      <c r="U1102">
        <v>3</v>
      </c>
      <c r="V1102" t="str" cm="1">
        <f t="array" ref="V1102">_xlfn.IFS(U1102=1,"Low",U1102=2,"Medium",U1102=3,"High",U1102=4,"Very High")</f>
        <v>High</v>
      </c>
      <c r="W1102" t="s">
        <v>44</v>
      </c>
      <c r="X1102" s="2">
        <v>2430</v>
      </c>
      <c r="Y1102" s="2">
        <v>26204</v>
      </c>
      <c r="Z1102">
        <v>0</v>
      </c>
      <c r="AA1102" t="s">
        <v>39</v>
      </c>
      <c r="AB1102">
        <v>23</v>
      </c>
      <c r="AC1102">
        <v>4</v>
      </c>
      <c r="AD1102" t="str" cm="1">
        <f t="array" ref="AD1102">_xlfn.IFS(AC1102=1,"Low",AC1102=2,"Good",AC1102=3,"Excellent",AC1102=4,"Outstanding")</f>
        <v>Outstanding</v>
      </c>
      <c r="AE1102">
        <v>1</v>
      </c>
      <c r="AF1102" t="str" cm="1">
        <f t="array" ref="AF1102">_xlfn.IFS(AE1102=1,"Low",AE1102=2,"Medium",AE1102=3,"High",AE1102=4,"Very High")</f>
        <v>Low</v>
      </c>
      <c r="AG1102">
        <v>2</v>
      </c>
      <c r="AH1102">
        <v>6</v>
      </c>
      <c r="AI1102">
        <v>5</v>
      </c>
      <c r="AJ1102">
        <v>3</v>
      </c>
      <c r="AK1102" t="str" cm="1">
        <f t="array" ref="AK1102">_xlfn.IFS(AJ1102=1,"Low",AJ1102=2,"Medium",AJ1102=3,"High",AJ1102=4,"Very High")</f>
        <v>High</v>
      </c>
      <c r="AL1102">
        <v>5</v>
      </c>
      <c r="AM1102">
        <v>3</v>
      </c>
      <c r="AN1102">
        <v>4</v>
      </c>
      <c r="AO1102">
        <v>2</v>
      </c>
    </row>
    <row r="1103" spans="1:41">
      <c r="A1103">
        <v>32</v>
      </c>
      <c r="B1103" t="str" cm="1">
        <f t="array" ref="B1103">_xlfn.IFS(A1103&lt;=25,"18-25",A1103&lt;=35,"26-35",A1103&lt;=45,"36-45",A1103&lt;=55,"46-55",A1103&gt;55,"56+")</f>
        <v>26-35</v>
      </c>
      <c r="C1103" t="s">
        <v>39</v>
      </c>
      <c r="D1103" t="s">
        <v>33</v>
      </c>
      <c r="E1103" s="2">
        <v>824</v>
      </c>
      <c r="F1103" t="s">
        <v>41</v>
      </c>
      <c r="G1103">
        <v>5</v>
      </c>
      <c r="H1103">
        <v>2</v>
      </c>
      <c r="I1103" t="str" cm="1">
        <f t="array" ref="I1103">_xlfn.IFS(H1103=1,"Below College",H1103=2,"College",H1103=3,"Bachelor",H1103=4,"Master",H1103=5,"Doctor")</f>
        <v>College</v>
      </c>
      <c r="J1103" t="s">
        <v>35</v>
      </c>
      <c r="K1103">
        <v>1555</v>
      </c>
      <c r="L1103">
        <v>4</v>
      </c>
      <c r="M1103" t="str" cm="1">
        <f t="array" ref="M1103">_xlfn.IFS(L1103=1,"Low",L1103=2,"Medium",L1103=3,"High",L1103=4,"Very High")</f>
        <v>Very High</v>
      </c>
      <c r="N1103" t="s">
        <v>36</v>
      </c>
      <c r="O1103" s="2">
        <v>67</v>
      </c>
      <c r="P1103">
        <v>2</v>
      </c>
      <c r="Q1103" t="str" cm="1">
        <f t="array" ref="Q1103">_xlfn.IFS(P1103=1,"Low",P1103=2,"Medium",P1103=3,"High",P1103=4,"Very High")</f>
        <v>Medium</v>
      </c>
      <c r="R1103">
        <v>2</v>
      </c>
      <c r="S1103" t="str" cm="1">
        <f t="array" ref="S1103">_xlfn.IFS(R1103=1,"Entry Level",R1103=2,"Junior",R1103=3,"Mid-Level",R1103=4,"Senior",R1103=5,"Executive")</f>
        <v>Junior</v>
      </c>
      <c r="T1103" t="s">
        <v>43</v>
      </c>
      <c r="U1103">
        <v>2</v>
      </c>
      <c r="V1103" t="str" cm="1">
        <f t="array" ref="V1103">_xlfn.IFS(U1103=1,"Low",U1103=2,"Medium",U1103=3,"High",U1103=4,"Very High")</f>
        <v>Medium</v>
      </c>
      <c r="W1103" t="s">
        <v>44</v>
      </c>
      <c r="X1103" s="2">
        <v>5878</v>
      </c>
      <c r="Y1103" s="2">
        <v>15624</v>
      </c>
      <c r="Z1103">
        <v>3</v>
      </c>
      <c r="AA1103" t="s">
        <v>39</v>
      </c>
      <c r="AB1103">
        <v>12</v>
      </c>
      <c r="AC1103">
        <v>3</v>
      </c>
      <c r="AD1103" t="str" cm="1">
        <f t="array" ref="AD1103">_xlfn.IFS(AC1103=1,"Low",AC1103=2,"Good",AC1103=3,"Excellent",AC1103=4,"Outstanding")</f>
        <v>Excellent</v>
      </c>
      <c r="AE1103">
        <v>1</v>
      </c>
      <c r="AF1103" t="str" cm="1">
        <f t="array" ref="AF1103">_xlfn.IFS(AE1103=1,"Low",AE1103=2,"Medium",AE1103=3,"High",AE1103=4,"Very High")</f>
        <v>Low</v>
      </c>
      <c r="AG1103">
        <v>1</v>
      </c>
      <c r="AH1103">
        <v>12</v>
      </c>
      <c r="AI1103">
        <v>2</v>
      </c>
      <c r="AJ1103">
        <v>3</v>
      </c>
      <c r="AK1103" t="str" cm="1">
        <f t="array" ref="AK1103">_xlfn.IFS(AJ1103=1,"Low",AJ1103=2,"Medium",AJ1103=3,"High",AJ1103=4,"Very High")</f>
        <v>High</v>
      </c>
      <c r="AL1103">
        <v>7</v>
      </c>
      <c r="AM1103">
        <v>1</v>
      </c>
      <c r="AN1103">
        <v>2</v>
      </c>
      <c r="AO1103">
        <v>5</v>
      </c>
    </row>
    <row r="1104" spans="1:41">
      <c r="A1104">
        <v>36</v>
      </c>
      <c r="B1104" t="str" cm="1">
        <f t="array" ref="B1104">_xlfn.IFS(A1104&lt;=25,"18-25",A1104&lt;=35,"26-35",A1104&lt;=45,"36-45",A1104&lt;=55,"46-55",A1104&gt;55,"56+")</f>
        <v>36-45</v>
      </c>
      <c r="C1104" t="s">
        <v>39</v>
      </c>
      <c r="D1104" t="s">
        <v>33</v>
      </c>
      <c r="E1104" s="2">
        <v>1157</v>
      </c>
      <c r="F1104" t="s">
        <v>34</v>
      </c>
      <c r="G1104">
        <v>2</v>
      </c>
      <c r="H1104">
        <v>4</v>
      </c>
      <c r="I1104" t="str" cm="1">
        <f t="array" ref="I1104">_xlfn.IFS(H1104=1,"Below College",H1104=2,"College",H1104=3,"Bachelor",H1104=4,"Master",H1104=5,"Doctor")</f>
        <v>Master</v>
      </c>
      <c r="J1104" t="s">
        <v>35</v>
      </c>
      <c r="K1104">
        <v>1556</v>
      </c>
      <c r="L1104">
        <v>3</v>
      </c>
      <c r="M1104" t="str" cm="1">
        <f t="array" ref="M1104">_xlfn.IFS(L1104=1,"Low",L1104=2,"Medium",L1104=3,"High",L1104=4,"Very High")</f>
        <v>High</v>
      </c>
      <c r="N1104" t="s">
        <v>42</v>
      </c>
      <c r="O1104" s="2">
        <v>70</v>
      </c>
      <c r="P1104">
        <v>3</v>
      </c>
      <c r="Q1104" t="str" cm="1">
        <f t="array" ref="Q1104">_xlfn.IFS(P1104=1,"Low",P1104=2,"Medium",P1104=3,"High",P1104=4,"Very High")</f>
        <v>High</v>
      </c>
      <c r="R1104">
        <v>1</v>
      </c>
      <c r="S1104" t="str" cm="1">
        <f t="array" ref="S1104">_xlfn.IFS(R1104=1,"Entry Level",R1104=2,"Junior",R1104=3,"Mid-Level",R1104=4,"Senior",R1104=5,"Executive")</f>
        <v>Entry Level</v>
      </c>
      <c r="T1104" t="s">
        <v>53</v>
      </c>
      <c r="U1104">
        <v>4</v>
      </c>
      <c r="V1104" t="str" cm="1">
        <f t="array" ref="V1104">_xlfn.IFS(U1104=1,"Low",U1104=2,"Medium",U1104=3,"High",U1104=4,"Very High")</f>
        <v>Very High</v>
      </c>
      <c r="W1104" t="s">
        <v>38</v>
      </c>
      <c r="X1104" s="2">
        <v>2644</v>
      </c>
      <c r="Y1104" s="2">
        <v>17001</v>
      </c>
      <c r="Z1104">
        <v>3</v>
      </c>
      <c r="AA1104" t="s">
        <v>32</v>
      </c>
      <c r="AB1104">
        <v>21</v>
      </c>
      <c r="AC1104">
        <v>4</v>
      </c>
      <c r="AD1104" t="str" cm="1">
        <f t="array" ref="AD1104">_xlfn.IFS(AC1104=1,"Low",AC1104=2,"Good",AC1104=3,"Excellent",AC1104=4,"Outstanding")</f>
        <v>Outstanding</v>
      </c>
      <c r="AE1104">
        <v>4</v>
      </c>
      <c r="AF1104" t="str" cm="1">
        <f t="array" ref="AF1104">_xlfn.IFS(AE1104=1,"Low",AE1104=2,"Medium",AE1104=3,"High",AE1104=4,"Very High")</f>
        <v>Very High</v>
      </c>
      <c r="AG1104">
        <v>0</v>
      </c>
      <c r="AH1104">
        <v>7</v>
      </c>
      <c r="AI1104">
        <v>3</v>
      </c>
      <c r="AJ1104">
        <v>2</v>
      </c>
      <c r="AK1104" t="str" cm="1">
        <f t="array" ref="AK1104">_xlfn.IFS(AJ1104=1,"Low",AJ1104=2,"Medium",AJ1104=3,"High",AJ1104=4,"Very High")</f>
        <v>Medium</v>
      </c>
      <c r="AL1104">
        <v>3</v>
      </c>
      <c r="AM1104">
        <v>2</v>
      </c>
      <c r="AN1104">
        <v>1</v>
      </c>
      <c r="AO1104">
        <v>2</v>
      </c>
    </row>
    <row r="1105" spans="1:41">
      <c r="A1105">
        <v>48</v>
      </c>
      <c r="B1105" t="str" cm="1">
        <f t="array" ref="B1105">_xlfn.IFS(A1105&lt;=25,"18-25",A1105&lt;=35,"26-35",A1105&lt;=45,"36-45",A1105&lt;=55,"46-55",A1105&gt;55,"56+")</f>
        <v>46-55</v>
      </c>
      <c r="C1105" t="s">
        <v>39</v>
      </c>
      <c r="D1105" t="s">
        <v>33</v>
      </c>
      <c r="E1105" s="2">
        <v>492</v>
      </c>
      <c r="F1105" t="s">
        <v>34</v>
      </c>
      <c r="G1105">
        <v>16</v>
      </c>
      <c r="H1105">
        <v>4</v>
      </c>
      <c r="I1105" t="str" cm="1">
        <f t="array" ref="I1105">_xlfn.IFS(H1105=1,"Below College",H1105=2,"College",H1105=3,"Bachelor",H1105=4,"Master",H1105=5,"Doctor")</f>
        <v>Master</v>
      </c>
      <c r="J1105" t="s">
        <v>35</v>
      </c>
      <c r="K1105">
        <v>1557</v>
      </c>
      <c r="L1105">
        <v>3</v>
      </c>
      <c r="M1105" t="str" cm="1">
        <f t="array" ref="M1105">_xlfn.IFS(L1105=1,"Low",L1105=2,"Medium",L1105=3,"High",L1105=4,"Very High")</f>
        <v>High</v>
      </c>
      <c r="N1105" t="s">
        <v>36</v>
      </c>
      <c r="O1105" s="2">
        <v>96</v>
      </c>
      <c r="P1105">
        <v>3</v>
      </c>
      <c r="Q1105" t="str" cm="1">
        <f t="array" ref="Q1105">_xlfn.IFS(P1105=1,"Low",P1105=2,"Medium",P1105=3,"High",P1105=4,"Very High")</f>
        <v>High</v>
      </c>
      <c r="R1105">
        <v>2</v>
      </c>
      <c r="S1105" t="str" cm="1">
        <f t="array" ref="S1105">_xlfn.IFS(R1105=1,"Entry Level",R1105=2,"Junior",R1105=3,"Mid-Level",R1105=4,"Senior",R1105=5,"Executive")</f>
        <v>Junior</v>
      </c>
      <c r="T1105" t="s">
        <v>37</v>
      </c>
      <c r="U1105">
        <v>3</v>
      </c>
      <c r="V1105" t="str" cm="1">
        <f t="array" ref="V1105">_xlfn.IFS(U1105=1,"Low",U1105=2,"Medium",U1105=3,"High",U1105=4,"Very High")</f>
        <v>High</v>
      </c>
      <c r="W1105" t="s">
        <v>48</v>
      </c>
      <c r="X1105" s="2">
        <v>6439</v>
      </c>
      <c r="Y1105" s="2">
        <v>13693</v>
      </c>
      <c r="Z1105">
        <v>8</v>
      </c>
      <c r="AA1105" t="s">
        <v>39</v>
      </c>
      <c r="AB1105">
        <v>14</v>
      </c>
      <c r="AC1105">
        <v>3</v>
      </c>
      <c r="AD1105" t="str" cm="1">
        <f t="array" ref="AD1105">_xlfn.IFS(AC1105=1,"Low",AC1105=2,"Good",AC1105=3,"Excellent",AC1105=4,"Outstanding")</f>
        <v>Excellent</v>
      </c>
      <c r="AE1105">
        <v>3</v>
      </c>
      <c r="AF1105" t="str" cm="1">
        <f t="array" ref="AF1105">_xlfn.IFS(AE1105=1,"Low",AE1105=2,"Medium",AE1105=3,"High",AE1105=4,"Very High")</f>
        <v>High</v>
      </c>
      <c r="AG1105">
        <v>1</v>
      </c>
      <c r="AH1105">
        <v>18</v>
      </c>
      <c r="AI1105">
        <v>2</v>
      </c>
      <c r="AJ1105">
        <v>3</v>
      </c>
      <c r="AK1105" t="str" cm="1">
        <f t="array" ref="AK1105">_xlfn.IFS(AJ1105=1,"Low",AJ1105=2,"Medium",AJ1105=3,"High",AJ1105=4,"Very High")</f>
        <v>High</v>
      </c>
      <c r="AL1105">
        <v>8</v>
      </c>
      <c r="AM1105">
        <v>7</v>
      </c>
      <c r="AN1105">
        <v>7</v>
      </c>
      <c r="AO1105">
        <v>7</v>
      </c>
    </row>
    <row r="1106" spans="1:41">
      <c r="A1106">
        <v>29</v>
      </c>
      <c r="B1106" t="str" cm="1">
        <f t="array" ref="B1106">_xlfn.IFS(A1106&lt;=25,"18-25",A1106&lt;=35,"26-35",A1106&lt;=45,"36-45",A1106&lt;=55,"46-55",A1106&gt;55,"56+")</f>
        <v>26-35</v>
      </c>
      <c r="C1106" t="s">
        <v>39</v>
      </c>
      <c r="D1106" t="s">
        <v>33</v>
      </c>
      <c r="E1106" s="2">
        <v>598</v>
      </c>
      <c r="F1106" t="s">
        <v>41</v>
      </c>
      <c r="G1106">
        <v>9</v>
      </c>
      <c r="H1106">
        <v>3</v>
      </c>
      <c r="I1106" t="str" cm="1">
        <f t="array" ref="I1106">_xlfn.IFS(H1106=1,"Below College",H1106=2,"College",H1106=3,"Bachelor",H1106=4,"Master",H1106=5,"Doctor")</f>
        <v>Bachelor</v>
      </c>
      <c r="J1106" t="s">
        <v>35</v>
      </c>
      <c r="K1106">
        <v>1558</v>
      </c>
      <c r="L1106">
        <v>3</v>
      </c>
      <c r="M1106" t="str" cm="1">
        <f t="array" ref="M1106">_xlfn.IFS(L1106=1,"Low",L1106=2,"Medium",L1106=3,"High",L1106=4,"Very High")</f>
        <v>High</v>
      </c>
      <c r="N1106" t="s">
        <v>42</v>
      </c>
      <c r="O1106" s="2">
        <v>91</v>
      </c>
      <c r="P1106">
        <v>4</v>
      </c>
      <c r="Q1106" t="str" cm="1">
        <f t="array" ref="Q1106">_xlfn.IFS(P1106=1,"Low",P1106=2,"Medium",P1106=3,"High",P1106=4,"Very High")</f>
        <v>Very High</v>
      </c>
      <c r="R1106">
        <v>1</v>
      </c>
      <c r="S1106" t="str" cm="1">
        <f t="array" ref="S1106">_xlfn.IFS(R1106=1,"Entry Level",R1106=2,"Junior",R1106=3,"Mid-Level",R1106=4,"Senior",R1106=5,"Executive")</f>
        <v>Entry Level</v>
      </c>
      <c r="T1106" t="s">
        <v>43</v>
      </c>
      <c r="U1106">
        <v>3</v>
      </c>
      <c r="V1106" t="str" cm="1">
        <f t="array" ref="V1106">_xlfn.IFS(U1106=1,"Low",U1106=2,"Medium",U1106=3,"High",U1106=4,"Very High")</f>
        <v>High</v>
      </c>
      <c r="W1106" t="s">
        <v>44</v>
      </c>
      <c r="X1106" s="2">
        <v>2451</v>
      </c>
      <c r="Y1106" s="2">
        <v>22376</v>
      </c>
      <c r="Z1106">
        <v>6</v>
      </c>
      <c r="AA1106" t="s">
        <v>39</v>
      </c>
      <c r="AB1106">
        <v>18</v>
      </c>
      <c r="AC1106">
        <v>3</v>
      </c>
      <c r="AD1106" t="str" cm="1">
        <f t="array" ref="AD1106">_xlfn.IFS(AC1106=1,"Low",AC1106=2,"Good",AC1106=3,"Excellent",AC1106=4,"Outstanding")</f>
        <v>Excellent</v>
      </c>
      <c r="AE1106">
        <v>1</v>
      </c>
      <c r="AF1106" t="str" cm="1">
        <f t="array" ref="AF1106">_xlfn.IFS(AE1106=1,"Low",AE1106=2,"Medium",AE1106=3,"High",AE1106=4,"Very High")</f>
        <v>Low</v>
      </c>
      <c r="AG1106">
        <v>2</v>
      </c>
      <c r="AH1106">
        <v>5</v>
      </c>
      <c r="AI1106">
        <v>2</v>
      </c>
      <c r="AJ1106">
        <v>2</v>
      </c>
      <c r="AK1106" t="str" cm="1">
        <f t="array" ref="AK1106">_xlfn.IFS(AJ1106=1,"Low",AJ1106=2,"Medium",AJ1106=3,"High",AJ1106=4,"Very High")</f>
        <v>Medium</v>
      </c>
      <c r="AL1106">
        <v>1</v>
      </c>
      <c r="AM1106">
        <v>0</v>
      </c>
      <c r="AN1106">
        <v>0</v>
      </c>
      <c r="AO1106">
        <v>0</v>
      </c>
    </row>
    <row r="1107" spans="1:41">
      <c r="A1107">
        <v>33</v>
      </c>
      <c r="B1107" t="str" cm="1">
        <f t="array" ref="B1107">_xlfn.IFS(A1107&lt;=25,"18-25",A1107&lt;=35,"26-35",A1107&lt;=45,"36-45",A1107&lt;=55,"46-55",A1107&gt;55,"56+")</f>
        <v>26-35</v>
      </c>
      <c r="C1107" t="s">
        <v>39</v>
      </c>
      <c r="D1107" t="s">
        <v>33</v>
      </c>
      <c r="E1107" s="2">
        <v>1242</v>
      </c>
      <c r="F1107" t="s">
        <v>34</v>
      </c>
      <c r="G1107">
        <v>8</v>
      </c>
      <c r="H1107">
        <v>4</v>
      </c>
      <c r="I1107" t="str" cm="1">
        <f t="array" ref="I1107">_xlfn.IFS(H1107=1,"Below College",H1107=2,"College",H1107=3,"Bachelor",H1107=4,"Master",H1107=5,"Doctor")</f>
        <v>Master</v>
      </c>
      <c r="J1107" t="s">
        <v>35</v>
      </c>
      <c r="K1107">
        <v>1560</v>
      </c>
      <c r="L1107">
        <v>1</v>
      </c>
      <c r="M1107" t="str" cm="1">
        <f t="array" ref="M1107">_xlfn.IFS(L1107=1,"Low",L1107=2,"Medium",L1107=3,"High",L1107=4,"Very High")</f>
        <v>Low</v>
      </c>
      <c r="N1107" t="s">
        <v>42</v>
      </c>
      <c r="O1107" s="2">
        <v>46</v>
      </c>
      <c r="P1107">
        <v>3</v>
      </c>
      <c r="Q1107" t="str" cm="1">
        <f t="array" ref="Q1107">_xlfn.IFS(P1107=1,"Low",P1107=2,"Medium",P1107=3,"High",P1107=4,"Very High")</f>
        <v>High</v>
      </c>
      <c r="R1107">
        <v>2</v>
      </c>
      <c r="S1107" t="str" cm="1">
        <f t="array" ref="S1107">_xlfn.IFS(R1107=1,"Entry Level",R1107=2,"Junior",R1107=3,"Mid-Level",R1107=4,"Senior",R1107=5,"Executive")</f>
        <v>Junior</v>
      </c>
      <c r="T1107" t="s">
        <v>37</v>
      </c>
      <c r="U1107">
        <v>1</v>
      </c>
      <c r="V1107" t="str" cm="1">
        <f t="array" ref="V1107">_xlfn.IFS(U1107=1,"Low",U1107=2,"Medium",U1107=3,"High",U1107=4,"Very High")</f>
        <v>Low</v>
      </c>
      <c r="W1107" t="s">
        <v>44</v>
      </c>
      <c r="X1107" s="2">
        <v>6392</v>
      </c>
      <c r="Y1107" s="2">
        <v>10589</v>
      </c>
      <c r="Z1107">
        <v>2</v>
      </c>
      <c r="AA1107" t="s">
        <v>39</v>
      </c>
      <c r="AB1107">
        <v>13</v>
      </c>
      <c r="AC1107">
        <v>3</v>
      </c>
      <c r="AD1107" t="str" cm="1">
        <f t="array" ref="AD1107">_xlfn.IFS(AC1107=1,"Low",AC1107=2,"Good",AC1107=3,"Excellent",AC1107=4,"Outstanding")</f>
        <v>Excellent</v>
      </c>
      <c r="AE1107">
        <v>4</v>
      </c>
      <c r="AF1107" t="str" cm="1">
        <f t="array" ref="AF1107">_xlfn.IFS(AE1107=1,"Low",AE1107=2,"Medium",AE1107=3,"High",AE1107=4,"Very High")</f>
        <v>Very High</v>
      </c>
      <c r="AG1107">
        <v>1</v>
      </c>
      <c r="AH1107">
        <v>8</v>
      </c>
      <c r="AI1107">
        <v>6</v>
      </c>
      <c r="AJ1107">
        <v>1</v>
      </c>
      <c r="AK1107" t="str" cm="1">
        <f t="array" ref="AK1107">_xlfn.IFS(AJ1107=1,"Low",AJ1107=2,"Medium",AJ1107=3,"High",AJ1107=4,"Very High")</f>
        <v>Low</v>
      </c>
      <c r="AL1107">
        <v>2</v>
      </c>
      <c r="AM1107">
        <v>2</v>
      </c>
      <c r="AN1107">
        <v>2</v>
      </c>
      <c r="AO1107">
        <v>2</v>
      </c>
    </row>
    <row r="1108" spans="1:41">
      <c r="A1108">
        <v>30</v>
      </c>
      <c r="B1108" t="str" cm="1">
        <f t="array" ref="B1108">_xlfn.IFS(A1108&lt;=25,"18-25",A1108&lt;=35,"26-35",A1108&lt;=45,"36-45",A1108&lt;=55,"46-55",A1108&gt;55,"56+")</f>
        <v>26-35</v>
      </c>
      <c r="C1108" t="s">
        <v>32</v>
      </c>
      <c r="D1108" t="s">
        <v>33</v>
      </c>
      <c r="E1108" s="2">
        <v>740</v>
      </c>
      <c r="F1108" t="s">
        <v>34</v>
      </c>
      <c r="G1108">
        <v>1</v>
      </c>
      <c r="H1108">
        <v>3</v>
      </c>
      <c r="I1108" t="str" cm="1">
        <f t="array" ref="I1108">_xlfn.IFS(H1108=1,"Below College",H1108=2,"College",H1108=3,"Bachelor",H1108=4,"Master",H1108=5,"Doctor")</f>
        <v>Bachelor</v>
      </c>
      <c r="J1108" t="s">
        <v>35</v>
      </c>
      <c r="K1108">
        <v>1562</v>
      </c>
      <c r="L1108">
        <v>2</v>
      </c>
      <c r="M1108" t="str" cm="1">
        <f t="array" ref="M1108">_xlfn.IFS(L1108=1,"Low",L1108=2,"Medium",L1108=3,"High",L1108=4,"Very High")</f>
        <v>Medium</v>
      </c>
      <c r="N1108" t="s">
        <v>42</v>
      </c>
      <c r="O1108" s="2">
        <v>64</v>
      </c>
      <c r="P1108">
        <v>2</v>
      </c>
      <c r="Q1108" t="str" cm="1">
        <f t="array" ref="Q1108">_xlfn.IFS(P1108=1,"Low",P1108=2,"Medium",P1108=3,"High",P1108=4,"Very High")</f>
        <v>Medium</v>
      </c>
      <c r="R1108">
        <v>2</v>
      </c>
      <c r="S1108" t="str" cm="1">
        <f t="array" ref="S1108">_xlfn.IFS(R1108=1,"Entry Level",R1108=2,"Junior",R1108=3,"Mid-Level",R1108=4,"Senior",R1108=5,"Executive")</f>
        <v>Junior</v>
      </c>
      <c r="T1108" t="s">
        <v>37</v>
      </c>
      <c r="U1108">
        <v>1</v>
      </c>
      <c r="V1108" t="str" cm="1">
        <f t="array" ref="V1108">_xlfn.IFS(U1108=1,"Low",U1108=2,"Medium",U1108=3,"High",U1108=4,"Very High")</f>
        <v>Low</v>
      </c>
      <c r="W1108" t="s">
        <v>44</v>
      </c>
      <c r="X1108" s="2">
        <v>9714</v>
      </c>
      <c r="Y1108" s="2">
        <v>5323</v>
      </c>
      <c r="Z1108">
        <v>1</v>
      </c>
      <c r="AA1108" t="s">
        <v>39</v>
      </c>
      <c r="AB1108">
        <v>11</v>
      </c>
      <c r="AC1108">
        <v>3</v>
      </c>
      <c r="AD1108" t="str" cm="1">
        <f t="array" ref="AD1108">_xlfn.IFS(AC1108=1,"Low",AC1108=2,"Good",AC1108=3,"Excellent",AC1108=4,"Outstanding")</f>
        <v>Excellent</v>
      </c>
      <c r="AE1108">
        <v>4</v>
      </c>
      <c r="AF1108" t="str" cm="1">
        <f t="array" ref="AF1108">_xlfn.IFS(AE1108=1,"Low",AE1108=2,"Medium",AE1108=3,"High",AE1108=4,"Very High")</f>
        <v>Very High</v>
      </c>
      <c r="AG1108">
        <v>1</v>
      </c>
      <c r="AH1108">
        <v>10</v>
      </c>
      <c r="AI1108">
        <v>4</v>
      </c>
      <c r="AJ1108">
        <v>3</v>
      </c>
      <c r="AK1108" t="str" cm="1">
        <f t="array" ref="AK1108">_xlfn.IFS(AJ1108=1,"Low",AJ1108=2,"Medium",AJ1108=3,"High",AJ1108=4,"Very High")</f>
        <v>High</v>
      </c>
      <c r="AL1108">
        <v>10</v>
      </c>
      <c r="AM1108">
        <v>8</v>
      </c>
      <c r="AN1108">
        <v>6</v>
      </c>
      <c r="AO1108">
        <v>7</v>
      </c>
    </row>
    <row r="1109" spans="1:41">
      <c r="A1109">
        <v>38</v>
      </c>
      <c r="B1109" t="str" cm="1">
        <f t="array" ref="B1109">_xlfn.IFS(A1109&lt;=25,"18-25",A1109&lt;=35,"26-35",A1109&lt;=45,"36-45",A1109&lt;=55,"46-55",A1109&gt;55,"56+")</f>
        <v>36-45</v>
      </c>
      <c r="C1109" t="s">
        <v>39</v>
      </c>
      <c r="D1109" t="s">
        <v>40</v>
      </c>
      <c r="E1109" s="2">
        <v>888</v>
      </c>
      <c r="F1109" t="s">
        <v>57</v>
      </c>
      <c r="G1109">
        <v>10</v>
      </c>
      <c r="H1109">
        <v>4</v>
      </c>
      <c r="I1109" t="str" cm="1">
        <f t="array" ref="I1109">_xlfn.IFS(H1109=1,"Below College",H1109=2,"College",H1109=3,"Bachelor",H1109=4,"Master",H1109=5,"Doctor")</f>
        <v>Master</v>
      </c>
      <c r="J1109" t="s">
        <v>57</v>
      </c>
      <c r="K1109">
        <v>1563</v>
      </c>
      <c r="L1109">
        <v>3</v>
      </c>
      <c r="M1109" t="str" cm="1">
        <f t="array" ref="M1109">_xlfn.IFS(L1109=1,"Low",L1109=2,"Medium",L1109=3,"High",L1109=4,"Very High")</f>
        <v>High</v>
      </c>
      <c r="N1109" t="s">
        <v>42</v>
      </c>
      <c r="O1109" s="2">
        <v>71</v>
      </c>
      <c r="P1109">
        <v>3</v>
      </c>
      <c r="Q1109" t="str" cm="1">
        <f t="array" ref="Q1109">_xlfn.IFS(P1109=1,"Low",P1109=2,"Medium",P1109=3,"High",P1109=4,"Very High")</f>
        <v>High</v>
      </c>
      <c r="R1109">
        <v>2</v>
      </c>
      <c r="S1109" t="str" cm="1">
        <f t="array" ref="S1109">_xlfn.IFS(R1109=1,"Entry Level",R1109=2,"Junior",R1109=3,"Mid-Level",R1109=4,"Senior",R1109=5,"Executive")</f>
        <v>Junior</v>
      </c>
      <c r="T1109" t="s">
        <v>57</v>
      </c>
      <c r="U1109">
        <v>3</v>
      </c>
      <c r="V1109" t="str" cm="1">
        <f t="array" ref="V1109">_xlfn.IFS(U1109=1,"Low",U1109=2,"Medium",U1109=3,"High",U1109=4,"Very High")</f>
        <v>High</v>
      </c>
      <c r="W1109" t="s">
        <v>44</v>
      </c>
      <c r="X1109" s="2">
        <v>6077</v>
      </c>
      <c r="Y1109" s="2">
        <v>14814</v>
      </c>
      <c r="Z1109">
        <v>3</v>
      </c>
      <c r="AA1109" t="s">
        <v>39</v>
      </c>
      <c r="AB1109">
        <v>11</v>
      </c>
      <c r="AC1109">
        <v>3</v>
      </c>
      <c r="AD1109" t="str" cm="1">
        <f t="array" ref="AD1109">_xlfn.IFS(AC1109=1,"Low",AC1109=2,"Good",AC1109=3,"Excellent",AC1109=4,"Outstanding")</f>
        <v>Excellent</v>
      </c>
      <c r="AE1109">
        <v>3</v>
      </c>
      <c r="AF1109" t="str" cm="1">
        <f t="array" ref="AF1109">_xlfn.IFS(AE1109=1,"Low",AE1109=2,"Medium",AE1109=3,"High",AE1109=4,"Very High")</f>
        <v>High</v>
      </c>
      <c r="AG1109">
        <v>0</v>
      </c>
      <c r="AH1109">
        <v>10</v>
      </c>
      <c r="AI1109">
        <v>2</v>
      </c>
      <c r="AJ1109">
        <v>3</v>
      </c>
      <c r="AK1109" t="str" cm="1">
        <f t="array" ref="AK1109">_xlfn.IFS(AJ1109=1,"Low",AJ1109=2,"Medium",AJ1109=3,"High",AJ1109=4,"Very High")</f>
        <v>High</v>
      </c>
      <c r="AL1109">
        <v>6</v>
      </c>
      <c r="AM1109">
        <v>3</v>
      </c>
      <c r="AN1109">
        <v>1</v>
      </c>
      <c r="AO1109">
        <v>2</v>
      </c>
    </row>
    <row r="1110" spans="1:41">
      <c r="A1110">
        <v>35</v>
      </c>
      <c r="B1110" t="str" cm="1">
        <f t="array" ref="B1110">_xlfn.IFS(A1110&lt;=25,"18-25",A1110&lt;=35,"26-35",A1110&lt;=45,"36-45",A1110&lt;=55,"46-55",A1110&gt;55,"56+")</f>
        <v>26-35</v>
      </c>
      <c r="C1110" t="s">
        <v>39</v>
      </c>
      <c r="D1110" t="s">
        <v>33</v>
      </c>
      <c r="E1110" s="2">
        <v>992</v>
      </c>
      <c r="F1110" t="s">
        <v>41</v>
      </c>
      <c r="G1110">
        <v>1</v>
      </c>
      <c r="H1110">
        <v>3</v>
      </c>
      <c r="I1110" t="str" cm="1">
        <f t="array" ref="I1110">_xlfn.IFS(H1110=1,"Below College",H1110=2,"College",H1110=3,"Bachelor",H1110=4,"Master",H1110=5,"Doctor")</f>
        <v>Bachelor</v>
      </c>
      <c r="J1110" t="s">
        <v>47</v>
      </c>
      <c r="K1110">
        <v>1564</v>
      </c>
      <c r="L1110">
        <v>4</v>
      </c>
      <c r="M1110" t="str" cm="1">
        <f t="array" ref="M1110">_xlfn.IFS(L1110=1,"Low",L1110=2,"Medium",L1110=3,"High",L1110=4,"Very High")</f>
        <v>Very High</v>
      </c>
      <c r="N1110" t="s">
        <v>42</v>
      </c>
      <c r="O1110" s="2">
        <v>68</v>
      </c>
      <c r="P1110">
        <v>2</v>
      </c>
      <c r="Q1110" t="str" cm="1">
        <f t="array" ref="Q1110">_xlfn.IFS(P1110=1,"Low",P1110=2,"Medium",P1110=3,"High",P1110=4,"Very High")</f>
        <v>Medium</v>
      </c>
      <c r="R1110">
        <v>1</v>
      </c>
      <c r="S1110" t="str" cm="1">
        <f t="array" ref="S1110">_xlfn.IFS(R1110=1,"Entry Level",R1110=2,"Junior",R1110=3,"Mid-Level",R1110=4,"Senior",R1110=5,"Executive")</f>
        <v>Entry Level</v>
      </c>
      <c r="T1110" t="s">
        <v>46</v>
      </c>
      <c r="U1110">
        <v>1</v>
      </c>
      <c r="V1110" t="str" cm="1">
        <f t="array" ref="V1110">_xlfn.IFS(U1110=1,"Low",U1110=2,"Medium",U1110=3,"High",U1110=4,"Very High")</f>
        <v>Low</v>
      </c>
      <c r="W1110" t="s">
        <v>38</v>
      </c>
      <c r="X1110" s="2">
        <v>2450</v>
      </c>
      <c r="Y1110" s="2">
        <v>21731</v>
      </c>
      <c r="Z1110">
        <v>1</v>
      </c>
      <c r="AA1110" t="s">
        <v>39</v>
      </c>
      <c r="AB1110">
        <v>19</v>
      </c>
      <c r="AC1110">
        <v>3</v>
      </c>
      <c r="AD1110" t="str" cm="1">
        <f t="array" ref="AD1110">_xlfn.IFS(AC1110=1,"Low",AC1110=2,"Good",AC1110=3,"Excellent",AC1110=4,"Outstanding")</f>
        <v>Excellent</v>
      </c>
      <c r="AE1110">
        <v>2</v>
      </c>
      <c r="AF1110" t="str" cm="1">
        <f t="array" ref="AF1110">_xlfn.IFS(AE1110=1,"Low",AE1110=2,"Medium",AE1110=3,"High",AE1110=4,"Very High")</f>
        <v>Medium</v>
      </c>
      <c r="AG1110">
        <v>0</v>
      </c>
      <c r="AH1110">
        <v>3</v>
      </c>
      <c r="AI1110">
        <v>3</v>
      </c>
      <c r="AJ1110">
        <v>3</v>
      </c>
      <c r="AK1110" t="str" cm="1">
        <f t="array" ref="AK1110">_xlfn.IFS(AJ1110=1,"Low",AJ1110=2,"Medium",AJ1110=3,"High",AJ1110=4,"Very High")</f>
        <v>High</v>
      </c>
      <c r="AL1110">
        <v>3</v>
      </c>
      <c r="AM1110">
        <v>0</v>
      </c>
      <c r="AN1110">
        <v>1</v>
      </c>
      <c r="AO1110">
        <v>2</v>
      </c>
    </row>
    <row r="1111" spans="1:41">
      <c r="A1111">
        <v>30</v>
      </c>
      <c r="B1111" t="str" cm="1">
        <f t="array" ref="B1111">_xlfn.IFS(A1111&lt;=25,"18-25",A1111&lt;=35,"26-35",A1111&lt;=45,"36-45",A1111&lt;=55,"46-55",A1111&gt;55,"56+")</f>
        <v>26-35</v>
      </c>
      <c r="C1111" t="s">
        <v>39</v>
      </c>
      <c r="D1111" t="s">
        <v>33</v>
      </c>
      <c r="E1111" s="2">
        <v>1288</v>
      </c>
      <c r="F1111" t="s">
        <v>34</v>
      </c>
      <c r="G1111">
        <v>29</v>
      </c>
      <c r="H1111">
        <v>4</v>
      </c>
      <c r="I1111" t="str" cm="1">
        <f t="array" ref="I1111">_xlfn.IFS(H1111=1,"Below College",H1111=2,"College",H1111=3,"Bachelor",H1111=4,"Master",H1111=5,"Doctor")</f>
        <v>Master</v>
      </c>
      <c r="J1111" t="s">
        <v>56</v>
      </c>
      <c r="K1111">
        <v>1568</v>
      </c>
      <c r="L1111">
        <v>3</v>
      </c>
      <c r="M1111" t="str" cm="1">
        <f t="array" ref="M1111">_xlfn.IFS(L1111=1,"Low",L1111=2,"Medium",L1111=3,"High",L1111=4,"Very High")</f>
        <v>High</v>
      </c>
      <c r="N1111" t="s">
        <v>42</v>
      </c>
      <c r="O1111" s="2">
        <v>33</v>
      </c>
      <c r="P1111">
        <v>3</v>
      </c>
      <c r="Q1111" t="str" cm="1">
        <f t="array" ref="Q1111">_xlfn.IFS(P1111=1,"Low",P1111=2,"Medium",P1111=3,"High",P1111=4,"Very High")</f>
        <v>High</v>
      </c>
      <c r="R1111">
        <v>3</v>
      </c>
      <c r="S1111" t="str" cm="1">
        <f t="array" ref="S1111">_xlfn.IFS(R1111=1,"Entry Level",R1111=2,"Junior",R1111=3,"Mid-Level",R1111=4,"Senior",R1111=5,"Executive")</f>
        <v>Mid-Level</v>
      </c>
      <c r="T1111" t="s">
        <v>37</v>
      </c>
      <c r="U1111">
        <v>2</v>
      </c>
      <c r="V1111" t="str" cm="1">
        <f t="array" ref="V1111">_xlfn.IFS(U1111=1,"Low",U1111=2,"Medium",U1111=3,"High",U1111=4,"Very High")</f>
        <v>Medium</v>
      </c>
      <c r="W1111" t="s">
        <v>44</v>
      </c>
      <c r="X1111" s="2">
        <v>9250</v>
      </c>
      <c r="Y1111" s="2">
        <v>17799</v>
      </c>
      <c r="Z1111">
        <v>3</v>
      </c>
      <c r="AA1111" t="s">
        <v>39</v>
      </c>
      <c r="AB1111">
        <v>12</v>
      </c>
      <c r="AC1111">
        <v>3</v>
      </c>
      <c r="AD1111" t="str" cm="1">
        <f t="array" ref="AD1111">_xlfn.IFS(AC1111=1,"Low",AC1111=2,"Good",AC1111=3,"Excellent",AC1111=4,"Outstanding")</f>
        <v>Excellent</v>
      </c>
      <c r="AE1111">
        <v>2</v>
      </c>
      <c r="AF1111" t="str" cm="1">
        <f t="array" ref="AF1111">_xlfn.IFS(AE1111=1,"Low",AE1111=2,"Medium",AE1111=3,"High",AE1111=4,"Very High")</f>
        <v>Medium</v>
      </c>
      <c r="AG1111">
        <v>1</v>
      </c>
      <c r="AH1111">
        <v>9</v>
      </c>
      <c r="AI1111">
        <v>3</v>
      </c>
      <c r="AJ1111">
        <v>3</v>
      </c>
      <c r="AK1111" t="str" cm="1">
        <f t="array" ref="AK1111">_xlfn.IFS(AJ1111=1,"Low",AJ1111=2,"Medium",AJ1111=3,"High",AJ1111=4,"Very High")</f>
        <v>High</v>
      </c>
      <c r="AL1111">
        <v>4</v>
      </c>
      <c r="AM1111">
        <v>2</v>
      </c>
      <c r="AN1111">
        <v>1</v>
      </c>
      <c r="AO1111">
        <v>3</v>
      </c>
    </row>
    <row r="1112" spans="1:41">
      <c r="A1112">
        <v>35</v>
      </c>
      <c r="B1112" t="str" cm="1">
        <f t="array" ref="B1112">_xlfn.IFS(A1112&lt;=25,"18-25",A1112&lt;=35,"26-35",A1112&lt;=45,"36-45",A1112&lt;=55,"46-55",A1112&gt;55,"56+")</f>
        <v>26-35</v>
      </c>
      <c r="C1112" t="s">
        <v>32</v>
      </c>
      <c r="D1112" t="s">
        <v>33</v>
      </c>
      <c r="E1112" s="2">
        <v>104</v>
      </c>
      <c r="F1112" t="s">
        <v>41</v>
      </c>
      <c r="G1112">
        <v>2</v>
      </c>
      <c r="H1112">
        <v>3</v>
      </c>
      <c r="I1112" t="str" cm="1">
        <f t="array" ref="I1112">_xlfn.IFS(H1112=1,"Below College",H1112=2,"College",H1112=3,"Bachelor",H1112=4,"Master",H1112=5,"Doctor")</f>
        <v>Bachelor</v>
      </c>
      <c r="J1112" t="s">
        <v>35</v>
      </c>
      <c r="K1112">
        <v>1569</v>
      </c>
      <c r="L1112">
        <v>1</v>
      </c>
      <c r="M1112" t="str" cm="1">
        <f t="array" ref="M1112">_xlfn.IFS(L1112=1,"Low",L1112=2,"Medium",L1112=3,"High",L1112=4,"Very High")</f>
        <v>Low</v>
      </c>
      <c r="N1112" t="s">
        <v>36</v>
      </c>
      <c r="O1112" s="2">
        <v>69</v>
      </c>
      <c r="P1112">
        <v>3</v>
      </c>
      <c r="Q1112" t="str" cm="1">
        <f t="array" ref="Q1112">_xlfn.IFS(P1112=1,"Low",P1112=2,"Medium",P1112=3,"High",P1112=4,"Very High")</f>
        <v>High</v>
      </c>
      <c r="R1112">
        <v>1</v>
      </c>
      <c r="S1112" t="str" cm="1">
        <f t="array" ref="S1112">_xlfn.IFS(R1112=1,"Entry Level",R1112=2,"Junior",R1112=3,"Mid-Level",R1112=4,"Senior",R1112=5,"Executive")</f>
        <v>Entry Level</v>
      </c>
      <c r="T1112" t="s">
        <v>46</v>
      </c>
      <c r="U1112">
        <v>1</v>
      </c>
      <c r="V1112" t="str" cm="1">
        <f t="array" ref="V1112">_xlfn.IFS(U1112=1,"Low",U1112=2,"Medium",U1112=3,"High",U1112=4,"Very High")</f>
        <v>Low</v>
      </c>
      <c r="W1112" t="s">
        <v>48</v>
      </c>
      <c r="X1112" s="2">
        <v>2074</v>
      </c>
      <c r="Y1112" s="2">
        <v>26619</v>
      </c>
      <c r="Z1112">
        <v>1</v>
      </c>
      <c r="AA1112" t="s">
        <v>32</v>
      </c>
      <c r="AB1112">
        <v>12</v>
      </c>
      <c r="AC1112">
        <v>3</v>
      </c>
      <c r="AD1112" t="str" cm="1">
        <f t="array" ref="AD1112">_xlfn.IFS(AC1112=1,"Low",AC1112=2,"Good",AC1112=3,"Excellent",AC1112=4,"Outstanding")</f>
        <v>Excellent</v>
      </c>
      <c r="AE1112">
        <v>4</v>
      </c>
      <c r="AF1112" t="str" cm="1">
        <f t="array" ref="AF1112">_xlfn.IFS(AE1112=1,"Low",AE1112=2,"Medium",AE1112=3,"High",AE1112=4,"Very High")</f>
        <v>Very High</v>
      </c>
      <c r="AG1112">
        <v>1</v>
      </c>
      <c r="AH1112">
        <v>1</v>
      </c>
      <c r="AI1112">
        <v>2</v>
      </c>
      <c r="AJ1112">
        <v>3</v>
      </c>
      <c r="AK1112" t="str" cm="1">
        <f t="array" ref="AK1112">_xlfn.IFS(AJ1112=1,"Low",AJ1112=2,"Medium",AJ1112=3,"High",AJ1112=4,"Very High")</f>
        <v>High</v>
      </c>
      <c r="AL1112">
        <v>1</v>
      </c>
      <c r="AM1112">
        <v>0</v>
      </c>
      <c r="AN1112">
        <v>0</v>
      </c>
      <c r="AO1112">
        <v>0</v>
      </c>
    </row>
    <row r="1113" spans="1:41">
      <c r="A1113">
        <v>53</v>
      </c>
      <c r="B1113" t="str" cm="1">
        <f t="array" ref="B1113">_xlfn.IFS(A1113&lt;=25,"18-25",A1113&lt;=35,"26-35",A1113&lt;=45,"36-45",A1113&lt;=55,"46-55",A1113&gt;55,"56+")</f>
        <v>46-55</v>
      </c>
      <c r="C1113" t="s">
        <v>32</v>
      </c>
      <c r="D1113" t="s">
        <v>33</v>
      </c>
      <c r="E1113" s="2">
        <v>607</v>
      </c>
      <c r="F1113" t="s">
        <v>41</v>
      </c>
      <c r="G1113">
        <v>2</v>
      </c>
      <c r="H1113">
        <v>5</v>
      </c>
      <c r="I1113" t="str" cm="1">
        <f t="array" ref="I1113">_xlfn.IFS(H1113=1,"Below College",H1113=2,"College",H1113=3,"Bachelor",H1113=4,"Master",H1113=5,"Doctor")</f>
        <v>Doctor</v>
      </c>
      <c r="J1113" t="s">
        <v>56</v>
      </c>
      <c r="K1113">
        <v>1572</v>
      </c>
      <c r="L1113">
        <v>3</v>
      </c>
      <c r="M1113" t="str" cm="1">
        <f t="array" ref="M1113">_xlfn.IFS(L1113=1,"Low",L1113=2,"Medium",L1113=3,"High",L1113=4,"Very High")</f>
        <v>High</v>
      </c>
      <c r="N1113" t="s">
        <v>36</v>
      </c>
      <c r="O1113" s="2">
        <v>78</v>
      </c>
      <c r="P1113">
        <v>2</v>
      </c>
      <c r="Q1113" t="str" cm="1">
        <f t="array" ref="Q1113">_xlfn.IFS(P1113=1,"Low",P1113=2,"Medium",P1113=3,"High",P1113=4,"Very High")</f>
        <v>Medium</v>
      </c>
      <c r="R1113">
        <v>3</v>
      </c>
      <c r="S1113" t="str" cm="1">
        <f t="array" ref="S1113">_xlfn.IFS(R1113=1,"Entry Level",R1113=2,"Junior",R1113=3,"Mid-Level",R1113=4,"Senior",R1113=5,"Executive")</f>
        <v>Mid-Level</v>
      </c>
      <c r="T1113" t="s">
        <v>49</v>
      </c>
      <c r="U1113">
        <v>4</v>
      </c>
      <c r="V1113" t="str" cm="1">
        <f t="array" ref="V1113">_xlfn.IFS(U1113=1,"Low",U1113=2,"Medium",U1113=3,"High",U1113=4,"Very High")</f>
        <v>Very High</v>
      </c>
      <c r="W1113" t="s">
        <v>44</v>
      </c>
      <c r="X1113" s="2">
        <v>10169</v>
      </c>
      <c r="Y1113" s="2">
        <v>14618</v>
      </c>
      <c r="Z1113">
        <v>0</v>
      </c>
      <c r="AA1113" t="s">
        <v>39</v>
      </c>
      <c r="AB1113">
        <v>16</v>
      </c>
      <c r="AC1113">
        <v>3</v>
      </c>
      <c r="AD1113" t="str" cm="1">
        <f t="array" ref="AD1113">_xlfn.IFS(AC1113=1,"Low",AC1113=2,"Good",AC1113=3,"Excellent",AC1113=4,"Outstanding")</f>
        <v>Excellent</v>
      </c>
      <c r="AE1113">
        <v>2</v>
      </c>
      <c r="AF1113" t="str" cm="1">
        <f t="array" ref="AF1113">_xlfn.IFS(AE1113=1,"Low",AE1113=2,"Medium",AE1113=3,"High",AE1113=4,"Very High")</f>
        <v>Medium</v>
      </c>
      <c r="AG1113">
        <v>1</v>
      </c>
      <c r="AH1113">
        <v>34</v>
      </c>
      <c r="AI1113">
        <v>4</v>
      </c>
      <c r="AJ1113">
        <v>3</v>
      </c>
      <c r="AK1113" t="str" cm="1">
        <f t="array" ref="AK1113">_xlfn.IFS(AJ1113=1,"Low",AJ1113=2,"Medium",AJ1113=3,"High",AJ1113=4,"Very High")</f>
        <v>High</v>
      </c>
      <c r="AL1113">
        <v>33</v>
      </c>
      <c r="AM1113">
        <v>7</v>
      </c>
      <c r="AN1113">
        <v>1</v>
      </c>
      <c r="AO1113">
        <v>9</v>
      </c>
    </row>
    <row r="1114" spans="1:41">
      <c r="A1114">
        <v>38</v>
      </c>
      <c r="B1114" t="str" cm="1">
        <f t="array" ref="B1114">_xlfn.IFS(A1114&lt;=25,"18-25",A1114&lt;=35,"26-35",A1114&lt;=45,"36-45",A1114&lt;=55,"46-55",A1114&gt;55,"56+")</f>
        <v>36-45</v>
      </c>
      <c r="C1114" t="s">
        <v>32</v>
      </c>
      <c r="D1114" t="s">
        <v>33</v>
      </c>
      <c r="E1114" s="2">
        <v>903</v>
      </c>
      <c r="F1114" t="s">
        <v>41</v>
      </c>
      <c r="G1114">
        <v>2</v>
      </c>
      <c r="H1114">
        <v>3</v>
      </c>
      <c r="I1114" t="str" cm="1">
        <f t="array" ref="I1114">_xlfn.IFS(H1114=1,"Below College",H1114=2,"College",H1114=3,"Bachelor",H1114=4,"Master",H1114=5,"Doctor")</f>
        <v>Bachelor</v>
      </c>
      <c r="J1114" t="s">
        <v>47</v>
      </c>
      <c r="K1114">
        <v>1573</v>
      </c>
      <c r="L1114">
        <v>3</v>
      </c>
      <c r="M1114" t="str" cm="1">
        <f t="array" ref="M1114">_xlfn.IFS(L1114=1,"Low",L1114=2,"Medium",L1114=3,"High",L1114=4,"Very High")</f>
        <v>High</v>
      </c>
      <c r="N1114" t="s">
        <v>42</v>
      </c>
      <c r="O1114" s="2">
        <v>81</v>
      </c>
      <c r="P1114">
        <v>3</v>
      </c>
      <c r="Q1114" t="str" cm="1">
        <f t="array" ref="Q1114">_xlfn.IFS(P1114=1,"Low",P1114=2,"Medium",P1114=3,"High",P1114=4,"Very High")</f>
        <v>High</v>
      </c>
      <c r="R1114">
        <v>2</v>
      </c>
      <c r="S1114" t="str" cm="1">
        <f t="array" ref="S1114">_xlfn.IFS(R1114=1,"Entry Level",R1114=2,"Junior",R1114=3,"Mid-Level",R1114=4,"Senior",R1114=5,"Executive")</f>
        <v>Junior</v>
      </c>
      <c r="T1114" t="s">
        <v>49</v>
      </c>
      <c r="U1114">
        <v>2</v>
      </c>
      <c r="V1114" t="str" cm="1">
        <f t="array" ref="V1114">_xlfn.IFS(U1114=1,"Low",U1114=2,"Medium",U1114=3,"High",U1114=4,"Very High")</f>
        <v>Medium</v>
      </c>
      <c r="W1114" t="s">
        <v>44</v>
      </c>
      <c r="X1114" s="2">
        <v>4855</v>
      </c>
      <c r="Y1114" s="2">
        <v>7653</v>
      </c>
      <c r="Z1114">
        <v>4</v>
      </c>
      <c r="AA1114" t="s">
        <v>39</v>
      </c>
      <c r="AB1114">
        <v>11</v>
      </c>
      <c r="AC1114">
        <v>3</v>
      </c>
      <c r="AD1114" t="str" cm="1">
        <f t="array" ref="AD1114">_xlfn.IFS(AC1114=1,"Low",AC1114=2,"Good",AC1114=3,"Excellent",AC1114=4,"Outstanding")</f>
        <v>Excellent</v>
      </c>
      <c r="AE1114">
        <v>1</v>
      </c>
      <c r="AF1114" t="str" cm="1">
        <f t="array" ref="AF1114">_xlfn.IFS(AE1114=1,"Low",AE1114=2,"Medium",AE1114=3,"High",AE1114=4,"Very High")</f>
        <v>Low</v>
      </c>
      <c r="AG1114">
        <v>2</v>
      </c>
      <c r="AH1114">
        <v>7</v>
      </c>
      <c r="AI1114">
        <v>2</v>
      </c>
      <c r="AJ1114">
        <v>3</v>
      </c>
      <c r="AK1114" t="str" cm="1">
        <f t="array" ref="AK1114">_xlfn.IFS(AJ1114=1,"Low",AJ1114=2,"Medium",AJ1114=3,"High",AJ1114=4,"Very High")</f>
        <v>High</v>
      </c>
      <c r="AL1114">
        <v>5</v>
      </c>
      <c r="AM1114">
        <v>2</v>
      </c>
      <c r="AN1114">
        <v>1</v>
      </c>
      <c r="AO1114">
        <v>4</v>
      </c>
    </row>
    <row r="1115" spans="1:41">
      <c r="A1115">
        <v>32</v>
      </c>
      <c r="B1115" t="str" cm="1">
        <f t="array" ref="B1115">_xlfn.IFS(A1115&lt;=25,"18-25",A1115&lt;=35,"26-35",A1115&lt;=45,"36-45",A1115&lt;=55,"46-55",A1115&gt;55,"56+")</f>
        <v>26-35</v>
      </c>
      <c r="C1115" t="s">
        <v>39</v>
      </c>
      <c r="D1115" t="s">
        <v>51</v>
      </c>
      <c r="E1115" s="2">
        <v>1200</v>
      </c>
      <c r="F1115" t="s">
        <v>41</v>
      </c>
      <c r="G1115">
        <v>1</v>
      </c>
      <c r="H1115">
        <v>4</v>
      </c>
      <c r="I1115" t="str" cm="1">
        <f t="array" ref="I1115">_xlfn.IFS(H1115=1,"Below College",H1115=2,"College",H1115=3,"Bachelor",H1115=4,"Master",H1115=5,"Doctor")</f>
        <v>Master</v>
      </c>
      <c r="J1115" t="s">
        <v>56</v>
      </c>
      <c r="K1115">
        <v>1574</v>
      </c>
      <c r="L1115">
        <v>4</v>
      </c>
      <c r="M1115" t="str" cm="1">
        <f t="array" ref="M1115">_xlfn.IFS(L1115=1,"Low",L1115=2,"Medium",L1115=3,"High",L1115=4,"Very High")</f>
        <v>Very High</v>
      </c>
      <c r="N1115" t="s">
        <v>42</v>
      </c>
      <c r="O1115" s="2">
        <v>62</v>
      </c>
      <c r="P1115">
        <v>3</v>
      </c>
      <c r="Q1115" t="str" cm="1">
        <f t="array" ref="Q1115">_xlfn.IFS(P1115=1,"Low",P1115=2,"Medium",P1115=3,"High",P1115=4,"Very High")</f>
        <v>High</v>
      </c>
      <c r="R1115">
        <v>2</v>
      </c>
      <c r="S1115" t="str" cm="1">
        <f t="array" ref="S1115">_xlfn.IFS(R1115=1,"Entry Level",R1115=2,"Junior",R1115=3,"Mid-Level",R1115=4,"Senior",R1115=5,"Executive")</f>
        <v>Junior</v>
      </c>
      <c r="T1115" t="s">
        <v>43</v>
      </c>
      <c r="U1115">
        <v>1</v>
      </c>
      <c r="V1115" t="str" cm="1">
        <f t="array" ref="V1115">_xlfn.IFS(U1115=1,"Low",U1115=2,"Medium",U1115=3,"High",U1115=4,"Very High")</f>
        <v>Low</v>
      </c>
      <c r="W1115" t="s">
        <v>44</v>
      </c>
      <c r="X1115" s="2">
        <v>4087</v>
      </c>
      <c r="Y1115" s="2">
        <v>25174</v>
      </c>
      <c r="Z1115">
        <v>4</v>
      </c>
      <c r="AA1115" t="s">
        <v>39</v>
      </c>
      <c r="AB1115">
        <v>14</v>
      </c>
      <c r="AC1115">
        <v>3</v>
      </c>
      <c r="AD1115" t="str" cm="1">
        <f t="array" ref="AD1115">_xlfn.IFS(AC1115=1,"Low",AC1115=2,"Good",AC1115=3,"Excellent",AC1115=4,"Outstanding")</f>
        <v>Excellent</v>
      </c>
      <c r="AE1115">
        <v>2</v>
      </c>
      <c r="AF1115" t="str" cm="1">
        <f t="array" ref="AF1115">_xlfn.IFS(AE1115=1,"Low",AE1115=2,"Medium",AE1115=3,"High",AE1115=4,"Very High")</f>
        <v>Medium</v>
      </c>
      <c r="AG1115">
        <v>1</v>
      </c>
      <c r="AH1115">
        <v>9</v>
      </c>
      <c r="AI1115">
        <v>3</v>
      </c>
      <c r="AJ1115">
        <v>2</v>
      </c>
      <c r="AK1115" t="str" cm="1">
        <f t="array" ref="AK1115">_xlfn.IFS(AJ1115=1,"Low",AJ1115=2,"Medium",AJ1115=3,"High",AJ1115=4,"Very High")</f>
        <v>Medium</v>
      </c>
      <c r="AL1115">
        <v>6</v>
      </c>
      <c r="AM1115">
        <v>5</v>
      </c>
      <c r="AN1115">
        <v>1</v>
      </c>
      <c r="AO1115">
        <v>2</v>
      </c>
    </row>
    <row r="1116" spans="1:41">
      <c r="A1116">
        <v>48</v>
      </c>
      <c r="B1116" t="str" cm="1">
        <f t="array" ref="B1116">_xlfn.IFS(A1116&lt;=25,"18-25",A1116&lt;=35,"26-35",A1116&lt;=45,"36-45",A1116&lt;=55,"46-55",A1116&gt;55,"56+")</f>
        <v>46-55</v>
      </c>
      <c r="C1116" t="s">
        <v>39</v>
      </c>
      <c r="D1116" t="s">
        <v>33</v>
      </c>
      <c r="E1116" s="2">
        <v>1108</v>
      </c>
      <c r="F1116" t="s">
        <v>41</v>
      </c>
      <c r="G1116">
        <v>15</v>
      </c>
      <c r="H1116">
        <v>4</v>
      </c>
      <c r="I1116" t="str" cm="1">
        <f t="array" ref="I1116">_xlfn.IFS(H1116=1,"Below College",H1116=2,"College",H1116=3,"Bachelor",H1116=4,"Master",H1116=5,"Doctor")</f>
        <v>Master</v>
      </c>
      <c r="J1116" t="s">
        <v>45</v>
      </c>
      <c r="K1116">
        <v>1576</v>
      </c>
      <c r="L1116">
        <v>3</v>
      </c>
      <c r="M1116" t="str" cm="1">
        <f t="array" ref="M1116">_xlfn.IFS(L1116=1,"Low",L1116=2,"Medium",L1116=3,"High",L1116=4,"Very High")</f>
        <v>High</v>
      </c>
      <c r="N1116" t="s">
        <v>36</v>
      </c>
      <c r="O1116" s="2">
        <v>65</v>
      </c>
      <c r="P1116">
        <v>3</v>
      </c>
      <c r="Q1116" t="str" cm="1">
        <f t="array" ref="Q1116">_xlfn.IFS(P1116=1,"Low",P1116=2,"Medium",P1116=3,"High",P1116=4,"Very High")</f>
        <v>High</v>
      </c>
      <c r="R1116">
        <v>1</v>
      </c>
      <c r="S1116" t="str" cm="1">
        <f t="array" ref="S1116">_xlfn.IFS(R1116=1,"Entry Level",R1116=2,"Junior",R1116=3,"Mid-Level",R1116=4,"Senior",R1116=5,"Executive")</f>
        <v>Entry Level</v>
      </c>
      <c r="T1116" t="s">
        <v>43</v>
      </c>
      <c r="U1116">
        <v>1</v>
      </c>
      <c r="V1116" t="str" cm="1">
        <f t="array" ref="V1116">_xlfn.IFS(U1116=1,"Low",U1116=2,"Medium",U1116=3,"High",U1116=4,"Very High")</f>
        <v>Low</v>
      </c>
      <c r="W1116" t="s">
        <v>44</v>
      </c>
      <c r="X1116" s="2">
        <v>2367</v>
      </c>
      <c r="Y1116" s="2">
        <v>16530</v>
      </c>
      <c r="Z1116">
        <v>8</v>
      </c>
      <c r="AA1116" t="s">
        <v>39</v>
      </c>
      <c r="AB1116">
        <v>12</v>
      </c>
      <c r="AC1116">
        <v>3</v>
      </c>
      <c r="AD1116" t="str" cm="1">
        <f t="array" ref="AD1116">_xlfn.IFS(AC1116=1,"Low",AC1116=2,"Good",AC1116=3,"Excellent",AC1116=4,"Outstanding")</f>
        <v>Excellent</v>
      </c>
      <c r="AE1116">
        <v>4</v>
      </c>
      <c r="AF1116" t="str" cm="1">
        <f t="array" ref="AF1116">_xlfn.IFS(AE1116=1,"Low",AE1116=2,"Medium",AE1116=3,"High",AE1116=4,"Very High")</f>
        <v>Very High</v>
      </c>
      <c r="AG1116">
        <v>1</v>
      </c>
      <c r="AH1116">
        <v>10</v>
      </c>
      <c r="AI1116">
        <v>3</v>
      </c>
      <c r="AJ1116">
        <v>2</v>
      </c>
      <c r="AK1116" t="str" cm="1">
        <f t="array" ref="AK1116">_xlfn.IFS(AJ1116=1,"Low",AJ1116=2,"Medium",AJ1116=3,"High",AJ1116=4,"Very High")</f>
        <v>Medium</v>
      </c>
      <c r="AL1116">
        <v>8</v>
      </c>
      <c r="AM1116">
        <v>2</v>
      </c>
      <c r="AN1116">
        <v>7</v>
      </c>
      <c r="AO1116">
        <v>6</v>
      </c>
    </row>
    <row r="1117" spans="1:41">
      <c r="A1117">
        <v>34</v>
      </c>
      <c r="B1117" t="str" cm="1">
        <f t="array" ref="B1117">_xlfn.IFS(A1117&lt;=25,"18-25",A1117&lt;=35,"26-35",A1117&lt;=45,"36-45",A1117&lt;=55,"46-55",A1117&gt;55,"56+")</f>
        <v>26-35</v>
      </c>
      <c r="C1117" t="s">
        <v>39</v>
      </c>
      <c r="D1117" t="s">
        <v>33</v>
      </c>
      <c r="E1117" s="2">
        <v>479</v>
      </c>
      <c r="F1117" t="s">
        <v>41</v>
      </c>
      <c r="G1117">
        <v>7</v>
      </c>
      <c r="H1117">
        <v>4</v>
      </c>
      <c r="I1117" t="str" cm="1">
        <f t="array" ref="I1117">_xlfn.IFS(H1117=1,"Below College",H1117=2,"College",H1117=3,"Bachelor",H1117=4,"Master",H1117=5,"Doctor")</f>
        <v>Master</v>
      </c>
      <c r="J1117" t="s">
        <v>47</v>
      </c>
      <c r="K1117">
        <v>1577</v>
      </c>
      <c r="L1117">
        <v>1</v>
      </c>
      <c r="M1117" t="str" cm="1">
        <f t="array" ref="M1117">_xlfn.IFS(L1117=1,"Low",L1117=2,"Medium",L1117=3,"High",L1117=4,"Very High")</f>
        <v>Low</v>
      </c>
      <c r="N1117" t="s">
        <v>42</v>
      </c>
      <c r="O1117" s="2">
        <v>35</v>
      </c>
      <c r="P1117">
        <v>3</v>
      </c>
      <c r="Q1117" t="str" cm="1">
        <f t="array" ref="Q1117">_xlfn.IFS(P1117=1,"Low",P1117=2,"Medium",P1117=3,"High",P1117=4,"Very High")</f>
        <v>High</v>
      </c>
      <c r="R1117">
        <v>1</v>
      </c>
      <c r="S1117" t="str" cm="1">
        <f t="array" ref="S1117">_xlfn.IFS(R1117=1,"Entry Level",R1117=2,"Junior",R1117=3,"Mid-Level",R1117=4,"Senior",R1117=5,"Executive")</f>
        <v>Entry Level</v>
      </c>
      <c r="T1117" t="s">
        <v>43</v>
      </c>
      <c r="U1117">
        <v>4</v>
      </c>
      <c r="V1117" t="str" cm="1">
        <f t="array" ref="V1117">_xlfn.IFS(U1117=1,"Low",U1117=2,"Medium",U1117=3,"High",U1117=4,"Very High")</f>
        <v>Very High</v>
      </c>
      <c r="W1117" t="s">
        <v>38</v>
      </c>
      <c r="X1117" s="2">
        <v>2972</v>
      </c>
      <c r="Y1117" s="2">
        <v>22061</v>
      </c>
      <c r="Z1117">
        <v>1</v>
      </c>
      <c r="AA1117" t="s">
        <v>39</v>
      </c>
      <c r="AB1117">
        <v>13</v>
      </c>
      <c r="AC1117">
        <v>3</v>
      </c>
      <c r="AD1117" t="str" cm="1">
        <f t="array" ref="AD1117">_xlfn.IFS(AC1117=1,"Low",AC1117=2,"Good",AC1117=3,"Excellent",AC1117=4,"Outstanding")</f>
        <v>Excellent</v>
      </c>
      <c r="AE1117">
        <v>3</v>
      </c>
      <c r="AF1117" t="str" cm="1">
        <f t="array" ref="AF1117">_xlfn.IFS(AE1117=1,"Low",AE1117=2,"Medium",AE1117=3,"High",AE1117=4,"Very High")</f>
        <v>High</v>
      </c>
      <c r="AG1117">
        <v>0</v>
      </c>
      <c r="AH1117">
        <v>1</v>
      </c>
      <c r="AI1117">
        <v>4</v>
      </c>
      <c r="AJ1117">
        <v>1</v>
      </c>
      <c r="AK1117" t="str" cm="1">
        <f t="array" ref="AK1117">_xlfn.IFS(AJ1117=1,"Low",AJ1117=2,"Medium",AJ1117=3,"High",AJ1117=4,"Very High")</f>
        <v>Low</v>
      </c>
      <c r="AL1117">
        <v>1</v>
      </c>
      <c r="AM1117">
        <v>0</v>
      </c>
      <c r="AN1117">
        <v>0</v>
      </c>
      <c r="AO1117">
        <v>0</v>
      </c>
    </row>
    <row r="1118" spans="1:41">
      <c r="A1118">
        <v>55</v>
      </c>
      <c r="B1118" t="str" cm="1">
        <f t="array" ref="B1118">_xlfn.IFS(A1118&lt;=25,"18-25",A1118&lt;=35,"26-35",A1118&lt;=45,"36-45",A1118&lt;=55,"46-55",A1118&gt;55,"56+")</f>
        <v>46-55</v>
      </c>
      <c r="C1118" t="s">
        <v>39</v>
      </c>
      <c r="D1118" t="s">
        <v>33</v>
      </c>
      <c r="E1118" s="2">
        <v>685</v>
      </c>
      <c r="F1118" t="s">
        <v>34</v>
      </c>
      <c r="G1118">
        <v>26</v>
      </c>
      <c r="H1118">
        <v>5</v>
      </c>
      <c r="I1118" t="str" cm="1">
        <f t="array" ref="I1118">_xlfn.IFS(H1118=1,"Below College",H1118=2,"College",H1118=3,"Bachelor",H1118=4,"Master",H1118=5,"Doctor")</f>
        <v>Doctor</v>
      </c>
      <c r="J1118" t="s">
        <v>55</v>
      </c>
      <c r="K1118">
        <v>1578</v>
      </c>
      <c r="L1118">
        <v>3</v>
      </c>
      <c r="M1118" t="str" cm="1">
        <f t="array" ref="M1118">_xlfn.IFS(L1118=1,"Low",L1118=2,"Medium",L1118=3,"High",L1118=4,"Very High")</f>
        <v>High</v>
      </c>
      <c r="N1118" t="s">
        <v>42</v>
      </c>
      <c r="O1118" s="2">
        <v>60</v>
      </c>
      <c r="P1118">
        <v>2</v>
      </c>
      <c r="Q1118" t="str" cm="1">
        <f t="array" ref="Q1118">_xlfn.IFS(P1118=1,"Low",P1118=2,"Medium",P1118=3,"High",P1118=4,"Very High")</f>
        <v>Medium</v>
      </c>
      <c r="R1118">
        <v>5</v>
      </c>
      <c r="S1118" t="str" cm="1">
        <f t="array" ref="S1118">_xlfn.IFS(R1118=1,"Entry Level",R1118=2,"Junior",R1118=3,"Mid-Level",R1118=4,"Senior",R1118=5,"Executive")</f>
        <v>Executive</v>
      </c>
      <c r="T1118" t="s">
        <v>52</v>
      </c>
      <c r="U1118">
        <v>4</v>
      </c>
      <c r="V1118" t="str" cm="1">
        <f t="array" ref="V1118">_xlfn.IFS(U1118=1,"Low",U1118=2,"Medium",U1118=3,"High",U1118=4,"Very High")</f>
        <v>Very High</v>
      </c>
      <c r="W1118" t="s">
        <v>44</v>
      </c>
      <c r="X1118" s="2">
        <v>19586</v>
      </c>
      <c r="Y1118" s="2">
        <v>23037</v>
      </c>
      <c r="Z1118">
        <v>1</v>
      </c>
      <c r="AA1118" t="s">
        <v>39</v>
      </c>
      <c r="AB1118">
        <v>21</v>
      </c>
      <c r="AC1118">
        <v>4</v>
      </c>
      <c r="AD1118" t="str" cm="1">
        <f t="array" ref="AD1118">_xlfn.IFS(AC1118=1,"Low",AC1118=2,"Good",AC1118=3,"Excellent",AC1118=4,"Outstanding")</f>
        <v>Outstanding</v>
      </c>
      <c r="AE1118">
        <v>3</v>
      </c>
      <c r="AF1118" t="str" cm="1">
        <f t="array" ref="AF1118">_xlfn.IFS(AE1118=1,"Low",AE1118=2,"Medium",AE1118=3,"High",AE1118=4,"Very High")</f>
        <v>High</v>
      </c>
      <c r="AG1118">
        <v>1</v>
      </c>
      <c r="AH1118">
        <v>36</v>
      </c>
      <c r="AI1118">
        <v>3</v>
      </c>
      <c r="AJ1118">
        <v>3</v>
      </c>
      <c r="AK1118" t="str" cm="1">
        <f t="array" ref="AK1118">_xlfn.IFS(AJ1118=1,"Low",AJ1118=2,"Medium",AJ1118=3,"High",AJ1118=4,"Very High")</f>
        <v>High</v>
      </c>
      <c r="AL1118">
        <v>36</v>
      </c>
      <c r="AM1118">
        <v>6</v>
      </c>
      <c r="AN1118">
        <v>2</v>
      </c>
      <c r="AO1118">
        <v>13</v>
      </c>
    </row>
    <row r="1119" spans="1:41">
      <c r="A1119">
        <v>34</v>
      </c>
      <c r="B1119" t="str" cm="1">
        <f t="array" ref="B1119">_xlfn.IFS(A1119&lt;=25,"18-25",A1119&lt;=35,"26-35",A1119&lt;=45,"36-45",A1119&lt;=55,"46-55",A1119&gt;55,"56+")</f>
        <v>26-35</v>
      </c>
      <c r="C1119" t="s">
        <v>39</v>
      </c>
      <c r="D1119" t="s">
        <v>33</v>
      </c>
      <c r="E1119" s="2">
        <v>1351</v>
      </c>
      <c r="F1119" t="s">
        <v>41</v>
      </c>
      <c r="G1119">
        <v>1</v>
      </c>
      <c r="H1119">
        <v>4</v>
      </c>
      <c r="I1119" t="str" cm="1">
        <f t="array" ref="I1119">_xlfn.IFS(H1119=1,"Below College",H1119=2,"College",H1119=3,"Bachelor",H1119=4,"Master",H1119=5,"Doctor")</f>
        <v>Master</v>
      </c>
      <c r="J1119" t="s">
        <v>35</v>
      </c>
      <c r="K1119">
        <v>1580</v>
      </c>
      <c r="L1119">
        <v>2</v>
      </c>
      <c r="M1119" t="str" cm="1">
        <f t="array" ref="M1119">_xlfn.IFS(L1119=1,"Low",L1119=2,"Medium",L1119=3,"High",L1119=4,"Very High")</f>
        <v>Medium</v>
      </c>
      <c r="N1119" t="s">
        <v>42</v>
      </c>
      <c r="O1119" s="2">
        <v>45</v>
      </c>
      <c r="P1119">
        <v>3</v>
      </c>
      <c r="Q1119" t="str" cm="1">
        <f t="array" ref="Q1119">_xlfn.IFS(P1119=1,"Low",P1119=2,"Medium",P1119=3,"High",P1119=4,"Very High")</f>
        <v>High</v>
      </c>
      <c r="R1119">
        <v>2</v>
      </c>
      <c r="S1119" t="str" cm="1">
        <f t="array" ref="S1119">_xlfn.IFS(R1119=1,"Entry Level",R1119=2,"Junior",R1119=3,"Mid-Level",R1119=4,"Senior",R1119=5,"Executive")</f>
        <v>Junior</v>
      </c>
      <c r="T1119" t="s">
        <v>43</v>
      </c>
      <c r="U1119">
        <v>4</v>
      </c>
      <c r="V1119" t="str" cm="1">
        <f t="array" ref="V1119">_xlfn.IFS(U1119=1,"Low",U1119=2,"Medium",U1119=3,"High",U1119=4,"Very High")</f>
        <v>Very High</v>
      </c>
      <c r="W1119" t="s">
        <v>44</v>
      </c>
      <c r="X1119" s="2">
        <v>5484</v>
      </c>
      <c r="Y1119" s="2">
        <v>13008</v>
      </c>
      <c r="Z1119">
        <v>9</v>
      </c>
      <c r="AA1119" t="s">
        <v>39</v>
      </c>
      <c r="AB1119">
        <v>17</v>
      </c>
      <c r="AC1119">
        <v>3</v>
      </c>
      <c r="AD1119" t="str" cm="1">
        <f t="array" ref="AD1119">_xlfn.IFS(AC1119=1,"Low",AC1119=2,"Good",AC1119=3,"Excellent",AC1119=4,"Outstanding")</f>
        <v>Excellent</v>
      </c>
      <c r="AE1119">
        <v>2</v>
      </c>
      <c r="AF1119" t="str" cm="1">
        <f t="array" ref="AF1119">_xlfn.IFS(AE1119=1,"Low",AE1119=2,"Medium",AE1119=3,"High",AE1119=4,"Very High")</f>
        <v>Medium</v>
      </c>
      <c r="AG1119">
        <v>1</v>
      </c>
      <c r="AH1119">
        <v>9</v>
      </c>
      <c r="AI1119">
        <v>3</v>
      </c>
      <c r="AJ1119">
        <v>2</v>
      </c>
      <c r="AK1119" t="str" cm="1">
        <f t="array" ref="AK1119">_xlfn.IFS(AJ1119=1,"Low",AJ1119=2,"Medium",AJ1119=3,"High",AJ1119=4,"Very High")</f>
        <v>Medium</v>
      </c>
      <c r="AL1119">
        <v>2</v>
      </c>
      <c r="AM1119">
        <v>2</v>
      </c>
      <c r="AN1119">
        <v>2</v>
      </c>
      <c r="AO1119">
        <v>1</v>
      </c>
    </row>
    <row r="1120" spans="1:41">
      <c r="A1120">
        <v>26</v>
      </c>
      <c r="B1120" t="str" cm="1">
        <f t="array" ref="B1120">_xlfn.IFS(A1120&lt;=25,"18-25",A1120&lt;=35,"26-35",A1120&lt;=45,"36-45",A1120&lt;=55,"46-55",A1120&gt;55,"56+")</f>
        <v>26-35</v>
      </c>
      <c r="C1120" t="s">
        <v>39</v>
      </c>
      <c r="D1120" t="s">
        <v>33</v>
      </c>
      <c r="E1120" s="2">
        <v>474</v>
      </c>
      <c r="F1120" t="s">
        <v>41</v>
      </c>
      <c r="G1120">
        <v>3</v>
      </c>
      <c r="H1120">
        <v>3</v>
      </c>
      <c r="I1120" t="str" cm="1">
        <f t="array" ref="I1120">_xlfn.IFS(H1120=1,"Below College",H1120=2,"College",H1120=3,"Bachelor",H1120=4,"Master",H1120=5,"Doctor")</f>
        <v>Bachelor</v>
      </c>
      <c r="J1120" t="s">
        <v>35</v>
      </c>
      <c r="K1120">
        <v>1581</v>
      </c>
      <c r="L1120">
        <v>1</v>
      </c>
      <c r="M1120" t="str" cm="1">
        <f t="array" ref="M1120">_xlfn.IFS(L1120=1,"Low",L1120=2,"Medium",L1120=3,"High",L1120=4,"Very High")</f>
        <v>Low</v>
      </c>
      <c r="N1120" t="s">
        <v>36</v>
      </c>
      <c r="O1120" s="2">
        <v>89</v>
      </c>
      <c r="P1120">
        <v>3</v>
      </c>
      <c r="Q1120" t="str" cm="1">
        <f t="array" ref="Q1120">_xlfn.IFS(P1120=1,"Low",P1120=2,"Medium",P1120=3,"High",P1120=4,"Very High")</f>
        <v>High</v>
      </c>
      <c r="R1120">
        <v>1</v>
      </c>
      <c r="S1120" t="str" cm="1">
        <f t="array" ref="S1120">_xlfn.IFS(R1120=1,"Entry Level",R1120=2,"Junior",R1120=3,"Mid-Level",R1120=4,"Senior",R1120=5,"Executive")</f>
        <v>Entry Level</v>
      </c>
      <c r="T1120" t="s">
        <v>43</v>
      </c>
      <c r="U1120">
        <v>4</v>
      </c>
      <c r="V1120" t="str" cm="1">
        <f t="array" ref="V1120">_xlfn.IFS(U1120=1,"Low",U1120=2,"Medium",U1120=3,"High",U1120=4,"Very High")</f>
        <v>Very High</v>
      </c>
      <c r="W1120" t="s">
        <v>44</v>
      </c>
      <c r="X1120" s="2">
        <v>2061</v>
      </c>
      <c r="Y1120" s="2">
        <v>11133</v>
      </c>
      <c r="Z1120">
        <v>1</v>
      </c>
      <c r="AA1120" t="s">
        <v>39</v>
      </c>
      <c r="AB1120">
        <v>21</v>
      </c>
      <c r="AC1120">
        <v>4</v>
      </c>
      <c r="AD1120" t="str" cm="1">
        <f t="array" ref="AD1120">_xlfn.IFS(AC1120=1,"Low",AC1120=2,"Good",AC1120=3,"Excellent",AC1120=4,"Outstanding")</f>
        <v>Outstanding</v>
      </c>
      <c r="AE1120">
        <v>1</v>
      </c>
      <c r="AF1120" t="str" cm="1">
        <f t="array" ref="AF1120">_xlfn.IFS(AE1120=1,"Low",AE1120=2,"Medium",AE1120=3,"High",AE1120=4,"Very High")</f>
        <v>Low</v>
      </c>
      <c r="AG1120">
        <v>0</v>
      </c>
      <c r="AH1120">
        <v>1</v>
      </c>
      <c r="AI1120">
        <v>5</v>
      </c>
      <c r="AJ1120">
        <v>3</v>
      </c>
      <c r="AK1120" t="str" cm="1">
        <f t="array" ref="AK1120">_xlfn.IFS(AJ1120=1,"Low",AJ1120=2,"Medium",AJ1120=3,"High",AJ1120=4,"Very High")</f>
        <v>High</v>
      </c>
      <c r="AL1120">
        <v>1</v>
      </c>
      <c r="AM1120">
        <v>0</v>
      </c>
      <c r="AN1120">
        <v>0</v>
      </c>
      <c r="AO1120">
        <v>0</v>
      </c>
    </row>
    <row r="1121" spans="1:41">
      <c r="A1121">
        <v>38</v>
      </c>
      <c r="B1121" t="str" cm="1">
        <f t="array" ref="B1121">_xlfn.IFS(A1121&lt;=25,"18-25",A1121&lt;=35,"26-35",A1121&lt;=45,"36-45",A1121&lt;=55,"46-55",A1121&gt;55,"56+")</f>
        <v>36-45</v>
      </c>
      <c r="C1121" t="s">
        <v>39</v>
      </c>
      <c r="D1121" t="s">
        <v>33</v>
      </c>
      <c r="E1121" s="2">
        <v>1245</v>
      </c>
      <c r="F1121" t="s">
        <v>34</v>
      </c>
      <c r="G1121">
        <v>14</v>
      </c>
      <c r="H1121">
        <v>3</v>
      </c>
      <c r="I1121" t="str" cm="1">
        <f t="array" ref="I1121">_xlfn.IFS(H1121=1,"Below College",H1121=2,"College",H1121=3,"Bachelor",H1121=4,"Master",H1121=5,"Doctor")</f>
        <v>Bachelor</v>
      </c>
      <c r="J1121" t="s">
        <v>35</v>
      </c>
      <c r="K1121">
        <v>1582</v>
      </c>
      <c r="L1121">
        <v>3</v>
      </c>
      <c r="M1121" t="str" cm="1">
        <f t="array" ref="M1121">_xlfn.IFS(L1121=1,"Low",L1121=2,"Medium",L1121=3,"High",L1121=4,"Very High")</f>
        <v>High</v>
      </c>
      <c r="N1121" t="s">
        <v>42</v>
      </c>
      <c r="O1121" s="2">
        <v>80</v>
      </c>
      <c r="P1121">
        <v>3</v>
      </c>
      <c r="Q1121" t="str" cm="1">
        <f t="array" ref="Q1121">_xlfn.IFS(P1121=1,"Low",P1121=2,"Medium",P1121=3,"High",P1121=4,"Very High")</f>
        <v>High</v>
      </c>
      <c r="R1121">
        <v>2</v>
      </c>
      <c r="S1121" t="str" cm="1">
        <f t="array" ref="S1121">_xlfn.IFS(R1121=1,"Entry Level",R1121=2,"Junior",R1121=3,"Mid-Level",R1121=4,"Senior",R1121=5,"Executive")</f>
        <v>Junior</v>
      </c>
      <c r="T1121" t="s">
        <v>37</v>
      </c>
      <c r="U1121">
        <v>2</v>
      </c>
      <c r="V1121" t="str" cm="1">
        <f t="array" ref="V1121">_xlfn.IFS(U1121=1,"Low",U1121=2,"Medium",U1121=3,"High",U1121=4,"Very High")</f>
        <v>Medium</v>
      </c>
      <c r="W1121" t="s">
        <v>44</v>
      </c>
      <c r="X1121" s="2">
        <v>9924</v>
      </c>
      <c r="Y1121" s="2">
        <v>12355</v>
      </c>
      <c r="Z1121">
        <v>0</v>
      </c>
      <c r="AA1121" t="s">
        <v>39</v>
      </c>
      <c r="AB1121">
        <v>11</v>
      </c>
      <c r="AC1121">
        <v>3</v>
      </c>
      <c r="AD1121" t="str" cm="1">
        <f t="array" ref="AD1121">_xlfn.IFS(AC1121=1,"Low",AC1121=2,"Good",AC1121=3,"Excellent",AC1121=4,"Outstanding")</f>
        <v>Excellent</v>
      </c>
      <c r="AE1121">
        <v>4</v>
      </c>
      <c r="AF1121" t="str" cm="1">
        <f t="array" ref="AF1121">_xlfn.IFS(AE1121=1,"Low",AE1121=2,"Medium",AE1121=3,"High",AE1121=4,"Very High")</f>
        <v>Very High</v>
      </c>
      <c r="AG1121">
        <v>1</v>
      </c>
      <c r="AH1121">
        <v>10</v>
      </c>
      <c r="AI1121">
        <v>3</v>
      </c>
      <c r="AJ1121">
        <v>3</v>
      </c>
      <c r="AK1121" t="str" cm="1">
        <f t="array" ref="AK1121">_xlfn.IFS(AJ1121=1,"Low",AJ1121=2,"Medium",AJ1121=3,"High",AJ1121=4,"Very High")</f>
        <v>High</v>
      </c>
      <c r="AL1121">
        <v>9</v>
      </c>
      <c r="AM1121">
        <v>8</v>
      </c>
      <c r="AN1121">
        <v>7</v>
      </c>
      <c r="AO1121">
        <v>7</v>
      </c>
    </row>
    <row r="1122" spans="1:41">
      <c r="A1122">
        <v>38</v>
      </c>
      <c r="B1122" t="str" cm="1">
        <f t="array" ref="B1122">_xlfn.IFS(A1122&lt;=25,"18-25",A1122&lt;=35,"26-35",A1122&lt;=45,"36-45",A1122&lt;=55,"46-55",A1122&gt;55,"56+")</f>
        <v>36-45</v>
      </c>
      <c r="C1122" t="s">
        <v>39</v>
      </c>
      <c r="D1122" t="s">
        <v>33</v>
      </c>
      <c r="E1122" s="2">
        <v>437</v>
      </c>
      <c r="F1122" t="s">
        <v>34</v>
      </c>
      <c r="G1122">
        <v>16</v>
      </c>
      <c r="H1122">
        <v>3</v>
      </c>
      <c r="I1122" t="str" cm="1">
        <f t="array" ref="I1122">_xlfn.IFS(H1122=1,"Below College",H1122=2,"College",H1122=3,"Bachelor",H1122=4,"Master",H1122=5,"Doctor")</f>
        <v>Bachelor</v>
      </c>
      <c r="J1122" t="s">
        <v>35</v>
      </c>
      <c r="K1122">
        <v>1583</v>
      </c>
      <c r="L1122">
        <v>2</v>
      </c>
      <c r="M1122" t="str" cm="1">
        <f t="array" ref="M1122">_xlfn.IFS(L1122=1,"Low",L1122=2,"Medium",L1122=3,"High",L1122=4,"Very High")</f>
        <v>Medium</v>
      </c>
      <c r="N1122" t="s">
        <v>36</v>
      </c>
      <c r="O1122" s="2">
        <v>90</v>
      </c>
      <c r="P1122">
        <v>3</v>
      </c>
      <c r="Q1122" t="str" cm="1">
        <f t="array" ref="Q1122">_xlfn.IFS(P1122=1,"Low",P1122=2,"Medium",P1122=3,"High",P1122=4,"Very High")</f>
        <v>High</v>
      </c>
      <c r="R1122">
        <v>2</v>
      </c>
      <c r="S1122" t="str" cm="1">
        <f t="array" ref="S1122">_xlfn.IFS(R1122=1,"Entry Level",R1122=2,"Junior",R1122=3,"Mid-Level",R1122=4,"Senior",R1122=5,"Executive")</f>
        <v>Junior</v>
      </c>
      <c r="T1122" t="s">
        <v>37</v>
      </c>
      <c r="U1122">
        <v>2</v>
      </c>
      <c r="V1122" t="str" cm="1">
        <f t="array" ref="V1122">_xlfn.IFS(U1122=1,"Low",U1122=2,"Medium",U1122=3,"High",U1122=4,"Very High")</f>
        <v>Medium</v>
      </c>
      <c r="W1122" t="s">
        <v>38</v>
      </c>
      <c r="X1122" s="2">
        <v>4198</v>
      </c>
      <c r="Y1122" s="2">
        <v>16379</v>
      </c>
      <c r="Z1122">
        <v>2</v>
      </c>
      <c r="AA1122" t="s">
        <v>39</v>
      </c>
      <c r="AB1122">
        <v>12</v>
      </c>
      <c r="AC1122">
        <v>3</v>
      </c>
      <c r="AD1122" t="str" cm="1">
        <f t="array" ref="AD1122">_xlfn.IFS(AC1122=1,"Low",AC1122=2,"Good",AC1122=3,"Excellent",AC1122=4,"Outstanding")</f>
        <v>Excellent</v>
      </c>
      <c r="AE1122">
        <v>2</v>
      </c>
      <c r="AF1122" t="str" cm="1">
        <f t="array" ref="AF1122">_xlfn.IFS(AE1122=1,"Low",AE1122=2,"Medium",AE1122=3,"High",AE1122=4,"Very High")</f>
        <v>Medium</v>
      </c>
      <c r="AG1122">
        <v>0</v>
      </c>
      <c r="AH1122">
        <v>8</v>
      </c>
      <c r="AI1122">
        <v>5</v>
      </c>
      <c r="AJ1122">
        <v>4</v>
      </c>
      <c r="AK1122" t="str" cm="1">
        <f t="array" ref="AK1122">_xlfn.IFS(AJ1122=1,"Low",AJ1122=2,"Medium",AJ1122=3,"High",AJ1122=4,"Very High")</f>
        <v>Very High</v>
      </c>
      <c r="AL1122">
        <v>3</v>
      </c>
      <c r="AM1122">
        <v>2</v>
      </c>
      <c r="AN1122">
        <v>1</v>
      </c>
      <c r="AO1122">
        <v>2</v>
      </c>
    </row>
    <row r="1123" spans="1:41">
      <c r="A1123">
        <v>36</v>
      </c>
      <c r="B1123" t="str" cm="1">
        <f t="array" ref="B1123">_xlfn.IFS(A1123&lt;=25,"18-25",A1123&lt;=35,"26-35",A1123&lt;=45,"36-45",A1123&lt;=55,"46-55",A1123&gt;55,"56+")</f>
        <v>36-45</v>
      </c>
      <c r="C1123" t="s">
        <v>39</v>
      </c>
      <c r="D1123" t="s">
        <v>33</v>
      </c>
      <c r="E1123" s="2">
        <v>884</v>
      </c>
      <c r="F1123" t="s">
        <v>34</v>
      </c>
      <c r="G1123">
        <v>1</v>
      </c>
      <c r="H1123">
        <v>4</v>
      </c>
      <c r="I1123" t="str" cm="1">
        <f t="array" ref="I1123">_xlfn.IFS(H1123=1,"Below College",H1123=2,"College",H1123=3,"Bachelor",H1123=4,"Master",H1123=5,"Doctor")</f>
        <v>Master</v>
      </c>
      <c r="J1123" t="s">
        <v>35</v>
      </c>
      <c r="K1123">
        <v>1585</v>
      </c>
      <c r="L1123">
        <v>2</v>
      </c>
      <c r="M1123" t="str" cm="1">
        <f t="array" ref="M1123">_xlfn.IFS(L1123=1,"Low",L1123=2,"Medium",L1123=3,"High",L1123=4,"Very High")</f>
        <v>Medium</v>
      </c>
      <c r="N1123" t="s">
        <v>36</v>
      </c>
      <c r="O1123" s="2">
        <v>73</v>
      </c>
      <c r="P1123">
        <v>3</v>
      </c>
      <c r="Q1123" t="str" cm="1">
        <f t="array" ref="Q1123">_xlfn.IFS(P1123=1,"Low",P1123=2,"Medium",P1123=3,"High",P1123=4,"Very High")</f>
        <v>High</v>
      </c>
      <c r="R1123">
        <v>2</v>
      </c>
      <c r="S1123" t="str" cm="1">
        <f t="array" ref="S1123">_xlfn.IFS(R1123=1,"Entry Level",R1123=2,"Junior",R1123=3,"Mid-Level",R1123=4,"Senior",R1123=5,"Executive")</f>
        <v>Junior</v>
      </c>
      <c r="T1123" t="s">
        <v>37</v>
      </c>
      <c r="U1123">
        <v>3</v>
      </c>
      <c r="V1123" t="str" cm="1">
        <f t="array" ref="V1123">_xlfn.IFS(U1123=1,"Low",U1123=2,"Medium",U1123=3,"High",U1123=4,"Very High")</f>
        <v>High</v>
      </c>
      <c r="W1123" t="s">
        <v>38</v>
      </c>
      <c r="X1123" s="2">
        <v>6815</v>
      </c>
      <c r="Y1123" s="2">
        <v>21447</v>
      </c>
      <c r="Z1123">
        <v>6</v>
      </c>
      <c r="AA1123" t="s">
        <v>39</v>
      </c>
      <c r="AB1123">
        <v>13</v>
      </c>
      <c r="AC1123">
        <v>3</v>
      </c>
      <c r="AD1123" t="str" cm="1">
        <f t="array" ref="AD1123">_xlfn.IFS(AC1123=1,"Low",AC1123=2,"Good",AC1123=3,"Excellent",AC1123=4,"Outstanding")</f>
        <v>Excellent</v>
      </c>
      <c r="AE1123">
        <v>1</v>
      </c>
      <c r="AF1123" t="str" cm="1">
        <f t="array" ref="AF1123">_xlfn.IFS(AE1123=1,"Low",AE1123=2,"Medium",AE1123=3,"High",AE1123=4,"Very High")</f>
        <v>Low</v>
      </c>
      <c r="AG1123">
        <v>0</v>
      </c>
      <c r="AH1123">
        <v>15</v>
      </c>
      <c r="AI1123">
        <v>5</v>
      </c>
      <c r="AJ1123">
        <v>3</v>
      </c>
      <c r="AK1123" t="str" cm="1">
        <f t="array" ref="AK1123">_xlfn.IFS(AJ1123=1,"Low",AJ1123=2,"Medium",AJ1123=3,"High",AJ1123=4,"Very High")</f>
        <v>High</v>
      </c>
      <c r="AL1123">
        <v>1</v>
      </c>
      <c r="AM1123">
        <v>0</v>
      </c>
      <c r="AN1123">
        <v>0</v>
      </c>
      <c r="AO1123">
        <v>0</v>
      </c>
    </row>
    <row r="1124" spans="1:41">
      <c r="A1124">
        <v>29</v>
      </c>
      <c r="B1124" t="str" cm="1">
        <f t="array" ref="B1124">_xlfn.IFS(A1124&lt;=25,"18-25",A1124&lt;=35,"26-35",A1124&lt;=45,"36-45",A1124&lt;=55,"46-55",A1124&gt;55,"56+")</f>
        <v>26-35</v>
      </c>
      <c r="C1124" t="s">
        <v>39</v>
      </c>
      <c r="D1124" t="s">
        <v>33</v>
      </c>
      <c r="E1124" s="2">
        <v>1370</v>
      </c>
      <c r="F1124" t="s">
        <v>41</v>
      </c>
      <c r="G1124">
        <v>3</v>
      </c>
      <c r="H1124">
        <v>1</v>
      </c>
      <c r="I1124" t="str" cm="1">
        <f t="array" ref="I1124">_xlfn.IFS(H1124=1,"Below College",H1124=2,"College",H1124=3,"Bachelor",H1124=4,"Master",H1124=5,"Doctor")</f>
        <v>Below College</v>
      </c>
      <c r="J1124" t="s">
        <v>47</v>
      </c>
      <c r="K1124">
        <v>1586</v>
      </c>
      <c r="L1124">
        <v>2</v>
      </c>
      <c r="M1124" t="str" cm="1">
        <f t="array" ref="M1124">_xlfn.IFS(L1124=1,"Low",L1124=2,"Medium",L1124=3,"High",L1124=4,"Very High")</f>
        <v>Medium</v>
      </c>
      <c r="N1124" t="s">
        <v>42</v>
      </c>
      <c r="O1124" s="2">
        <v>87</v>
      </c>
      <c r="P1124">
        <v>3</v>
      </c>
      <c r="Q1124" t="str" cm="1">
        <f t="array" ref="Q1124">_xlfn.IFS(P1124=1,"Low",P1124=2,"Medium",P1124=3,"High",P1124=4,"Very High")</f>
        <v>High</v>
      </c>
      <c r="R1124">
        <v>1</v>
      </c>
      <c r="S1124" t="str" cm="1">
        <f t="array" ref="S1124">_xlfn.IFS(R1124=1,"Entry Level",R1124=2,"Junior",R1124=3,"Mid-Level",R1124=4,"Senior",R1124=5,"Executive")</f>
        <v>Entry Level</v>
      </c>
      <c r="T1124" t="s">
        <v>46</v>
      </c>
      <c r="U1124">
        <v>1</v>
      </c>
      <c r="V1124" t="str" cm="1">
        <f t="array" ref="V1124">_xlfn.IFS(U1124=1,"Low",U1124=2,"Medium",U1124=3,"High",U1124=4,"Very High")</f>
        <v>Low</v>
      </c>
      <c r="W1124" t="s">
        <v>38</v>
      </c>
      <c r="X1124" s="2">
        <v>4723</v>
      </c>
      <c r="Y1124" s="2">
        <v>16213</v>
      </c>
      <c r="Z1124">
        <v>1</v>
      </c>
      <c r="AA1124" t="s">
        <v>32</v>
      </c>
      <c r="AB1124">
        <v>18</v>
      </c>
      <c r="AC1124">
        <v>3</v>
      </c>
      <c r="AD1124" t="str" cm="1">
        <f t="array" ref="AD1124">_xlfn.IFS(AC1124=1,"Low",AC1124=2,"Good",AC1124=3,"Excellent",AC1124=4,"Outstanding")</f>
        <v>Excellent</v>
      </c>
      <c r="AE1124">
        <v>4</v>
      </c>
      <c r="AF1124" t="str" cm="1">
        <f t="array" ref="AF1124">_xlfn.IFS(AE1124=1,"Low",AE1124=2,"Medium",AE1124=3,"High",AE1124=4,"Very High")</f>
        <v>Very High</v>
      </c>
      <c r="AG1124">
        <v>0</v>
      </c>
      <c r="AH1124">
        <v>10</v>
      </c>
      <c r="AI1124">
        <v>3</v>
      </c>
      <c r="AJ1124">
        <v>3</v>
      </c>
      <c r="AK1124" t="str" cm="1">
        <f t="array" ref="AK1124">_xlfn.IFS(AJ1124=1,"Low",AJ1124=2,"Medium",AJ1124=3,"High",AJ1124=4,"Very High")</f>
        <v>High</v>
      </c>
      <c r="AL1124">
        <v>10</v>
      </c>
      <c r="AM1124">
        <v>9</v>
      </c>
      <c r="AN1124">
        <v>1</v>
      </c>
      <c r="AO1124">
        <v>5</v>
      </c>
    </row>
    <row r="1125" spans="1:41">
      <c r="A1125">
        <v>35</v>
      </c>
      <c r="B1125" t="str" cm="1">
        <f t="array" ref="B1125">_xlfn.IFS(A1125&lt;=25,"18-25",A1125&lt;=35,"26-35",A1125&lt;=45,"36-45",A1125&lt;=55,"46-55",A1125&gt;55,"56+")</f>
        <v>26-35</v>
      </c>
      <c r="C1125" t="s">
        <v>39</v>
      </c>
      <c r="D1125" t="s">
        <v>33</v>
      </c>
      <c r="E1125" s="2">
        <v>670</v>
      </c>
      <c r="F1125" t="s">
        <v>41</v>
      </c>
      <c r="G1125">
        <v>10</v>
      </c>
      <c r="H1125">
        <v>4</v>
      </c>
      <c r="I1125" t="str" cm="1">
        <f t="array" ref="I1125">_xlfn.IFS(H1125=1,"Below College",H1125=2,"College",H1125=3,"Bachelor",H1125=4,"Master",H1125=5,"Doctor")</f>
        <v>Master</v>
      </c>
      <c r="J1125" t="s">
        <v>47</v>
      </c>
      <c r="K1125">
        <v>1587</v>
      </c>
      <c r="L1125">
        <v>1</v>
      </c>
      <c r="M1125" t="str" cm="1">
        <f t="array" ref="M1125">_xlfn.IFS(L1125=1,"Low",L1125=2,"Medium",L1125=3,"High",L1125=4,"Very High")</f>
        <v>Low</v>
      </c>
      <c r="N1125" t="s">
        <v>36</v>
      </c>
      <c r="O1125" s="2">
        <v>51</v>
      </c>
      <c r="P1125">
        <v>3</v>
      </c>
      <c r="Q1125" t="str" cm="1">
        <f t="array" ref="Q1125">_xlfn.IFS(P1125=1,"Low",P1125=2,"Medium",P1125=3,"High",P1125=4,"Very High")</f>
        <v>High</v>
      </c>
      <c r="R1125">
        <v>2</v>
      </c>
      <c r="S1125" t="str" cm="1">
        <f t="array" ref="S1125">_xlfn.IFS(R1125=1,"Entry Level",R1125=2,"Junior",R1125=3,"Mid-Level",R1125=4,"Senior",R1125=5,"Executive")</f>
        <v>Junior</v>
      </c>
      <c r="T1125" t="s">
        <v>50</v>
      </c>
      <c r="U1125">
        <v>3</v>
      </c>
      <c r="V1125" t="str" cm="1">
        <f t="array" ref="V1125">_xlfn.IFS(U1125=1,"Low",U1125=2,"Medium",U1125=3,"High",U1125=4,"Very High")</f>
        <v>High</v>
      </c>
      <c r="W1125" t="s">
        <v>38</v>
      </c>
      <c r="X1125" s="2">
        <v>6142</v>
      </c>
      <c r="Y1125" s="2">
        <v>4223</v>
      </c>
      <c r="Z1125">
        <v>3</v>
      </c>
      <c r="AA1125" t="s">
        <v>32</v>
      </c>
      <c r="AB1125">
        <v>16</v>
      </c>
      <c r="AC1125">
        <v>3</v>
      </c>
      <c r="AD1125" t="str" cm="1">
        <f t="array" ref="AD1125">_xlfn.IFS(AC1125=1,"Low",AC1125=2,"Good",AC1125=3,"Excellent",AC1125=4,"Outstanding")</f>
        <v>Excellent</v>
      </c>
      <c r="AE1125">
        <v>3</v>
      </c>
      <c r="AF1125" t="str" cm="1">
        <f t="array" ref="AF1125">_xlfn.IFS(AE1125=1,"Low",AE1125=2,"Medium",AE1125=3,"High",AE1125=4,"Very High")</f>
        <v>High</v>
      </c>
      <c r="AG1125">
        <v>0</v>
      </c>
      <c r="AH1125">
        <v>10</v>
      </c>
      <c r="AI1125">
        <v>4</v>
      </c>
      <c r="AJ1125">
        <v>3</v>
      </c>
      <c r="AK1125" t="str" cm="1">
        <f t="array" ref="AK1125">_xlfn.IFS(AJ1125=1,"Low",AJ1125=2,"Medium",AJ1125=3,"High",AJ1125=4,"Very High")</f>
        <v>High</v>
      </c>
      <c r="AL1125">
        <v>5</v>
      </c>
      <c r="AM1125">
        <v>2</v>
      </c>
      <c r="AN1125">
        <v>0</v>
      </c>
      <c r="AO1125">
        <v>4</v>
      </c>
    </row>
    <row r="1126" spans="1:41">
      <c r="A1126">
        <v>39</v>
      </c>
      <c r="B1126" t="str" cm="1">
        <f t="array" ref="B1126">_xlfn.IFS(A1126&lt;=25,"18-25",A1126&lt;=35,"26-35",A1126&lt;=45,"36-45",A1126&lt;=55,"46-55",A1126&gt;55,"56+")</f>
        <v>36-45</v>
      </c>
      <c r="C1126" t="s">
        <v>39</v>
      </c>
      <c r="D1126" t="s">
        <v>33</v>
      </c>
      <c r="E1126" s="2">
        <v>1462</v>
      </c>
      <c r="F1126" t="s">
        <v>34</v>
      </c>
      <c r="G1126">
        <v>6</v>
      </c>
      <c r="H1126">
        <v>3</v>
      </c>
      <c r="I1126" t="str" cm="1">
        <f t="array" ref="I1126">_xlfn.IFS(H1126=1,"Below College",H1126=2,"College",H1126=3,"Bachelor",H1126=4,"Master",H1126=5,"Doctor")</f>
        <v>Bachelor</v>
      </c>
      <c r="J1126" t="s">
        <v>47</v>
      </c>
      <c r="K1126">
        <v>1588</v>
      </c>
      <c r="L1126">
        <v>4</v>
      </c>
      <c r="M1126" t="str" cm="1">
        <f t="array" ref="M1126">_xlfn.IFS(L1126=1,"Low",L1126=2,"Medium",L1126=3,"High",L1126=4,"Very High")</f>
        <v>Very High</v>
      </c>
      <c r="N1126" t="s">
        <v>42</v>
      </c>
      <c r="O1126" s="2">
        <v>38</v>
      </c>
      <c r="P1126">
        <v>4</v>
      </c>
      <c r="Q1126" t="str" cm="1">
        <f t="array" ref="Q1126">_xlfn.IFS(P1126=1,"Low",P1126=2,"Medium",P1126=3,"High",P1126=4,"Very High")</f>
        <v>Very High</v>
      </c>
      <c r="R1126">
        <v>3</v>
      </c>
      <c r="S1126" t="str" cm="1">
        <f t="array" ref="S1126">_xlfn.IFS(R1126=1,"Entry Level",R1126=2,"Junior",R1126=3,"Mid-Level",R1126=4,"Senior",R1126=5,"Executive")</f>
        <v>Mid-Level</v>
      </c>
      <c r="T1126" t="s">
        <v>37</v>
      </c>
      <c r="U1126">
        <v>3</v>
      </c>
      <c r="V1126" t="str" cm="1">
        <f t="array" ref="V1126">_xlfn.IFS(U1126=1,"Low",U1126=2,"Medium",U1126=3,"High",U1126=4,"Very High")</f>
        <v>High</v>
      </c>
      <c r="W1126" t="s">
        <v>44</v>
      </c>
      <c r="X1126" s="2">
        <v>8237</v>
      </c>
      <c r="Y1126" s="2">
        <v>4658</v>
      </c>
      <c r="Z1126">
        <v>2</v>
      </c>
      <c r="AA1126" t="s">
        <v>39</v>
      </c>
      <c r="AB1126">
        <v>11</v>
      </c>
      <c r="AC1126">
        <v>3</v>
      </c>
      <c r="AD1126" t="str" cm="1">
        <f t="array" ref="AD1126">_xlfn.IFS(AC1126=1,"Low",AC1126=2,"Good",AC1126=3,"Excellent",AC1126=4,"Outstanding")</f>
        <v>Excellent</v>
      </c>
      <c r="AE1126">
        <v>1</v>
      </c>
      <c r="AF1126" t="str" cm="1">
        <f t="array" ref="AF1126">_xlfn.IFS(AE1126=1,"Low",AE1126=2,"Medium",AE1126=3,"High",AE1126=4,"Very High")</f>
        <v>Low</v>
      </c>
      <c r="AG1126">
        <v>1</v>
      </c>
      <c r="AH1126">
        <v>11</v>
      </c>
      <c r="AI1126">
        <v>3</v>
      </c>
      <c r="AJ1126">
        <v>3</v>
      </c>
      <c r="AK1126" t="str" cm="1">
        <f t="array" ref="AK1126">_xlfn.IFS(AJ1126=1,"Low",AJ1126=2,"Medium",AJ1126=3,"High",AJ1126=4,"Very High")</f>
        <v>High</v>
      </c>
      <c r="AL1126">
        <v>7</v>
      </c>
      <c r="AM1126">
        <v>6</v>
      </c>
      <c r="AN1126">
        <v>7</v>
      </c>
      <c r="AO1126">
        <v>6</v>
      </c>
    </row>
    <row r="1127" spans="1:41">
      <c r="A1127">
        <v>29</v>
      </c>
      <c r="B1127" t="str" cm="1">
        <f t="array" ref="B1127">_xlfn.IFS(A1127&lt;=25,"18-25",A1127&lt;=35,"26-35",A1127&lt;=45,"36-45",A1127&lt;=55,"46-55",A1127&gt;55,"56+")</f>
        <v>26-35</v>
      </c>
      <c r="C1127" t="s">
        <v>39</v>
      </c>
      <c r="D1127" t="s">
        <v>40</v>
      </c>
      <c r="E1127" s="2">
        <v>995</v>
      </c>
      <c r="F1127" t="s">
        <v>41</v>
      </c>
      <c r="G1127">
        <v>2</v>
      </c>
      <c r="H1127">
        <v>1</v>
      </c>
      <c r="I1127" t="str" cm="1">
        <f t="array" ref="I1127">_xlfn.IFS(H1127=1,"Below College",H1127=2,"College",H1127=3,"Bachelor",H1127=4,"Master",H1127=5,"Doctor")</f>
        <v>Below College</v>
      </c>
      <c r="J1127" t="s">
        <v>35</v>
      </c>
      <c r="K1127">
        <v>1590</v>
      </c>
      <c r="L1127">
        <v>1</v>
      </c>
      <c r="M1127" t="str" cm="1">
        <f t="array" ref="M1127">_xlfn.IFS(L1127=1,"Low",L1127=2,"Medium",L1127=3,"High",L1127=4,"Very High")</f>
        <v>Low</v>
      </c>
      <c r="N1127" t="s">
        <v>42</v>
      </c>
      <c r="O1127" s="2">
        <v>87</v>
      </c>
      <c r="P1127">
        <v>3</v>
      </c>
      <c r="Q1127" t="str" cm="1">
        <f t="array" ref="Q1127">_xlfn.IFS(P1127=1,"Low",P1127=2,"Medium",P1127=3,"High",P1127=4,"Very High")</f>
        <v>High</v>
      </c>
      <c r="R1127">
        <v>2</v>
      </c>
      <c r="S1127" t="str" cm="1">
        <f t="array" ref="S1127">_xlfn.IFS(R1127=1,"Entry Level",R1127=2,"Junior",R1127=3,"Mid-Level",R1127=4,"Senior",R1127=5,"Executive")</f>
        <v>Junior</v>
      </c>
      <c r="T1127" t="s">
        <v>50</v>
      </c>
      <c r="U1127">
        <v>4</v>
      </c>
      <c r="V1127" t="str" cm="1">
        <f t="array" ref="V1127">_xlfn.IFS(U1127=1,"Low",U1127=2,"Medium",U1127=3,"High",U1127=4,"Very High")</f>
        <v>Very High</v>
      </c>
      <c r="W1127" t="s">
        <v>48</v>
      </c>
      <c r="X1127" s="2">
        <v>8853</v>
      </c>
      <c r="Y1127" s="2">
        <v>24483</v>
      </c>
      <c r="Z1127">
        <v>1</v>
      </c>
      <c r="AA1127" t="s">
        <v>39</v>
      </c>
      <c r="AB1127">
        <v>19</v>
      </c>
      <c r="AC1127">
        <v>3</v>
      </c>
      <c r="AD1127" t="str" cm="1">
        <f t="array" ref="AD1127">_xlfn.IFS(AC1127=1,"Low",AC1127=2,"Good",AC1127=3,"Excellent",AC1127=4,"Outstanding")</f>
        <v>Excellent</v>
      </c>
      <c r="AE1127">
        <v>4</v>
      </c>
      <c r="AF1127" t="str" cm="1">
        <f t="array" ref="AF1127">_xlfn.IFS(AE1127=1,"Low",AE1127=2,"Medium",AE1127=3,"High",AE1127=4,"Very High")</f>
        <v>Very High</v>
      </c>
      <c r="AG1127">
        <v>1</v>
      </c>
      <c r="AH1127">
        <v>6</v>
      </c>
      <c r="AI1127">
        <v>0</v>
      </c>
      <c r="AJ1127">
        <v>4</v>
      </c>
      <c r="AK1127" t="str" cm="1">
        <f t="array" ref="AK1127">_xlfn.IFS(AJ1127=1,"Low",AJ1127=2,"Medium",AJ1127=3,"High",AJ1127=4,"Very High")</f>
        <v>Very High</v>
      </c>
      <c r="AL1127">
        <v>6</v>
      </c>
      <c r="AM1127">
        <v>4</v>
      </c>
      <c r="AN1127">
        <v>1</v>
      </c>
      <c r="AO1127">
        <v>3</v>
      </c>
    </row>
    <row r="1128" spans="1:41">
      <c r="A1128">
        <v>50</v>
      </c>
      <c r="B1128" t="str" cm="1">
        <f t="array" ref="B1128">_xlfn.IFS(A1128&lt;=25,"18-25",A1128&lt;=35,"26-35",A1128&lt;=45,"36-45",A1128&lt;=55,"46-55",A1128&gt;55,"56+")</f>
        <v>46-55</v>
      </c>
      <c r="C1128" t="s">
        <v>39</v>
      </c>
      <c r="D1128" t="s">
        <v>33</v>
      </c>
      <c r="E1128" s="2">
        <v>264</v>
      </c>
      <c r="F1128" t="s">
        <v>34</v>
      </c>
      <c r="G1128">
        <v>9</v>
      </c>
      <c r="H1128">
        <v>3</v>
      </c>
      <c r="I1128" t="str" cm="1">
        <f t="array" ref="I1128">_xlfn.IFS(H1128=1,"Below College",H1128=2,"College",H1128=3,"Bachelor",H1128=4,"Master",H1128=5,"Doctor")</f>
        <v>Bachelor</v>
      </c>
      <c r="J1128" t="s">
        <v>55</v>
      </c>
      <c r="K1128">
        <v>1591</v>
      </c>
      <c r="L1128">
        <v>3</v>
      </c>
      <c r="M1128" t="str" cm="1">
        <f t="array" ref="M1128">_xlfn.IFS(L1128=1,"Low",L1128=2,"Medium",L1128=3,"High",L1128=4,"Very High")</f>
        <v>High</v>
      </c>
      <c r="N1128" t="s">
        <v>42</v>
      </c>
      <c r="O1128" s="2">
        <v>59</v>
      </c>
      <c r="P1128">
        <v>3</v>
      </c>
      <c r="Q1128" t="str" cm="1">
        <f t="array" ref="Q1128">_xlfn.IFS(P1128=1,"Low",P1128=2,"Medium",P1128=3,"High",P1128=4,"Very High")</f>
        <v>High</v>
      </c>
      <c r="R1128">
        <v>5</v>
      </c>
      <c r="S1128" t="str" cm="1">
        <f t="array" ref="S1128">_xlfn.IFS(R1128=1,"Entry Level",R1128=2,"Junior",R1128=3,"Mid-Level",R1128=4,"Senior",R1128=5,"Executive")</f>
        <v>Executive</v>
      </c>
      <c r="T1128" t="s">
        <v>52</v>
      </c>
      <c r="U1128">
        <v>3</v>
      </c>
      <c r="V1128" t="str" cm="1">
        <f t="array" ref="V1128">_xlfn.IFS(U1128=1,"Low",U1128=2,"Medium",U1128=3,"High",U1128=4,"Very High")</f>
        <v>High</v>
      </c>
      <c r="W1128" t="s">
        <v>44</v>
      </c>
      <c r="X1128" s="2">
        <v>19331</v>
      </c>
      <c r="Y1128" s="2">
        <v>19519</v>
      </c>
      <c r="Z1128">
        <v>4</v>
      </c>
      <c r="AA1128" t="s">
        <v>32</v>
      </c>
      <c r="AB1128">
        <v>16</v>
      </c>
      <c r="AC1128">
        <v>3</v>
      </c>
      <c r="AD1128" t="str" cm="1">
        <f t="array" ref="AD1128">_xlfn.IFS(AC1128=1,"Low",AC1128=2,"Good",AC1128=3,"Excellent",AC1128=4,"Outstanding")</f>
        <v>Excellent</v>
      </c>
      <c r="AE1128">
        <v>3</v>
      </c>
      <c r="AF1128" t="str" cm="1">
        <f t="array" ref="AF1128">_xlfn.IFS(AE1128=1,"Low",AE1128=2,"Medium",AE1128=3,"High",AE1128=4,"Very High")</f>
        <v>High</v>
      </c>
      <c r="AG1128">
        <v>1</v>
      </c>
      <c r="AH1128">
        <v>27</v>
      </c>
      <c r="AI1128">
        <v>2</v>
      </c>
      <c r="AJ1128">
        <v>3</v>
      </c>
      <c r="AK1128" t="str" cm="1">
        <f t="array" ref="AK1128">_xlfn.IFS(AJ1128=1,"Low",AJ1128=2,"Medium",AJ1128=3,"High",AJ1128=4,"Very High")</f>
        <v>High</v>
      </c>
      <c r="AL1128">
        <v>1</v>
      </c>
      <c r="AM1128">
        <v>0</v>
      </c>
      <c r="AN1128">
        <v>0</v>
      </c>
      <c r="AO1128">
        <v>0</v>
      </c>
    </row>
    <row r="1129" spans="1:41">
      <c r="A1129">
        <v>23</v>
      </c>
      <c r="B1129" t="str" cm="1">
        <f t="array" ref="B1129">_xlfn.IFS(A1129&lt;=25,"18-25",A1129&lt;=35,"26-35",A1129&lt;=45,"36-45",A1129&lt;=55,"46-55",A1129&gt;55,"56+")</f>
        <v>18-25</v>
      </c>
      <c r="C1129" t="s">
        <v>39</v>
      </c>
      <c r="D1129" t="s">
        <v>33</v>
      </c>
      <c r="E1129" s="2">
        <v>977</v>
      </c>
      <c r="F1129" t="s">
        <v>41</v>
      </c>
      <c r="G1129">
        <v>10</v>
      </c>
      <c r="H1129">
        <v>3</v>
      </c>
      <c r="I1129" t="str" cm="1">
        <f t="array" ref="I1129">_xlfn.IFS(H1129=1,"Below College",H1129=2,"College",H1129=3,"Bachelor",H1129=4,"Master",H1129=5,"Doctor")</f>
        <v>Bachelor</v>
      </c>
      <c r="J1129" t="s">
        <v>56</v>
      </c>
      <c r="K1129">
        <v>1592</v>
      </c>
      <c r="L1129">
        <v>4</v>
      </c>
      <c r="M1129" t="str" cm="1">
        <f t="array" ref="M1129">_xlfn.IFS(L1129=1,"Low",L1129=2,"Medium",L1129=3,"High",L1129=4,"Very High")</f>
        <v>Very High</v>
      </c>
      <c r="N1129" t="s">
        <v>42</v>
      </c>
      <c r="O1129" s="2">
        <v>45</v>
      </c>
      <c r="P1129">
        <v>4</v>
      </c>
      <c r="Q1129" t="str" cm="1">
        <f t="array" ref="Q1129">_xlfn.IFS(P1129=1,"Low",P1129=2,"Medium",P1129=3,"High",P1129=4,"Very High")</f>
        <v>Very High</v>
      </c>
      <c r="R1129">
        <v>1</v>
      </c>
      <c r="S1129" t="str" cm="1">
        <f t="array" ref="S1129">_xlfn.IFS(R1129=1,"Entry Level",R1129=2,"Junior",R1129=3,"Mid-Level",R1129=4,"Senior",R1129=5,"Executive")</f>
        <v>Entry Level</v>
      </c>
      <c r="T1129" t="s">
        <v>43</v>
      </c>
      <c r="U1129">
        <v>3</v>
      </c>
      <c r="V1129" t="str" cm="1">
        <f t="array" ref="V1129">_xlfn.IFS(U1129=1,"Low",U1129=2,"Medium",U1129=3,"High",U1129=4,"Very High")</f>
        <v>High</v>
      </c>
      <c r="W1129" t="s">
        <v>44</v>
      </c>
      <c r="X1129" s="2">
        <v>2073</v>
      </c>
      <c r="Y1129" s="2">
        <v>12826</v>
      </c>
      <c r="Z1129">
        <v>2</v>
      </c>
      <c r="AA1129" t="s">
        <v>39</v>
      </c>
      <c r="AB1129">
        <v>16</v>
      </c>
      <c r="AC1129">
        <v>3</v>
      </c>
      <c r="AD1129" t="str" cm="1">
        <f t="array" ref="AD1129">_xlfn.IFS(AC1129=1,"Low",AC1129=2,"Good",AC1129=3,"Excellent",AC1129=4,"Outstanding")</f>
        <v>Excellent</v>
      </c>
      <c r="AE1129">
        <v>4</v>
      </c>
      <c r="AF1129" t="str" cm="1">
        <f t="array" ref="AF1129">_xlfn.IFS(AE1129=1,"Low",AE1129=2,"Medium",AE1129=3,"High",AE1129=4,"Very High")</f>
        <v>Very High</v>
      </c>
      <c r="AG1129">
        <v>1</v>
      </c>
      <c r="AH1129">
        <v>4</v>
      </c>
      <c r="AI1129">
        <v>2</v>
      </c>
      <c r="AJ1129">
        <v>3</v>
      </c>
      <c r="AK1129" t="str" cm="1">
        <f t="array" ref="AK1129">_xlfn.IFS(AJ1129=1,"Low",AJ1129=2,"Medium",AJ1129=3,"High",AJ1129=4,"Very High")</f>
        <v>High</v>
      </c>
      <c r="AL1129">
        <v>2</v>
      </c>
      <c r="AM1129">
        <v>2</v>
      </c>
      <c r="AN1129">
        <v>2</v>
      </c>
      <c r="AO1129">
        <v>2</v>
      </c>
    </row>
    <row r="1130" spans="1:41">
      <c r="A1130">
        <v>36</v>
      </c>
      <c r="B1130" t="str" cm="1">
        <f t="array" ref="B1130">_xlfn.IFS(A1130&lt;=25,"18-25",A1130&lt;=35,"26-35",A1130&lt;=45,"36-45",A1130&lt;=55,"46-55",A1130&gt;55,"56+")</f>
        <v>36-45</v>
      </c>
      <c r="C1130" t="s">
        <v>39</v>
      </c>
      <c r="D1130" t="s">
        <v>40</v>
      </c>
      <c r="E1130" s="2">
        <v>1302</v>
      </c>
      <c r="F1130" t="s">
        <v>41</v>
      </c>
      <c r="G1130">
        <v>6</v>
      </c>
      <c r="H1130">
        <v>4</v>
      </c>
      <c r="I1130" t="str" cm="1">
        <f t="array" ref="I1130">_xlfn.IFS(H1130=1,"Below College",H1130=2,"College",H1130=3,"Bachelor",H1130=4,"Master",H1130=5,"Doctor")</f>
        <v>Master</v>
      </c>
      <c r="J1130" t="s">
        <v>35</v>
      </c>
      <c r="K1130">
        <v>1594</v>
      </c>
      <c r="L1130">
        <v>1</v>
      </c>
      <c r="M1130" t="str" cm="1">
        <f t="array" ref="M1130">_xlfn.IFS(L1130=1,"Low",L1130=2,"Medium",L1130=3,"High",L1130=4,"Very High")</f>
        <v>Low</v>
      </c>
      <c r="N1130" t="s">
        <v>42</v>
      </c>
      <c r="O1130" s="2">
        <v>80</v>
      </c>
      <c r="P1130">
        <v>4</v>
      </c>
      <c r="Q1130" t="str" cm="1">
        <f t="array" ref="Q1130">_xlfn.IFS(P1130=1,"Low",P1130=2,"Medium",P1130=3,"High",P1130=4,"Very High")</f>
        <v>Very High</v>
      </c>
      <c r="R1130">
        <v>2</v>
      </c>
      <c r="S1130" t="str" cm="1">
        <f t="array" ref="S1130">_xlfn.IFS(R1130=1,"Entry Level",R1130=2,"Junior",R1130=3,"Mid-Level",R1130=4,"Senior",R1130=5,"Executive")</f>
        <v>Junior</v>
      </c>
      <c r="T1130" t="s">
        <v>46</v>
      </c>
      <c r="U1130">
        <v>1</v>
      </c>
      <c r="V1130" t="str" cm="1">
        <f t="array" ref="V1130">_xlfn.IFS(U1130=1,"Low",U1130=2,"Medium",U1130=3,"High",U1130=4,"Very High")</f>
        <v>Low</v>
      </c>
      <c r="W1130" t="s">
        <v>44</v>
      </c>
      <c r="X1130" s="2">
        <v>5562</v>
      </c>
      <c r="Y1130" s="2">
        <v>19711</v>
      </c>
      <c r="Z1130">
        <v>3</v>
      </c>
      <c r="AA1130" t="s">
        <v>32</v>
      </c>
      <c r="AB1130">
        <v>13</v>
      </c>
      <c r="AC1130">
        <v>3</v>
      </c>
      <c r="AD1130" t="str" cm="1">
        <f t="array" ref="AD1130">_xlfn.IFS(AC1130=1,"Low",AC1130=2,"Good",AC1130=3,"Excellent",AC1130=4,"Outstanding")</f>
        <v>Excellent</v>
      </c>
      <c r="AE1130">
        <v>4</v>
      </c>
      <c r="AF1130" t="str" cm="1">
        <f t="array" ref="AF1130">_xlfn.IFS(AE1130=1,"Low",AE1130=2,"Medium",AE1130=3,"High",AE1130=4,"Very High")</f>
        <v>Very High</v>
      </c>
      <c r="AG1130">
        <v>1</v>
      </c>
      <c r="AH1130">
        <v>9</v>
      </c>
      <c r="AI1130">
        <v>3</v>
      </c>
      <c r="AJ1130">
        <v>3</v>
      </c>
      <c r="AK1130" t="str" cm="1">
        <f t="array" ref="AK1130">_xlfn.IFS(AJ1130=1,"Low",AJ1130=2,"Medium",AJ1130=3,"High",AJ1130=4,"Very High")</f>
        <v>High</v>
      </c>
      <c r="AL1130">
        <v>3</v>
      </c>
      <c r="AM1130">
        <v>2</v>
      </c>
      <c r="AN1130">
        <v>0</v>
      </c>
      <c r="AO1130">
        <v>2</v>
      </c>
    </row>
    <row r="1131" spans="1:41">
      <c r="A1131">
        <v>42</v>
      </c>
      <c r="B1131" t="str" cm="1">
        <f t="array" ref="B1131">_xlfn.IFS(A1131&lt;=25,"18-25",A1131&lt;=35,"26-35",A1131&lt;=45,"36-45",A1131&lt;=55,"46-55",A1131&gt;55,"56+")</f>
        <v>36-45</v>
      </c>
      <c r="C1131" t="s">
        <v>39</v>
      </c>
      <c r="D1131" t="s">
        <v>33</v>
      </c>
      <c r="E1131" s="2">
        <v>1059</v>
      </c>
      <c r="F1131" t="s">
        <v>41</v>
      </c>
      <c r="G1131">
        <v>9</v>
      </c>
      <c r="H1131">
        <v>2</v>
      </c>
      <c r="I1131" t="str" cm="1">
        <f t="array" ref="I1131">_xlfn.IFS(H1131=1,"Below College",H1131=2,"College",H1131=3,"Bachelor",H1131=4,"Master",H1131=5,"Doctor")</f>
        <v>College</v>
      </c>
      <c r="J1131" t="s">
        <v>45</v>
      </c>
      <c r="K1131">
        <v>1595</v>
      </c>
      <c r="L1131">
        <v>4</v>
      </c>
      <c r="M1131" t="str" cm="1">
        <f t="array" ref="M1131">_xlfn.IFS(L1131=1,"Low",L1131=2,"Medium",L1131=3,"High",L1131=4,"Very High")</f>
        <v>Very High</v>
      </c>
      <c r="N1131" t="s">
        <v>42</v>
      </c>
      <c r="O1131" s="2">
        <v>93</v>
      </c>
      <c r="P1131">
        <v>2</v>
      </c>
      <c r="Q1131" t="str" cm="1">
        <f t="array" ref="Q1131">_xlfn.IFS(P1131=1,"Low",P1131=2,"Medium",P1131=3,"High",P1131=4,"Very High")</f>
        <v>Medium</v>
      </c>
      <c r="R1131">
        <v>5</v>
      </c>
      <c r="S1131" t="str" cm="1">
        <f t="array" ref="S1131">_xlfn.IFS(R1131=1,"Entry Level",R1131=2,"Junior",R1131=3,"Mid-Level",R1131=4,"Senior",R1131=5,"Executive")</f>
        <v>Executive</v>
      </c>
      <c r="T1131" t="s">
        <v>52</v>
      </c>
      <c r="U1131">
        <v>4</v>
      </c>
      <c r="V1131" t="str" cm="1">
        <f t="array" ref="V1131">_xlfn.IFS(U1131=1,"Low",U1131=2,"Medium",U1131=3,"High",U1131=4,"Very High")</f>
        <v>Very High</v>
      </c>
      <c r="W1131" t="s">
        <v>38</v>
      </c>
      <c r="X1131" s="2">
        <v>19613</v>
      </c>
      <c r="Y1131" s="2">
        <v>26362</v>
      </c>
      <c r="Z1131">
        <v>8</v>
      </c>
      <c r="AA1131" t="s">
        <v>39</v>
      </c>
      <c r="AB1131">
        <v>22</v>
      </c>
      <c r="AC1131">
        <v>4</v>
      </c>
      <c r="AD1131" t="str" cm="1">
        <f t="array" ref="AD1131">_xlfn.IFS(AC1131=1,"Low",AC1131=2,"Good",AC1131=3,"Excellent",AC1131=4,"Outstanding")</f>
        <v>Outstanding</v>
      </c>
      <c r="AE1131">
        <v>4</v>
      </c>
      <c r="AF1131" t="str" cm="1">
        <f t="array" ref="AF1131">_xlfn.IFS(AE1131=1,"Low",AE1131=2,"Medium",AE1131=3,"High",AE1131=4,"Very High")</f>
        <v>Very High</v>
      </c>
      <c r="AG1131">
        <v>0</v>
      </c>
      <c r="AH1131">
        <v>24</v>
      </c>
      <c r="AI1131">
        <v>2</v>
      </c>
      <c r="AJ1131">
        <v>3</v>
      </c>
      <c r="AK1131" t="str" cm="1">
        <f t="array" ref="AK1131">_xlfn.IFS(AJ1131=1,"Low",AJ1131=2,"Medium",AJ1131=3,"High",AJ1131=4,"Very High")</f>
        <v>High</v>
      </c>
      <c r="AL1131">
        <v>1</v>
      </c>
      <c r="AM1131">
        <v>0</v>
      </c>
      <c r="AN1131">
        <v>0</v>
      </c>
      <c r="AO1131">
        <v>1</v>
      </c>
    </row>
    <row r="1132" spans="1:41">
      <c r="A1132">
        <v>35</v>
      </c>
      <c r="B1132" t="str" cm="1">
        <f t="array" ref="B1132">_xlfn.IFS(A1132&lt;=25,"18-25",A1132&lt;=35,"26-35",A1132&lt;=45,"36-45",A1132&lt;=55,"46-55",A1132&gt;55,"56+")</f>
        <v>26-35</v>
      </c>
      <c r="C1132" t="s">
        <v>39</v>
      </c>
      <c r="D1132" t="s">
        <v>33</v>
      </c>
      <c r="E1132" s="2">
        <v>750</v>
      </c>
      <c r="F1132" t="s">
        <v>41</v>
      </c>
      <c r="G1132">
        <v>28</v>
      </c>
      <c r="H1132">
        <v>3</v>
      </c>
      <c r="I1132" t="str" cm="1">
        <f t="array" ref="I1132">_xlfn.IFS(H1132=1,"Below College",H1132=2,"College",H1132=3,"Bachelor",H1132=4,"Master",H1132=5,"Doctor")</f>
        <v>Bachelor</v>
      </c>
      <c r="J1132" t="s">
        <v>35</v>
      </c>
      <c r="K1132">
        <v>1596</v>
      </c>
      <c r="L1132">
        <v>2</v>
      </c>
      <c r="M1132" t="str" cm="1">
        <f t="array" ref="M1132">_xlfn.IFS(L1132=1,"Low",L1132=2,"Medium",L1132=3,"High",L1132=4,"Very High")</f>
        <v>Medium</v>
      </c>
      <c r="N1132" t="s">
        <v>42</v>
      </c>
      <c r="O1132" s="2">
        <v>46</v>
      </c>
      <c r="P1132">
        <v>4</v>
      </c>
      <c r="Q1132" t="str" cm="1">
        <f t="array" ref="Q1132">_xlfn.IFS(P1132=1,"Low",P1132=2,"Medium",P1132=3,"High",P1132=4,"Very High")</f>
        <v>Very High</v>
      </c>
      <c r="R1132">
        <v>2</v>
      </c>
      <c r="S1132" t="str" cm="1">
        <f t="array" ref="S1132">_xlfn.IFS(R1132=1,"Entry Level",R1132=2,"Junior",R1132=3,"Mid-Level",R1132=4,"Senior",R1132=5,"Executive")</f>
        <v>Junior</v>
      </c>
      <c r="T1132" t="s">
        <v>46</v>
      </c>
      <c r="U1132">
        <v>3</v>
      </c>
      <c r="V1132" t="str" cm="1">
        <f t="array" ref="V1132">_xlfn.IFS(U1132=1,"Low",U1132=2,"Medium",U1132=3,"High",U1132=4,"Very High")</f>
        <v>High</v>
      </c>
      <c r="W1132" t="s">
        <v>44</v>
      </c>
      <c r="X1132" s="2">
        <v>3407</v>
      </c>
      <c r="Y1132" s="2">
        <v>25348</v>
      </c>
      <c r="Z1132">
        <v>1</v>
      </c>
      <c r="AA1132" t="s">
        <v>39</v>
      </c>
      <c r="AB1132">
        <v>17</v>
      </c>
      <c r="AC1132">
        <v>3</v>
      </c>
      <c r="AD1132" t="str" cm="1">
        <f t="array" ref="AD1132">_xlfn.IFS(AC1132=1,"Low",AC1132=2,"Good",AC1132=3,"Excellent",AC1132=4,"Outstanding")</f>
        <v>Excellent</v>
      </c>
      <c r="AE1132">
        <v>4</v>
      </c>
      <c r="AF1132" t="str" cm="1">
        <f t="array" ref="AF1132">_xlfn.IFS(AE1132=1,"Low",AE1132=2,"Medium",AE1132=3,"High",AE1132=4,"Very High")</f>
        <v>Very High</v>
      </c>
      <c r="AG1132">
        <v>2</v>
      </c>
      <c r="AH1132">
        <v>10</v>
      </c>
      <c r="AI1132">
        <v>3</v>
      </c>
      <c r="AJ1132">
        <v>2</v>
      </c>
      <c r="AK1132" t="str" cm="1">
        <f t="array" ref="AK1132">_xlfn.IFS(AJ1132=1,"Low",AJ1132=2,"Medium",AJ1132=3,"High",AJ1132=4,"Very High")</f>
        <v>Medium</v>
      </c>
      <c r="AL1132">
        <v>10</v>
      </c>
      <c r="AM1132">
        <v>9</v>
      </c>
      <c r="AN1132">
        <v>6</v>
      </c>
      <c r="AO1132">
        <v>8</v>
      </c>
    </row>
    <row r="1133" spans="1:41">
      <c r="A1133">
        <v>34</v>
      </c>
      <c r="B1133" t="str" cm="1">
        <f t="array" ref="B1133">_xlfn.IFS(A1133&lt;=25,"18-25",A1133&lt;=35,"26-35",A1133&lt;=45,"36-45",A1133&lt;=55,"46-55",A1133&gt;55,"56+")</f>
        <v>26-35</v>
      </c>
      <c r="C1133" t="s">
        <v>39</v>
      </c>
      <c r="D1133" t="s">
        <v>40</v>
      </c>
      <c r="E1133" s="2">
        <v>653</v>
      </c>
      <c r="F1133" t="s">
        <v>41</v>
      </c>
      <c r="G1133">
        <v>10</v>
      </c>
      <c r="H1133">
        <v>4</v>
      </c>
      <c r="I1133" t="str" cm="1">
        <f t="array" ref="I1133">_xlfn.IFS(H1133=1,"Below College",H1133=2,"College",H1133=3,"Bachelor",H1133=4,"Master",H1133=5,"Doctor")</f>
        <v>Master</v>
      </c>
      <c r="J1133" t="s">
        <v>56</v>
      </c>
      <c r="K1133">
        <v>1597</v>
      </c>
      <c r="L1133">
        <v>4</v>
      </c>
      <c r="M1133" t="str" cm="1">
        <f t="array" ref="M1133">_xlfn.IFS(L1133=1,"Low",L1133=2,"Medium",L1133=3,"High",L1133=4,"Very High")</f>
        <v>Very High</v>
      </c>
      <c r="N1133" t="s">
        <v>42</v>
      </c>
      <c r="O1133" s="2">
        <v>92</v>
      </c>
      <c r="P1133">
        <v>2</v>
      </c>
      <c r="Q1133" t="str" cm="1">
        <f t="array" ref="Q1133">_xlfn.IFS(P1133=1,"Low",P1133=2,"Medium",P1133=3,"High",P1133=4,"Very High")</f>
        <v>Medium</v>
      </c>
      <c r="R1133">
        <v>2</v>
      </c>
      <c r="S1133" t="str" cm="1">
        <f t="array" ref="S1133">_xlfn.IFS(R1133=1,"Entry Level",R1133=2,"Junior",R1133=3,"Mid-Level",R1133=4,"Senior",R1133=5,"Executive")</f>
        <v>Junior</v>
      </c>
      <c r="T1133" t="s">
        <v>50</v>
      </c>
      <c r="U1133">
        <v>3</v>
      </c>
      <c r="V1133" t="str" cm="1">
        <f t="array" ref="V1133">_xlfn.IFS(U1133=1,"Low",U1133=2,"Medium",U1133=3,"High",U1133=4,"Very High")</f>
        <v>High</v>
      </c>
      <c r="W1133" t="s">
        <v>44</v>
      </c>
      <c r="X1133" s="2">
        <v>5063</v>
      </c>
      <c r="Y1133" s="2">
        <v>15332</v>
      </c>
      <c r="Z1133">
        <v>1</v>
      </c>
      <c r="AA1133" t="s">
        <v>39</v>
      </c>
      <c r="AB1133">
        <v>14</v>
      </c>
      <c r="AC1133">
        <v>3</v>
      </c>
      <c r="AD1133" t="str" cm="1">
        <f t="array" ref="AD1133">_xlfn.IFS(AC1133=1,"Low",AC1133=2,"Good",AC1133=3,"Excellent",AC1133=4,"Outstanding")</f>
        <v>Excellent</v>
      </c>
      <c r="AE1133">
        <v>2</v>
      </c>
      <c r="AF1133" t="str" cm="1">
        <f t="array" ref="AF1133">_xlfn.IFS(AE1133=1,"Low",AE1133=2,"Medium",AE1133=3,"High",AE1133=4,"Very High")</f>
        <v>Medium</v>
      </c>
      <c r="AG1133">
        <v>1</v>
      </c>
      <c r="AH1133">
        <v>8</v>
      </c>
      <c r="AI1133">
        <v>3</v>
      </c>
      <c r="AJ1133">
        <v>2</v>
      </c>
      <c r="AK1133" t="str" cm="1">
        <f t="array" ref="AK1133">_xlfn.IFS(AJ1133=1,"Low",AJ1133=2,"Medium",AJ1133=3,"High",AJ1133=4,"Very High")</f>
        <v>Medium</v>
      </c>
      <c r="AL1133">
        <v>8</v>
      </c>
      <c r="AM1133">
        <v>2</v>
      </c>
      <c r="AN1133">
        <v>7</v>
      </c>
      <c r="AO1133">
        <v>7</v>
      </c>
    </row>
    <row r="1134" spans="1:41">
      <c r="A1134">
        <v>40</v>
      </c>
      <c r="B1134" t="str" cm="1">
        <f t="array" ref="B1134">_xlfn.IFS(A1134&lt;=25,"18-25",A1134&lt;=35,"26-35",A1134&lt;=45,"36-45",A1134&lt;=55,"46-55",A1134&gt;55,"56+")</f>
        <v>36-45</v>
      </c>
      <c r="C1134" t="s">
        <v>39</v>
      </c>
      <c r="D1134" t="s">
        <v>33</v>
      </c>
      <c r="E1134" s="2">
        <v>118</v>
      </c>
      <c r="F1134" t="s">
        <v>34</v>
      </c>
      <c r="G1134">
        <v>14</v>
      </c>
      <c r="H1134">
        <v>2</v>
      </c>
      <c r="I1134" t="str" cm="1">
        <f t="array" ref="I1134">_xlfn.IFS(H1134=1,"Below College",H1134=2,"College",H1134=3,"Bachelor",H1134=4,"Master",H1134=5,"Doctor")</f>
        <v>College</v>
      </c>
      <c r="J1134" t="s">
        <v>35</v>
      </c>
      <c r="K1134">
        <v>1598</v>
      </c>
      <c r="L1134">
        <v>4</v>
      </c>
      <c r="M1134" t="str" cm="1">
        <f t="array" ref="M1134">_xlfn.IFS(L1134=1,"Low",L1134=2,"Medium",L1134=3,"High",L1134=4,"Very High")</f>
        <v>Very High</v>
      </c>
      <c r="N1134" t="s">
        <v>36</v>
      </c>
      <c r="O1134" s="2">
        <v>84</v>
      </c>
      <c r="P1134">
        <v>3</v>
      </c>
      <c r="Q1134" t="str" cm="1">
        <f t="array" ref="Q1134">_xlfn.IFS(P1134=1,"Low",P1134=2,"Medium",P1134=3,"High",P1134=4,"Very High")</f>
        <v>High</v>
      </c>
      <c r="R1134">
        <v>2</v>
      </c>
      <c r="S1134" t="str" cm="1">
        <f t="array" ref="S1134">_xlfn.IFS(R1134=1,"Entry Level",R1134=2,"Junior",R1134=3,"Mid-Level",R1134=4,"Senior",R1134=5,"Executive")</f>
        <v>Junior</v>
      </c>
      <c r="T1134" t="s">
        <v>37</v>
      </c>
      <c r="U1134">
        <v>1</v>
      </c>
      <c r="V1134" t="str" cm="1">
        <f t="array" ref="V1134">_xlfn.IFS(U1134=1,"Low",U1134=2,"Medium",U1134=3,"High",U1134=4,"Very High")</f>
        <v>Low</v>
      </c>
      <c r="W1134" t="s">
        <v>44</v>
      </c>
      <c r="X1134" s="2">
        <v>4639</v>
      </c>
      <c r="Y1134" s="2">
        <v>11262</v>
      </c>
      <c r="Z1134">
        <v>1</v>
      </c>
      <c r="AA1134" t="s">
        <v>39</v>
      </c>
      <c r="AB1134">
        <v>15</v>
      </c>
      <c r="AC1134">
        <v>3</v>
      </c>
      <c r="AD1134" t="str" cm="1">
        <f t="array" ref="AD1134">_xlfn.IFS(AC1134=1,"Low",AC1134=2,"Good",AC1134=3,"Excellent",AC1134=4,"Outstanding")</f>
        <v>Excellent</v>
      </c>
      <c r="AE1134">
        <v>3</v>
      </c>
      <c r="AF1134" t="str" cm="1">
        <f t="array" ref="AF1134">_xlfn.IFS(AE1134=1,"Low",AE1134=2,"Medium",AE1134=3,"High",AE1134=4,"Very High")</f>
        <v>High</v>
      </c>
      <c r="AG1134">
        <v>1</v>
      </c>
      <c r="AH1134">
        <v>5</v>
      </c>
      <c r="AI1134">
        <v>2</v>
      </c>
      <c r="AJ1134">
        <v>3</v>
      </c>
      <c r="AK1134" t="str" cm="1">
        <f t="array" ref="AK1134">_xlfn.IFS(AJ1134=1,"Low",AJ1134=2,"Medium",AJ1134=3,"High",AJ1134=4,"Very High")</f>
        <v>High</v>
      </c>
      <c r="AL1134">
        <v>5</v>
      </c>
      <c r="AM1134">
        <v>4</v>
      </c>
      <c r="AN1134">
        <v>1</v>
      </c>
      <c r="AO1134">
        <v>2</v>
      </c>
    </row>
    <row r="1135" spans="1:41">
      <c r="A1135">
        <v>43</v>
      </c>
      <c r="B1135" t="str" cm="1">
        <f t="array" ref="B1135">_xlfn.IFS(A1135&lt;=25,"18-25",A1135&lt;=35,"26-35",A1135&lt;=45,"36-45",A1135&lt;=55,"46-55",A1135&gt;55,"56+")</f>
        <v>36-45</v>
      </c>
      <c r="C1135" t="s">
        <v>39</v>
      </c>
      <c r="D1135" t="s">
        <v>33</v>
      </c>
      <c r="E1135" s="2">
        <v>990</v>
      </c>
      <c r="F1135" t="s">
        <v>41</v>
      </c>
      <c r="G1135">
        <v>27</v>
      </c>
      <c r="H1135">
        <v>3</v>
      </c>
      <c r="I1135" t="str" cm="1">
        <f t="array" ref="I1135">_xlfn.IFS(H1135=1,"Below College",H1135=2,"College",H1135=3,"Bachelor",H1135=4,"Master",H1135=5,"Doctor")</f>
        <v>Bachelor</v>
      </c>
      <c r="J1135" t="s">
        <v>56</v>
      </c>
      <c r="K1135">
        <v>1599</v>
      </c>
      <c r="L1135">
        <v>4</v>
      </c>
      <c r="M1135" t="str" cm="1">
        <f t="array" ref="M1135">_xlfn.IFS(L1135=1,"Low",L1135=2,"Medium",L1135=3,"High",L1135=4,"Very High")</f>
        <v>Very High</v>
      </c>
      <c r="N1135" t="s">
        <v>42</v>
      </c>
      <c r="O1135" s="2">
        <v>87</v>
      </c>
      <c r="P1135">
        <v>4</v>
      </c>
      <c r="Q1135" t="str" cm="1">
        <f t="array" ref="Q1135">_xlfn.IFS(P1135=1,"Low",P1135=2,"Medium",P1135=3,"High",P1135=4,"Very High")</f>
        <v>Very High</v>
      </c>
      <c r="R1135">
        <v>1</v>
      </c>
      <c r="S1135" t="str" cm="1">
        <f t="array" ref="S1135">_xlfn.IFS(R1135=1,"Entry Level",R1135=2,"Junior",R1135=3,"Mid-Level",R1135=4,"Senior",R1135=5,"Executive")</f>
        <v>Entry Level</v>
      </c>
      <c r="T1135" t="s">
        <v>46</v>
      </c>
      <c r="U1135">
        <v>2</v>
      </c>
      <c r="V1135" t="str" cm="1">
        <f t="array" ref="V1135">_xlfn.IFS(U1135=1,"Low",U1135=2,"Medium",U1135=3,"High",U1135=4,"Very High")</f>
        <v>Medium</v>
      </c>
      <c r="W1135" t="s">
        <v>48</v>
      </c>
      <c r="X1135" s="2">
        <v>4876</v>
      </c>
      <c r="Y1135" s="2">
        <v>5855</v>
      </c>
      <c r="Z1135">
        <v>5</v>
      </c>
      <c r="AA1135" t="s">
        <v>39</v>
      </c>
      <c r="AB1135">
        <v>12</v>
      </c>
      <c r="AC1135">
        <v>3</v>
      </c>
      <c r="AD1135" t="str" cm="1">
        <f t="array" ref="AD1135">_xlfn.IFS(AC1135=1,"Low",AC1135=2,"Good",AC1135=3,"Excellent",AC1135=4,"Outstanding")</f>
        <v>Excellent</v>
      </c>
      <c r="AE1135">
        <v>3</v>
      </c>
      <c r="AF1135" t="str" cm="1">
        <f t="array" ref="AF1135">_xlfn.IFS(AE1135=1,"Low",AE1135=2,"Medium",AE1135=3,"High",AE1135=4,"Very High")</f>
        <v>High</v>
      </c>
      <c r="AG1135">
        <v>1</v>
      </c>
      <c r="AH1135">
        <v>8</v>
      </c>
      <c r="AI1135">
        <v>0</v>
      </c>
      <c r="AJ1135">
        <v>3</v>
      </c>
      <c r="AK1135" t="str" cm="1">
        <f t="array" ref="AK1135">_xlfn.IFS(AJ1135=1,"Low",AJ1135=2,"Medium",AJ1135=3,"High",AJ1135=4,"Very High")</f>
        <v>High</v>
      </c>
      <c r="AL1135">
        <v>6</v>
      </c>
      <c r="AM1135">
        <v>4</v>
      </c>
      <c r="AN1135">
        <v>0</v>
      </c>
      <c r="AO1135">
        <v>2</v>
      </c>
    </row>
    <row r="1136" spans="1:41">
      <c r="A1136">
        <v>35</v>
      </c>
      <c r="B1136" t="str" cm="1">
        <f t="array" ref="B1136">_xlfn.IFS(A1136&lt;=25,"18-25",A1136&lt;=35,"26-35",A1136&lt;=45,"36-45",A1136&lt;=55,"46-55",A1136&gt;55,"56+")</f>
        <v>26-35</v>
      </c>
      <c r="C1136" t="s">
        <v>39</v>
      </c>
      <c r="D1136" t="s">
        <v>33</v>
      </c>
      <c r="E1136" s="2">
        <v>1349</v>
      </c>
      <c r="F1136" t="s">
        <v>41</v>
      </c>
      <c r="G1136">
        <v>7</v>
      </c>
      <c r="H1136">
        <v>2</v>
      </c>
      <c r="I1136" t="str" cm="1">
        <f t="array" ref="I1136">_xlfn.IFS(H1136=1,"Below College",H1136=2,"College",H1136=3,"Bachelor",H1136=4,"Master",H1136=5,"Doctor")</f>
        <v>College</v>
      </c>
      <c r="J1136" t="s">
        <v>35</v>
      </c>
      <c r="K1136">
        <v>1601</v>
      </c>
      <c r="L1136">
        <v>3</v>
      </c>
      <c r="M1136" t="str" cm="1">
        <f t="array" ref="M1136">_xlfn.IFS(L1136=1,"Low",L1136=2,"Medium",L1136=3,"High",L1136=4,"Very High")</f>
        <v>High</v>
      </c>
      <c r="N1136" t="s">
        <v>42</v>
      </c>
      <c r="O1136" s="2">
        <v>63</v>
      </c>
      <c r="P1136">
        <v>2</v>
      </c>
      <c r="Q1136" t="str" cm="1">
        <f t="array" ref="Q1136">_xlfn.IFS(P1136=1,"Low",P1136=2,"Medium",P1136=3,"High",P1136=4,"Very High")</f>
        <v>Medium</v>
      </c>
      <c r="R1136">
        <v>1</v>
      </c>
      <c r="S1136" t="str" cm="1">
        <f t="array" ref="S1136">_xlfn.IFS(R1136=1,"Entry Level",R1136=2,"Junior",R1136=3,"Mid-Level",R1136=4,"Senior",R1136=5,"Executive")</f>
        <v>Entry Level</v>
      </c>
      <c r="T1136" t="s">
        <v>46</v>
      </c>
      <c r="U1136">
        <v>4</v>
      </c>
      <c r="V1136" t="str" cm="1">
        <f t="array" ref="V1136">_xlfn.IFS(U1136=1,"Low",U1136=2,"Medium",U1136=3,"High",U1136=4,"Very High")</f>
        <v>Very High</v>
      </c>
      <c r="W1136" t="s">
        <v>44</v>
      </c>
      <c r="X1136" s="2">
        <v>2690</v>
      </c>
      <c r="Y1136" s="2">
        <v>7713</v>
      </c>
      <c r="Z1136">
        <v>1</v>
      </c>
      <c r="AA1136" t="s">
        <v>39</v>
      </c>
      <c r="AB1136">
        <v>18</v>
      </c>
      <c r="AC1136">
        <v>3</v>
      </c>
      <c r="AD1136" t="str" cm="1">
        <f t="array" ref="AD1136">_xlfn.IFS(AC1136=1,"Low",AC1136=2,"Good",AC1136=3,"Excellent",AC1136=4,"Outstanding")</f>
        <v>Excellent</v>
      </c>
      <c r="AE1136">
        <v>4</v>
      </c>
      <c r="AF1136" t="str" cm="1">
        <f t="array" ref="AF1136">_xlfn.IFS(AE1136=1,"Low",AE1136=2,"Medium",AE1136=3,"High",AE1136=4,"Very High")</f>
        <v>Very High</v>
      </c>
      <c r="AG1136">
        <v>1</v>
      </c>
      <c r="AH1136">
        <v>1</v>
      </c>
      <c r="AI1136">
        <v>5</v>
      </c>
      <c r="AJ1136">
        <v>2</v>
      </c>
      <c r="AK1136" t="str" cm="1">
        <f t="array" ref="AK1136">_xlfn.IFS(AJ1136=1,"Low",AJ1136=2,"Medium",AJ1136=3,"High",AJ1136=4,"Very High")</f>
        <v>Medium</v>
      </c>
      <c r="AL1136">
        <v>1</v>
      </c>
      <c r="AM1136">
        <v>0</v>
      </c>
      <c r="AN1136">
        <v>0</v>
      </c>
      <c r="AO1136">
        <v>1</v>
      </c>
    </row>
    <row r="1137" spans="1:41">
      <c r="A1137">
        <v>46</v>
      </c>
      <c r="B1137" t="str" cm="1">
        <f t="array" ref="B1137">_xlfn.IFS(A1137&lt;=25,"18-25",A1137&lt;=35,"26-35",A1137&lt;=45,"36-45",A1137&lt;=55,"46-55",A1137&gt;55,"56+")</f>
        <v>46-55</v>
      </c>
      <c r="C1137" t="s">
        <v>39</v>
      </c>
      <c r="D1137" t="s">
        <v>33</v>
      </c>
      <c r="E1137" s="2">
        <v>563</v>
      </c>
      <c r="F1137" t="s">
        <v>34</v>
      </c>
      <c r="G1137">
        <v>1</v>
      </c>
      <c r="H1137">
        <v>4</v>
      </c>
      <c r="I1137" t="str" cm="1">
        <f t="array" ref="I1137">_xlfn.IFS(H1137=1,"Below College",H1137=2,"College",H1137=3,"Bachelor",H1137=4,"Master",H1137=5,"Doctor")</f>
        <v>Master</v>
      </c>
      <c r="J1137" t="s">
        <v>35</v>
      </c>
      <c r="K1137">
        <v>1602</v>
      </c>
      <c r="L1137">
        <v>4</v>
      </c>
      <c r="M1137" t="str" cm="1">
        <f t="array" ref="M1137">_xlfn.IFS(L1137=1,"Low",L1137=2,"Medium",L1137=3,"High",L1137=4,"Very High")</f>
        <v>Very High</v>
      </c>
      <c r="N1137" t="s">
        <v>42</v>
      </c>
      <c r="O1137" s="2">
        <v>56</v>
      </c>
      <c r="P1137">
        <v>4</v>
      </c>
      <c r="Q1137" t="str" cm="1">
        <f t="array" ref="Q1137">_xlfn.IFS(P1137=1,"Low",P1137=2,"Medium",P1137=3,"High",P1137=4,"Very High")</f>
        <v>Very High</v>
      </c>
      <c r="R1137">
        <v>4</v>
      </c>
      <c r="S1137" t="str" cm="1">
        <f t="array" ref="S1137">_xlfn.IFS(R1137=1,"Entry Level",R1137=2,"Junior",R1137=3,"Mid-Level",R1137=4,"Senior",R1137=5,"Executive")</f>
        <v>Senior</v>
      </c>
      <c r="T1137" t="s">
        <v>52</v>
      </c>
      <c r="U1137">
        <v>1</v>
      </c>
      <c r="V1137" t="str" cm="1">
        <f t="array" ref="V1137">_xlfn.IFS(U1137=1,"Low",U1137=2,"Medium",U1137=3,"High",U1137=4,"Very High")</f>
        <v>Low</v>
      </c>
      <c r="W1137" t="s">
        <v>38</v>
      </c>
      <c r="X1137" s="2">
        <v>17567</v>
      </c>
      <c r="Y1137" s="2">
        <v>3156</v>
      </c>
      <c r="Z1137">
        <v>1</v>
      </c>
      <c r="AA1137" t="s">
        <v>39</v>
      </c>
      <c r="AB1137">
        <v>15</v>
      </c>
      <c r="AC1137">
        <v>3</v>
      </c>
      <c r="AD1137" t="str" cm="1">
        <f t="array" ref="AD1137">_xlfn.IFS(AC1137=1,"Low",AC1137=2,"Good",AC1137=3,"Excellent",AC1137=4,"Outstanding")</f>
        <v>Excellent</v>
      </c>
      <c r="AE1137">
        <v>2</v>
      </c>
      <c r="AF1137" t="str" cm="1">
        <f t="array" ref="AF1137">_xlfn.IFS(AE1137=1,"Low",AE1137=2,"Medium",AE1137=3,"High",AE1137=4,"Very High")</f>
        <v>Medium</v>
      </c>
      <c r="AG1137">
        <v>0</v>
      </c>
      <c r="AH1137">
        <v>27</v>
      </c>
      <c r="AI1137">
        <v>5</v>
      </c>
      <c r="AJ1137">
        <v>1</v>
      </c>
      <c r="AK1137" t="str" cm="1">
        <f t="array" ref="AK1137">_xlfn.IFS(AJ1137=1,"Low",AJ1137=2,"Medium",AJ1137=3,"High",AJ1137=4,"Very High")</f>
        <v>Low</v>
      </c>
      <c r="AL1137">
        <v>26</v>
      </c>
      <c r="AM1137">
        <v>0</v>
      </c>
      <c r="AN1137">
        <v>0</v>
      </c>
      <c r="AO1137">
        <v>12</v>
      </c>
    </row>
    <row r="1138" spans="1:41">
      <c r="A1138">
        <v>28</v>
      </c>
      <c r="B1138" t="str" cm="1">
        <f t="array" ref="B1138">_xlfn.IFS(A1138&lt;=25,"18-25",A1138&lt;=35,"26-35",A1138&lt;=45,"36-45",A1138&lt;=55,"46-55",A1138&gt;55,"56+")</f>
        <v>26-35</v>
      </c>
      <c r="C1138" t="s">
        <v>32</v>
      </c>
      <c r="D1138" t="s">
        <v>33</v>
      </c>
      <c r="E1138" s="2">
        <v>329</v>
      </c>
      <c r="F1138" t="s">
        <v>41</v>
      </c>
      <c r="G1138">
        <v>24</v>
      </c>
      <c r="H1138">
        <v>3</v>
      </c>
      <c r="I1138" t="str" cm="1">
        <f t="array" ref="I1138">_xlfn.IFS(H1138=1,"Below College",H1138=2,"College",H1138=3,"Bachelor",H1138=4,"Master",H1138=5,"Doctor")</f>
        <v>Bachelor</v>
      </c>
      <c r="J1138" t="s">
        <v>47</v>
      </c>
      <c r="K1138">
        <v>1604</v>
      </c>
      <c r="L1138">
        <v>3</v>
      </c>
      <c r="M1138" t="str" cm="1">
        <f t="array" ref="M1138">_xlfn.IFS(L1138=1,"Low",L1138=2,"Medium",L1138=3,"High",L1138=4,"Very High")</f>
        <v>High</v>
      </c>
      <c r="N1138" t="s">
        <v>42</v>
      </c>
      <c r="O1138" s="2">
        <v>51</v>
      </c>
      <c r="P1138">
        <v>3</v>
      </c>
      <c r="Q1138" t="str" cm="1">
        <f t="array" ref="Q1138">_xlfn.IFS(P1138=1,"Low",P1138=2,"Medium",P1138=3,"High",P1138=4,"Very High")</f>
        <v>High</v>
      </c>
      <c r="R1138">
        <v>1</v>
      </c>
      <c r="S1138" t="str" cm="1">
        <f t="array" ref="S1138">_xlfn.IFS(R1138=1,"Entry Level",R1138=2,"Junior",R1138=3,"Mid-Level",R1138=4,"Senior",R1138=5,"Executive")</f>
        <v>Entry Level</v>
      </c>
      <c r="T1138" t="s">
        <v>46</v>
      </c>
      <c r="U1138">
        <v>2</v>
      </c>
      <c r="V1138" t="str" cm="1">
        <f t="array" ref="V1138">_xlfn.IFS(U1138=1,"Low",U1138=2,"Medium",U1138=3,"High",U1138=4,"Very High")</f>
        <v>Medium</v>
      </c>
      <c r="W1138" t="s">
        <v>44</v>
      </c>
      <c r="X1138" s="2">
        <v>2408</v>
      </c>
      <c r="Y1138" s="2">
        <v>7324</v>
      </c>
      <c r="Z1138">
        <v>1</v>
      </c>
      <c r="AA1138" t="s">
        <v>32</v>
      </c>
      <c r="AB1138">
        <v>17</v>
      </c>
      <c r="AC1138">
        <v>3</v>
      </c>
      <c r="AD1138" t="str" cm="1">
        <f t="array" ref="AD1138">_xlfn.IFS(AC1138=1,"Low",AC1138=2,"Good",AC1138=3,"Excellent",AC1138=4,"Outstanding")</f>
        <v>Excellent</v>
      </c>
      <c r="AE1138">
        <v>3</v>
      </c>
      <c r="AF1138" t="str" cm="1">
        <f t="array" ref="AF1138">_xlfn.IFS(AE1138=1,"Low",AE1138=2,"Medium",AE1138=3,"High",AE1138=4,"Very High")</f>
        <v>High</v>
      </c>
      <c r="AG1138">
        <v>3</v>
      </c>
      <c r="AH1138">
        <v>1</v>
      </c>
      <c r="AI1138">
        <v>3</v>
      </c>
      <c r="AJ1138">
        <v>3</v>
      </c>
      <c r="AK1138" t="str" cm="1">
        <f t="array" ref="AK1138">_xlfn.IFS(AJ1138=1,"Low",AJ1138=2,"Medium",AJ1138=3,"High",AJ1138=4,"Very High")</f>
        <v>High</v>
      </c>
      <c r="AL1138">
        <v>1</v>
      </c>
      <c r="AM1138">
        <v>1</v>
      </c>
      <c r="AN1138">
        <v>0</v>
      </c>
      <c r="AO1138">
        <v>0</v>
      </c>
    </row>
    <row r="1139" spans="1:41">
      <c r="A1139">
        <v>22</v>
      </c>
      <c r="B1139" t="str" cm="1">
        <f t="array" ref="B1139">_xlfn.IFS(A1139&lt;=25,"18-25",A1139&lt;=35,"26-35",A1139&lt;=45,"36-45",A1139&lt;=55,"46-55",A1139&gt;55,"56+")</f>
        <v>18-25</v>
      </c>
      <c r="C1139" t="s">
        <v>39</v>
      </c>
      <c r="D1139" t="s">
        <v>51</v>
      </c>
      <c r="E1139" s="2">
        <v>457</v>
      </c>
      <c r="F1139" t="s">
        <v>41</v>
      </c>
      <c r="G1139">
        <v>26</v>
      </c>
      <c r="H1139">
        <v>2</v>
      </c>
      <c r="I1139" t="str" cm="1">
        <f t="array" ref="I1139">_xlfn.IFS(H1139=1,"Below College",H1139=2,"College",H1139=3,"Bachelor",H1139=4,"Master",H1139=5,"Doctor")</f>
        <v>College</v>
      </c>
      <c r="J1139" t="s">
        <v>45</v>
      </c>
      <c r="K1139">
        <v>1605</v>
      </c>
      <c r="L1139">
        <v>2</v>
      </c>
      <c r="M1139" t="str" cm="1">
        <f t="array" ref="M1139">_xlfn.IFS(L1139=1,"Low",L1139=2,"Medium",L1139=3,"High",L1139=4,"Very High")</f>
        <v>Medium</v>
      </c>
      <c r="N1139" t="s">
        <v>36</v>
      </c>
      <c r="O1139" s="2">
        <v>85</v>
      </c>
      <c r="P1139">
        <v>2</v>
      </c>
      <c r="Q1139" t="str" cm="1">
        <f t="array" ref="Q1139">_xlfn.IFS(P1139=1,"Low",P1139=2,"Medium",P1139=3,"High",P1139=4,"Very High")</f>
        <v>Medium</v>
      </c>
      <c r="R1139">
        <v>1</v>
      </c>
      <c r="S1139" t="str" cm="1">
        <f t="array" ref="S1139">_xlfn.IFS(R1139=1,"Entry Level",R1139=2,"Junior",R1139=3,"Mid-Level",R1139=4,"Senior",R1139=5,"Executive")</f>
        <v>Entry Level</v>
      </c>
      <c r="T1139" t="s">
        <v>43</v>
      </c>
      <c r="U1139">
        <v>3</v>
      </c>
      <c r="V1139" t="str" cm="1">
        <f t="array" ref="V1139">_xlfn.IFS(U1139=1,"Low",U1139=2,"Medium",U1139=3,"High",U1139=4,"Very High")</f>
        <v>High</v>
      </c>
      <c r="W1139" t="s">
        <v>44</v>
      </c>
      <c r="X1139" s="2">
        <v>2814</v>
      </c>
      <c r="Y1139" s="2">
        <v>10293</v>
      </c>
      <c r="Z1139">
        <v>1</v>
      </c>
      <c r="AA1139" t="s">
        <v>32</v>
      </c>
      <c r="AB1139">
        <v>14</v>
      </c>
      <c r="AC1139">
        <v>3</v>
      </c>
      <c r="AD1139" t="str" cm="1">
        <f t="array" ref="AD1139">_xlfn.IFS(AC1139=1,"Low",AC1139=2,"Good",AC1139=3,"Excellent",AC1139=4,"Outstanding")</f>
        <v>Excellent</v>
      </c>
      <c r="AE1139">
        <v>2</v>
      </c>
      <c r="AF1139" t="str" cm="1">
        <f t="array" ref="AF1139">_xlfn.IFS(AE1139=1,"Low",AE1139=2,"Medium",AE1139=3,"High",AE1139=4,"Very High")</f>
        <v>Medium</v>
      </c>
      <c r="AG1139">
        <v>0</v>
      </c>
      <c r="AH1139">
        <v>4</v>
      </c>
      <c r="AI1139">
        <v>2</v>
      </c>
      <c r="AJ1139">
        <v>2</v>
      </c>
      <c r="AK1139" t="str" cm="1">
        <f t="array" ref="AK1139">_xlfn.IFS(AJ1139=1,"Low",AJ1139=2,"Medium",AJ1139=3,"High",AJ1139=4,"Very High")</f>
        <v>Medium</v>
      </c>
      <c r="AL1139">
        <v>4</v>
      </c>
      <c r="AM1139">
        <v>2</v>
      </c>
      <c r="AN1139">
        <v>1</v>
      </c>
      <c r="AO1139">
        <v>3</v>
      </c>
    </row>
    <row r="1140" spans="1:41">
      <c r="A1140">
        <v>50</v>
      </c>
      <c r="B1140" t="str" cm="1">
        <f t="array" ref="B1140">_xlfn.IFS(A1140&lt;=25,"18-25",A1140&lt;=35,"26-35",A1140&lt;=45,"36-45",A1140&lt;=55,"46-55",A1140&gt;55,"56+")</f>
        <v>46-55</v>
      </c>
      <c r="C1140" t="s">
        <v>39</v>
      </c>
      <c r="D1140" t="s">
        <v>40</v>
      </c>
      <c r="E1140" s="2">
        <v>1234</v>
      </c>
      <c r="F1140" t="s">
        <v>41</v>
      </c>
      <c r="G1140">
        <v>20</v>
      </c>
      <c r="H1140">
        <v>5</v>
      </c>
      <c r="I1140" t="str" cm="1">
        <f t="array" ref="I1140">_xlfn.IFS(H1140=1,"Below College",H1140=2,"College",H1140=3,"Bachelor",H1140=4,"Master",H1140=5,"Doctor")</f>
        <v>Doctor</v>
      </c>
      <c r="J1140" t="s">
        <v>47</v>
      </c>
      <c r="K1140">
        <v>1606</v>
      </c>
      <c r="L1140">
        <v>2</v>
      </c>
      <c r="M1140" t="str" cm="1">
        <f t="array" ref="M1140">_xlfn.IFS(L1140=1,"Low",L1140=2,"Medium",L1140=3,"High",L1140=4,"Very High")</f>
        <v>Medium</v>
      </c>
      <c r="N1140" t="s">
        <v>42</v>
      </c>
      <c r="O1140" s="2">
        <v>41</v>
      </c>
      <c r="P1140">
        <v>3</v>
      </c>
      <c r="Q1140" t="str" cm="1">
        <f t="array" ref="Q1140">_xlfn.IFS(P1140=1,"Low",P1140=2,"Medium",P1140=3,"High",P1140=4,"Very High")</f>
        <v>High</v>
      </c>
      <c r="R1140">
        <v>4</v>
      </c>
      <c r="S1140" t="str" cm="1">
        <f t="array" ref="S1140">_xlfn.IFS(R1140=1,"Entry Level",R1140=2,"Junior",R1140=3,"Mid-Level",R1140=4,"Senior",R1140=5,"Executive")</f>
        <v>Senior</v>
      </c>
      <c r="T1140" t="s">
        <v>50</v>
      </c>
      <c r="U1140">
        <v>3</v>
      </c>
      <c r="V1140" t="str" cm="1">
        <f t="array" ref="V1140">_xlfn.IFS(U1140=1,"Low",U1140=2,"Medium",U1140=3,"High",U1140=4,"Very High")</f>
        <v>High</v>
      </c>
      <c r="W1140" t="s">
        <v>44</v>
      </c>
      <c r="X1140" s="2">
        <v>11245</v>
      </c>
      <c r="Y1140" s="2">
        <v>20689</v>
      </c>
      <c r="Z1140">
        <v>2</v>
      </c>
      <c r="AA1140" t="s">
        <v>32</v>
      </c>
      <c r="AB1140">
        <v>15</v>
      </c>
      <c r="AC1140">
        <v>3</v>
      </c>
      <c r="AD1140" t="str" cm="1">
        <f t="array" ref="AD1140">_xlfn.IFS(AC1140=1,"Low",AC1140=2,"Good",AC1140=3,"Excellent",AC1140=4,"Outstanding")</f>
        <v>Excellent</v>
      </c>
      <c r="AE1140">
        <v>3</v>
      </c>
      <c r="AF1140" t="str" cm="1">
        <f t="array" ref="AF1140">_xlfn.IFS(AE1140=1,"Low",AE1140=2,"Medium",AE1140=3,"High",AE1140=4,"Very High")</f>
        <v>High</v>
      </c>
      <c r="AG1140">
        <v>1</v>
      </c>
      <c r="AH1140">
        <v>32</v>
      </c>
      <c r="AI1140">
        <v>3</v>
      </c>
      <c r="AJ1140">
        <v>3</v>
      </c>
      <c r="AK1140" t="str" cm="1">
        <f t="array" ref="AK1140">_xlfn.IFS(AJ1140=1,"Low",AJ1140=2,"Medium",AJ1140=3,"High",AJ1140=4,"Very High")</f>
        <v>High</v>
      </c>
      <c r="AL1140">
        <v>30</v>
      </c>
      <c r="AM1140">
        <v>8</v>
      </c>
      <c r="AN1140">
        <v>12</v>
      </c>
      <c r="AO1140">
        <v>13</v>
      </c>
    </row>
    <row r="1141" spans="1:41">
      <c r="A1141">
        <v>32</v>
      </c>
      <c r="B1141" t="str" cm="1">
        <f t="array" ref="B1141">_xlfn.IFS(A1141&lt;=25,"18-25",A1141&lt;=35,"26-35",A1141&lt;=45,"36-45",A1141&lt;=55,"46-55",A1141&gt;55,"56+")</f>
        <v>26-35</v>
      </c>
      <c r="C1141" t="s">
        <v>39</v>
      </c>
      <c r="D1141" t="s">
        <v>33</v>
      </c>
      <c r="E1141" s="2">
        <v>634</v>
      </c>
      <c r="F1141" t="s">
        <v>41</v>
      </c>
      <c r="G1141">
        <v>5</v>
      </c>
      <c r="H1141">
        <v>4</v>
      </c>
      <c r="I1141" t="str" cm="1">
        <f t="array" ref="I1141">_xlfn.IFS(H1141=1,"Below College",H1141=2,"College",H1141=3,"Bachelor",H1141=4,"Master",H1141=5,"Doctor")</f>
        <v>Master</v>
      </c>
      <c r="J1141" t="s">
        <v>45</v>
      </c>
      <c r="K1141">
        <v>1607</v>
      </c>
      <c r="L1141">
        <v>2</v>
      </c>
      <c r="M1141" t="str" cm="1">
        <f t="array" ref="M1141">_xlfn.IFS(L1141=1,"Low",L1141=2,"Medium",L1141=3,"High",L1141=4,"Very High")</f>
        <v>Medium</v>
      </c>
      <c r="N1141" t="s">
        <v>36</v>
      </c>
      <c r="O1141" s="2">
        <v>35</v>
      </c>
      <c r="P1141">
        <v>4</v>
      </c>
      <c r="Q1141" t="str" cm="1">
        <f t="array" ref="Q1141">_xlfn.IFS(P1141=1,"Low",P1141=2,"Medium",P1141=3,"High",P1141=4,"Very High")</f>
        <v>Very High</v>
      </c>
      <c r="R1141">
        <v>1</v>
      </c>
      <c r="S1141" t="str" cm="1">
        <f t="array" ref="S1141">_xlfn.IFS(R1141=1,"Entry Level",R1141=2,"Junior",R1141=3,"Mid-Level",R1141=4,"Senior",R1141=5,"Executive")</f>
        <v>Entry Level</v>
      </c>
      <c r="T1141" t="s">
        <v>43</v>
      </c>
      <c r="U1141">
        <v>4</v>
      </c>
      <c r="V1141" t="str" cm="1">
        <f t="array" ref="V1141">_xlfn.IFS(U1141=1,"Low",U1141=2,"Medium",U1141=3,"High",U1141=4,"Very High")</f>
        <v>Very High</v>
      </c>
      <c r="W1141" t="s">
        <v>44</v>
      </c>
      <c r="X1141" s="2">
        <v>3312</v>
      </c>
      <c r="Y1141" s="2">
        <v>18783</v>
      </c>
      <c r="Z1141">
        <v>3</v>
      </c>
      <c r="AA1141" t="s">
        <v>39</v>
      </c>
      <c r="AB1141">
        <v>17</v>
      </c>
      <c r="AC1141">
        <v>3</v>
      </c>
      <c r="AD1141" t="str" cm="1">
        <f t="array" ref="AD1141">_xlfn.IFS(AC1141=1,"Low",AC1141=2,"Good",AC1141=3,"Excellent",AC1141=4,"Outstanding")</f>
        <v>Excellent</v>
      </c>
      <c r="AE1141">
        <v>4</v>
      </c>
      <c r="AF1141" t="str" cm="1">
        <f t="array" ref="AF1141">_xlfn.IFS(AE1141=1,"Low",AE1141=2,"Medium",AE1141=3,"High",AE1141=4,"Very High")</f>
        <v>Very High</v>
      </c>
      <c r="AG1141">
        <v>2</v>
      </c>
      <c r="AH1141">
        <v>6</v>
      </c>
      <c r="AI1141">
        <v>3</v>
      </c>
      <c r="AJ1141">
        <v>3</v>
      </c>
      <c r="AK1141" t="str" cm="1">
        <f t="array" ref="AK1141">_xlfn.IFS(AJ1141=1,"Low",AJ1141=2,"Medium",AJ1141=3,"High",AJ1141=4,"Very High")</f>
        <v>High</v>
      </c>
      <c r="AL1141">
        <v>3</v>
      </c>
      <c r="AM1141">
        <v>2</v>
      </c>
      <c r="AN1141">
        <v>0</v>
      </c>
      <c r="AO1141">
        <v>2</v>
      </c>
    </row>
    <row r="1142" spans="1:41">
      <c r="A1142">
        <v>44</v>
      </c>
      <c r="B1142" t="str" cm="1">
        <f t="array" ref="B1142">_xlfn.IFS(A1142&lt;=25,"18-25",A1142&lt;=35,"26-35",A1142&lt;=45,"36-45",A1142&lt;=55,"46-55",A1142&gt;55,"56+")</f>
        <v>36-45</v>
      </c>
      <c r="C1142" t="s">
        <v>39</v>
      </c>
      <c r="D1142" t="s">
        <v>33</v>
      </c>
      <c r="E1142" s="2">
        <v>1313</v>
      </c>
      <c r="F1142" t="s">
        <v>41</v>
      </c>
      <c r="G1142">
        <v>7</v>
      </c>
      <c r="H1142">
        <v>3</v>
      </c>
      <c r="I1142" t="str" cm="1">
        <f t="array" ref="I1142">_xlfn.IFS(H1142=1,"Below College",H1142=2,"College",H1142=3,"Bachelor",H1142=4,"Master",H1142=5,"Doctor")</f>
        <v>Bachelor</v>
      </c>
      <c r="J1142" t="s">
        <v>47</v>
      </c>
      <c r="K1142">
        <v>1608</v>
      </c>
      <c r="L1142">
        <v>2</v>
      </c>
      <c r="M1142" t="str" cm="1">
        <f t="array" ref="M1142">_xlfn.IFS(L1142=1,"Low",L1142=2,"Medium",L1142=3,"High",L1142=4,"Very High")</f>
        <v>Medium</v>
      </c>
      <c r="N1142" t="s">
        <v>36</v>
      </c>
      <c r="O1142" s="2">
        <v>31</v>
      </c>
      <c r="P1142">
        <v>3</v>
      </c>
      <c r="Q1142" t="str" cm="1">
        <f t="array" ref="Q1142">_xlfn.IFS(P1142=1,"Low",P1142=2,"Medium",P1142=3,"High",P1142=4,"Very High")</f>
        <v>High</v>
      </c>
      <c r="R1142">
        <v>5</v>
      </c>
      <c r="S1142" t="str" cm="1">
        <f t="array" ref="S1142">_xlfn.IFS(R1142=1,"Entry Level",R1142=2,"Junior",R1142=3,"Mid-Level",R1142=4,"Senior",R1142=5,"Executive")</f>
        <v>Executive</v>
      </c>
      <c r="T1142" t="s">
        <v>54</v>
      </c>
      <c r="U1142">
        <v>4</v>
      </c>
      <c r="V1142" t="str" cm="1">
        <f t="array" ref="V1142">_xlfn.IFS(U1142=1,"Low",U1142=2,"Medium",U1142=3,"High",U1142=4,"Very High")</f>
        <v>Very High</v>
      </c>
      <c r="W1142" t="s">
        <v>48</v>
      </c>
      <c r="X1142" s="2">
        <v>19049</v>
      </c>
      <c r="Y1142" s="2">
        <v>3549</v>
      </c>
      <c r="Z1142">
        <v>0</v>
      </c>
      <c r="AA1142" t="s">
        <v>32</v>
      </c>
      <c r="AB1142">
        <v>14</v>
      </c>
      <c r="AC1142">
        <v>3</v>
      </c>
      <c r="AD1142" t="str" cm="1">
        <f t="array" ref="AD1142">_xlfn.IFS(AC1142=1,"Low",AC1142=2,"Good",AC1142=3,"Excellent",AC1142=4,"Outstanding")</f>
        <v>Excellent</v>
      </c>
      <c r="AE1142">
        <v>4</v>
      </c>
      <c r="AF1142" t="str" cm="1">
        <f t="array" ref="AF1142">_xlfn.IFS(AE1142=1,"Low",AE1142=2,"Medium",AE1142=3,"High",AE1142=4,"Very High")</f>
        <v>Very High</v>
      </c>
      <c r="AG1142">
        <v>1</v>
      </c>
      <c r="AH1142">
        <v>23</v>
      </c>
      <c r="AI1142">
        <v>4</v>
      </c>
      <c r="AJ1142">
        <v>2</v>
      </c>
      <c r="AK1142" t="str" cm="1">
        <f t="array" ref="AK1142">_xlfn.IFS(AJ1142=1,"Low",AJ1142=2,"Medium",AJ1142=3,"High",AJ1142=4,"Very High")</f>
        <v>Medium</v>
      </c>
      <c r="AL1142">
        <v>22</v>
      </c>
      <c r="AM1142">
        <v>7</v>
      </c>
      <c r="AN1142">
        <v>1</v>
      </c>
      <c r="AO1142">
        <v>10</v>
      </c>
    </row>
    <row r="1143" spans="1:41">
      <c r="A1143">
        <v>30</v>
      </c>
      <c r="B1143" t="str" cm="1">
        <f t="array" ref="B1143">_xlfn.IFS(A1143&lt;=25,"18-25",A1143&lt;=35,"26-35",A1143&lt;=45,"36-45",A1143&lt;=55,"46-55",A1143&gt;55,"56+")</f>
        <v>26-35</v>
      </c>
      <c r="C1143" t="s">
        <v>39</v>
      </c>
      <c r="D1143" t="s">
        <v>33</v>
      </c>
      <c r="E1143" s="2">
        <v>241</v>
      </c>
      <c r="F1143" t="s">
        <v>41</v>
      </c>
      <c r="G1143">
        <v>7</v>
      </c>
      <c r="H1143">
        <v>3</v>
      </c>
      <c r="I1143" t="str" cm="1">
        <f t="array" ref="I1143">_xlfn.IFS(H1143=1,"Below College",H1143=2,"College",H1143=3,"Bachelor",H1143=4,"Master",H1143=5,"Doctor")</f>
        <v>Bachelor</v>
      </c>
      <c r="J1143" t="s">
        <v>47</v>
      </c>
      <c r="K1143">
        <v>1609</v>
      </c>
      <c r="L1143">
        <v>2</v>
      </c>
      <c r="M1143" t="str" cm="1">
        <f t="array" ref="M1143">_xlfn.IFS(L1143=1,"Low",L1143=2,"Medium",L1143=3,"High",L1143=4,"Very High")</f>
        <v>Medium</v>
      </c>
      <c r="N1143" t="s">
        <v>42</v>
      </c>
      <c r="O1143" s="2">
        <v>48</v>
      </c>
      <c r="P1143">
        <v>2</v>
      </c>
      <c r="Q1143" t="str" cm="1">
        <f t="array" ref="Q1143">_xlfn.IFS(P1143=1,"Low",P1143=2,"Medium",P1143=3,"High",P1143=4,"Very High")</f>
        <v>Medium</v>
      </c>
      <c r="R1143">
        <v>1</v>
      </c>
      <c r="S1143" t="str" cm="1">
        <f t="array" ref="S1143">_xlfn.IFS(R1143=1,"Entry Level",R1143=2,"Junior",R1143=3,"Mid-Level",R1143=4,"Senior",R1143=5,"Executive")</f>
        <v>Entry Level</v>
      </c>
      <c r="T1143" t="s">
        <v>43</v>
      </c>
      <c r="U1143">
        <v>2</v>
      </c>
      <c r="V1143" t="str" cm="1">
        <f t="array" ref="V1143">_xlfn.IFS(U1143=1,"Low",U1143=2,"Medium",U1143=3,"High",U1143=4,"Very High")</f>
        <v>Medium</v>
      </c>
      <c r="W1143" t="s">
        <v>44</v>
      </c>
      <c r="X1143" s="2">
        <v>2141</v>
      </c>
      <c r="Y1143" s="2">
        <v>5348</v>
      </c>
      <c r="Z1143">
        <v>1</v>
      </c>
      <c r="AA1143" t="s">
        <v>39</v>
      </c>
      <c r="AB1143">
        <v>12</v>
      </c>
      <c r="AC1143">
        <v>3</v>
      </c>
      <c r="AD1143" t="str" cm="1">
        <f t="array" ref="AD1143">_xlfn.IFS(AC1143=1,"Low",AC1143=2,"Good",AC1143=3,"Excellent",AC1143=4,"Outstanding")</f>
        <v>Excellent</v>
      </c>
      <c r="AE1143">
        <v>2</v>
      </c>
      <c r="AF1143" t="str" cm="1">
        <f t="array" ref="AF1143">_xlfn.IFS(AE1143=1,"Low",AE1143=2,"Medium",AE1143=3,"High",AE1143=4,"Very High")</f>
        <v>Medium</v>
      </c>
      <c r="AG1143">
        <v>1</v>
      </c>
      <c r="AH1143">
        <v>6</v>
      </c>
      <c r="AI1143">
        <v>3</v>
      </c>
      <c r="AJ1143">
        <v>2</v>
      </c>
      <c r="AK1143" t="str" cm="1">
        <f t="array" ref="AK1143">_xlfn.IFS(AJ1143=1,"Low",AJ1143=2,"Medium",AJ1143=3,"High",AJ1143=4,"Very High")</f>
        <v>Medium</v>
      </c>
      <c r="AL1143">
        <v>6</v>
      </c>
      <c r="AM1143">
        <v>4</v>
      </c>
      <c r="AN1143">
        <v>1</v>
      </c>
      <c r="AO1143">
        <v>1</v>
      </c>
    </row>
    <row r="1144" spans="1:41">
      <c r="A1144">
        <v>45</v>
      </c>
      <c r="B1144" t="str" cm="1">
        <f t="array" ref="B1144">_xlfn.IFS(A1144&lt;=25,"18-25",A1144&lt;=35,"26-35",A1144&lt;=45,"36-45",A1144&lt;=55,"46-55",A1144&gt;55,"56+")</f>
        <v>36-45</v>
      </c>
      <c r="C1144" t="s">
        <v>39</v>
      </c>
      <c r="D1144" t="s">
        <v>33</v>
      </c>
      <c r="E1144" s="2">
        <v>1015</v>
      </c>
      <c r="F1144" t="s">
        <v>41</v>
      </c>
      <c r="G1144">
        <v>5</v>
      </c>
      <c r="H1144">
        <v>5</v>
      </c>
      <c r="I1144" t="str" cm="1">
        <f t="array" ref="I1144">_xlfn.IFS(H1144=1,"Below College",H1144=2,"College",H1144=3,"Bachelor",H1144=4,"Master",H1144=5,"Doctor")</f>
        <v>Doctor</v>
      </c>
      <c r="J1144" t="s">
        <v>47</v>
      </c>
      <c r="K1144">
        <v>1611</v>
      </c>
      <c r="L1144">
        <v>3</v>
      </c>
      <c r="M1144" t="str" cm="1">
        <f t="array" ref="M1144">_xlfn.IFS(L1144=1,"Low",L1144=2,"Medium",L1144=3,"High",L1144=4,"Very High")</f>
        <v>High</v>
      </c>
      <c r="N1144" t="s">
        <v>36</v>
      </c>
      <c r="O1144" s="2">
        <v>50</v>
      </c>
      <c r="P1144">
        <v>1</v>
      </c>
      <c r="Q1144" t="str" cm="1">
        <f t="array" ref="Q1144">_xlfn.IFS(P1144=1,"Low",P1144=2,"Medium",P1144=3,"High",P1144=4,"Very High")</f>
        <v>Low</v>
      </c>
      <c r="R1144">
        <v>2</v>
      </c>
      <c r="S1144" t="str" cm="1">
        <f t="array" ref="S1144">_xlfn.IFS(R1144=1,"Entry Level",R1144=2,"Junior",R1144=3,"Mid-Level",R1144=4,"Senior",R1144=5,"Executive")</f>
        <v>Junior</v>
      </c>
      <c r="T1144" t="s">
        <v>46</v>
      </c>
      <c r="U1144">
        <v>1</v>
      </c>
      <c r="V1144" t="str" cm="1">
        <f t="array" ref="V1144">_xlfn.IFS(U1144=1,"Low",U1144=2,"Medium",U1144=3,"High",U1144=4,"Very High")</f>
        <v>Low</v>
      </c>
      <c r="W1144" t="s">
        <v>38</v>
      </c>
      <c r="X1144" s="2">
        <v>5769</v>
      </c>
      <c r="Y1144" s="2">
        <v>23447</v>
      </c>
      <c r="Z1144">
        <v>1</v>
      </c>
      <c r="AA1144" t="s">
        <v>32</v>
      </c>
      <c r="AB1144">
        <v>14</v>
      </c>
      <c r="AC1144">
        <v>3</v>
      </c>
      <c r="AD1144" t="str" cm="1">
        <f t="array" ref="AD1144">_xlfn.IFS(AC1144=1,"Low",AC1144=2,"Good",AC1144=3,"Excellent",AC1144=4,"Outstanding")</f>
        <v>Excellent</v>
      </c>
      <c r="AE1144">
        <v>1</v>
      </c>
      <c r="AF1144" t="str" cm="1">
        <f t="array" ref="AF1144">_xlfn.IFS(AE1144=1,"Low",AE1144=2,"Medium",AE1144=3,"High",AE1144=4,"Very High")</f>
        <v>Low</v>
      </c>
      <c r="AG1144">
        <v>0</v>
      </c>
      <c r="AH1144">
        <v>10</v>
      </c>
      <c r="AI1144">
        <v>3</v>
      </c>
      <c r="AJ1144">
        <v>3</v>
      </c>
      <c r="AK1144" t="str" cm="1">
        <f t="array" ref="AK1144">_xlfn.IFS(AJ1144=1,"Low",AJ1144=2,"Medium",AJ1144=3,"High",AJ1144=4,"Very High")</f>
        <v>High</v>
      </c>
      <c r="AL1144">
        <v>10</v>
      </c>
      <c r="AM1144">
        <v>7</v>
      </c>
      <c r="AN1144">
        <v>1</v>
      </c>
      <c r="AO1144">
        <v>4</v>
      </c>
    </row>
    <row r="1145" spans="1:41">
      <c r="A1145">
        <v>45</v>
      </c>
      <c r="B1145" t="str" cm="1">
        <f t="array" ref="B1145">_xlfn.IFS(A1145&lt;=25,"18-25",A1145&lt;=35,"26-35",A1145&lt;=45,"36-45",A1145&lt;=55,"46-55",A1145&gt;55,"56+")</f>
        <v>36-45</v>
      </c>
      <c r="C1145" t="s">
        <v>39</v>
      </c>
      <c r="D1145" t="s">
        <v>51</v>
      </c>
      <c r="E1145" s="2">
        <v>336</v>
      </c>
      <c r="F1145" t="s">
        <v>34</v>
      </c>
      <c r="G1145">
        <v>26</v>
      </c>
      <c r="H1145">
        <v>3</v>
      </c>
      <c r="I1145" t="str" cm="1">
        <f t="array" ref="I1145">_xlfn.IFS(H1145=1,"Below College",H1145=2,"College",H1145=3,"Bachelor",H1145=4,"Master",H1145=5,"Doctor")</f>
        <v>Bachelor</v>
      </c>
      <c r="J1145" t="s">
        <v>55</v>
      </c>
      <c r="K1145">
        <v>1612</v>
      </c>
      <c r="L1145">
        <v>1</v>
      </c>
      <c r="M1145" t="str" cm="1">
        <f t="array" ref="M1145">_xlfn.IFS(L1145=1,"Low",L1145=2,"Medium",L1145=3,"High",L1145=4,"Very High")</f>
        <v>Low</v>
      </c>
      <c r="N1145" t="s">
        <v>42</v>
      </c>
      <c r="O1145" s="2">
        <v>52</v>
      </c>
      <c r="P1145">
        <v>2</v>
      </c>
      <c r="Q1145" t="str" cm="1">
        <f t="array" ref="Q1145">_xlfn.IFS(P1145=1,"Low",P1145=2,"Medium",P1145=3,"High",P1145=4,"Very High")</f>
        <v>Medium</v>
      </c>
      <c r="R1145">
        <v>2</v>
      </c>
      <c r="S1145" t="str" cm="1">
        <f t="array" ref="S1145">_xlfn.IFS(R1145=1,"Entry Level",R1145=2,"Junior",R1145=3,"Mid-Level",R1145=4,"Senior",R1145=5,"Executive")</f>
        <v>Junior</v>
      </c>
      <c r="T1145" t="s">
        <v>37</v>
      </c>
      <c r="U1145">
        <v>1</v>
      </c>
      <c r="V1145" t="str" cm="1">
        <f t="array" ref="V1145">_xlfn.IFS(U1145=1,"Low",U1145=2,"Medium",U1145=3,"High",U1145=4,"Very High")</f>
        <v>Low</v>
      </c>
      <c r="W1145" t="s">
        <v>44</v>
      </c>
      <c r="X1145" s="2">
        <v>4385</v>
      </c>
      <c r="Y1145" s="2">
        <v>24162</v>
      </c>
      <c r="Z1145">
        <v>1</v>
      </c>
      <c r="AA1145" t="s">
        <v>39</v>
      </c>
      <c r="AB1145">
        <v>15</v>
      </c>
      <c r="AC1145">
        <v>3</v>
      </c>
      <c r="AD1145" t="str" cm="1">
        <f t="array" ref="AD1145">_xlfn.IFS(AC1145=1,"Low",AC1145=2,"Good",AC1145=3,"Excellent",AC1145=4,"Outstanding")</f>
        <v>Excellent</v>
      </c>
      <c r="AE1145">
        <v>1</v>
      </c>
      <c r="AF1145" t="str" cm="1">
        <f t="array" ref="AF1145">_xlfn.IFS(AE1145=1,"Low",AE1145=2,"Medium",AE1145=3,"High",AE1145=4,"Very High")</f>
        <v>Low</v>
      </c>
      <c r="AG1145">
        <v>1</v>
      </c>
      <c r="AH1145">
        <v>10</v>
      </c>
      <c r="AI1145">
        <v>2</v>
      </c>
      <c r="AJ1145">
        <v>3</v>
      </c>
      <c r="AK1145" t="str" cm="1">
        <f t="array" ref="AK1145">_xlfn.IFS(AJ1145=1,"Low",AJ1145=2,"Medium",AJ1145=3,"High",AJ1145=4,"Very High")</f>
        <v>High</v>
      </c>
      <c r="AL1145">
        <v>10</v>
      </c>
      <c r="AM1145">
        <v>7</v>
      </c>
      <c r="AN1145">
        <v>4</v>
      </c>
      <c r="AO1145">
        <v>5</v>
      </c>
    </row>
    <row r="1146" spans="1:41">
      <c r="A1146">
        <v>31</v>
      </c>
      <c r="B1146" t="str" cm="1">
        <f t="array" ref="B1146">_xlfn.IFS(A1146&lt;=25,"18-25",A1146&lt;=35,"26-35",A1146&lt;=45,"36-45",A1146&lt;=55,"46-55",A1146&gt;55,"56+")</f>
        <v>26-35</v>
      </c>
      <c r="C1146" t="s">
        <v>39</v>
      </c>
      <c r="D1146" t="s">
        <v>40</v>
      </c>
      <c r="E1146" s="2">
        <v>715</v>
      </c>
      <c r="F1146" t="s">
        <v>34</v>
      </c>
      <c r="G1146">
        <v>2</v>
      </c>
      <c r="H1146">
        <v>4</v>
      </c>
      <c r="I1146" t="str" cm="1">
        <f t="array" ref="I1146">_xlfn.IFS(H1146=1,"Below College",H1146=2,"College",H1146=3,"Bachelor",H1146=4,"Master",H1146=5,"Doctor")</f>
        <v>Master</v>
      </c>
      <c r="J1146" t="s">
        <v>45</v>
      </c>
      <c r="K1146">
        <v>1613</v>
      </c>
      <c r="L1146">
        <v>4</v>
      </c>
      <c r="M1146" t="str" cm="1">
        <f t="array" ref="M1146">_xlfn.IFS(L1146=1,"Low",L1146=2,"Medium",L1146=3,"High",L1146=4,"Very High")</f>
        <v>Very High</v>
      </c>
      <c r="N1146" t="s">
        <v>42</v>
      </c>
      <c r="O1146" s="2">
        <v>54</v>
      </c>
      <c r="P1146">
        <v>3</v>
      </c>
      <c r="Q1146" t="str" cm="1">
        <f t="array" ref="Q1146">_xlfn.IFS(P1146=1,"Low",P1146=2,"Medium",P1146=3,"High",P1146=4,"Very High")</f>
        <v>High</v>
      </c>
      <c r="R1146">
        <v>2</v>
      </c>
      <c r="S1146" t="str" cm="1">
        <f t="array" ref="S1146">_xlfn.IFS(R1146=1,"Entry Level",R1146=2,"Junior",R1146=3,"Mid-Level",R1146=4,"Senior",R1146=5,"Executive")</f>
        <v>Junior</v>
      </c>
      <c r="T1146" t="s">
        <v>37</v>
      </c>
      <c r="U1146">
        <v>1</v>
      </c>
      <c r="V1146" t="str" cm="1">
        <f t="array" ref="V1146">_xlfn.IFS(U1146=1,"Low",U1146=2,"Medium",U1146=3,"High",U1146=4,"Very High")</f>
        <v>Low</v>
      </c>
      <c r="W1146" t="s">
        <v>38</v>
      </c>
      <c r="X1146" s="2">
        <v>5332</v>
      </c>
      <c r="Y1146" s="2">
        <v>21602</v>
      </c>
      <c r="Z1146">
        <v>7</v>
      </c>
      <c r="AA1146" t="s">
        <v>39</v>
      </c>
      <c r="AB1146">
        <v>13</v>
      </c>
      <c r="AC1146">
        <v>3</v>
      </c>
      <c r="AD1146" t="str" cm="1">
        <f t="array" ref="AD1146">_xlfn.IFS(AC1146=1,"Low",AC1146=2,"Good",AC1146=3,"Excellent",AC1146=4,"Outstanding")</f>
        <v>Excellent</v>
      </c>
      <c r="AE1146">
        <v>4</v>
      </c>
      <c r="AF1146" t="str" cm="1">
        <f t="array" ref="AF1146">_xlfn.IFS(AE1146=1,"Low",AE1146=2,"Medium",AE1146=3,"High",AE1146=4,"Very High")</f>
        <v>Very High</v>
      </c>
      <c r="AG1146">
        <v>0</v>
      </c>
      <c r="AH1146">
        <v>10</v>
      </c>
      <c r="AI1146">
        <v>3</v>
      </c>
      <c r="AJ1146">
        <v>3</v>
      </c>
      <c r="AK1146" t="str" cm="1">
        <f t="array" ref="AK1146">_xlfn.IFS(AJ1146=1,"Low",AJ1146=2,"Medium",AJ1146=3,"High",AJ1146=4,"Very High")</f>
        <v>High</v>
      </c>
      <c r="AL1146">
        <v>5</v>
      </c>
      <c r="AM1146">
        <v>2</v>
      </c>
      <c r="AN1146">
        <v>0</v>
      </c>
      <c r="AO1146">
        <v>3</v>
      </c>
    </row>
    <row r="1147" spans="1:41">
      <c r="A1147">
        <v>36</v>
      </c>
      <c r="B1147" t="str" cm="1">
        <f t="array" ref="B1147">_xlfn.IFS(A1147&lt;=25,"18-25",A1147&lt;=35,"26-35",A1147&lt;=45,"36-45",A1147&lt;=55,"46-55",A1147&gt;55,"56+")</f>
        <v>36-45</v>
      </c>
      <c r="C1147" t="s">
        <v>39</v>
      </c>
      <c r="D1147" t="s">
        <v>33</v>
      </c>
      <c r="E1147" s="2">
        <v>559</v>
      </c>
      <c r="F1147" t="s">
        <v>41</v>
      </c>
      <c r="G1147">
        <v>12</v>
      </c>
      <c r="H1147">
        <v>4</v>
      </c>
      <c r="I1147" t="str" cm="1">
        <f t="array" ref="I1147">_xlfn.IFS(H1147=1,"Below College",H1147=2,"College",H1147=3,"Bachelor",H1147=4,"Master",H1147=5,"Doctor")</f>
        <v>Master</v>
      </c>
      <c r="J1147" t="s">
        <v>35</v>
      </c>
      <c r="K1147">
        <v>1614</v>
      </c>
      <c r="L1147">
        <v>3</v>
      </c>
      <c r="M1147" t="str" cm="1">
        <f t="array" ref="M1147">_xlfn.IFS(L1147=1,"Low",L1147=2,"Medium",L1147=3,"High",L1147=4,"Very High")</f>
        <v>High</v>
      </c>
      <c r="N1147" t="s">
        <v>36</v>
      </c>
      <c r="O1147" s="2">
        <v>76</v>
      </c>
      <c r="P1147">
        <v>3</v>
      </c>
      <c r="Q1147" t="str" cm="1">
        <f t="array" ref="Q1147">_xlfn.IFS(P1147=1,"Low",P1147=2,"Medium",P1147=3,"High",P1147=4,"Very High")</f>
        <v>High</v>
      </c>
      <c r="R1147">
        <v>2</v>
      </c>
      <c r="S1147" t="str" cm="1">
        <f t="array" ref="S1147">_xlfn.IFS(R1147=1,"Entry Level",R1147=2,"Junior",R1147=3,"Mid-Level",R1147=4,"Senior",R1147=5,"Executive")</f>
        <v>Junior</v>
      </c>
      <c r="T1147" t="s">
        <v>49</v>
      </c>
      <c r="U1147">
        <v>3</v>
      </c>
      <c r="V1147" t="str" cm="1">
        <f t="array" ref="V1147">_xlfn.IFS(U1147=1,"Low",U1147=2,"Medium",U1147=3,"High",U1147=4,"Very High")</f>
        <v>High</v>
      </c>
      <c r="W1147" t="s">
        <v>44</v>
      </c>
      <c r="X1147" s="2">
        <v>4663</v>
      </c>
      <c r="Y1147" s="2">
        <v>12421</v>
      </c>
      <c r="Z1147">
        <v>9</v>
      </c>
      <c r="AA1147" t="s">
        <v>32</v>
      </c>
      <c r="AB1147">
        <v>12</v>
      </c>
      <c r="AC1147">
        <v>3</v>
      </c>
      <c r="AD1147" t="str" cm="1">
        <f t="array" ref="AD1147">_xlfn.IFS(AC1147=1,"Low",AC1147=2,"Good",AC1147=3,"Excellent",AC1147=4,"Outstanding")</f>
        <v>Excellent</v>
      </c>
      <c r="AE1147">
        <v>2</v>
      </c>
      <c r="AF1147" t="str" cm="1">
        <f t="array" ref="AF1147">_xlfn.IFS(AE1147=1,"Low",AE1147=2,"Medium",AE1147=3,"High",AE1147=4,"Very High")</f>
        <v>Medium</v>
      </c>
      <c r="AG1147">
        <v>2</v>
      </c>
      <c r="AH1147">
        <v>7</v>
      </c>
      <c r="AI1147">
        <v>2</v>
      </c>
      <c r="AJ1147">
        <v>3</v>
      </c>
      <c r="AK1147" t="str" cm="1">
        <f t="array" ref="AK1147">_xlfn.IFS(AJ1147=1,"Low",AJ1147=2,"Medium",AJ1147=3,"High",AJ1147=4,"Very High")</f>
        <v>High</v>
      </c>
      <c r="AL1147">
        <v>3</v>
      </c>
      <c r="AM1147">
        <v>2</v>
      </c>
      <c r="AN1147">
        <v>1</v>
      </c>
      <c r="AO1147">
        <v>1</v>
      </c>
    </row>
    <row r="1148" spans="1:41">
      <c r="A1148">
        <v>34</v>
      </c>
      <c r="B1148" t="str" cm="1">
        <f t="array" ref="B1148">_xlfn.IFS(A1148&lt;=25,"18-25",A1148&lt;=35,"26-35",A1148&lt;=45,"36-45",A1148&lt;=55,"46-55",A1148&gt;55,"56+")</f>
        <v>26-35</v>
      </c>
      <c r="C1148" t="s">
        <v>39</v>
      </c>
      <c r="D1148" t="s">
        <v>40</v>
      </c>
      <c r="E1148" s="2">
        <v>426</v>
      </c>
      <c r="F1148" t="s">
        <v>41</v>
      </c>
      <c r="G1148">
        <v>10</v>
      </c>
      <c r="H1148">
        <v>4</v>
      </c>
      <c r="I1148" t="str" cm="1">
        <f t="array" ref="I1148">_xlfn.IFS(H1148=1,"Below College",H1148=2,"College",H1148=3,"Bachelor",H1148=4,"Master",H1148=5,"Doctor")</f>
        <v>Master</v>
      </c>
      <c r="J1148" t="s">
        <v>35</v>
      </c>
      <c r="K1148">
        <v>1615</v>
      </c>
      <c r="L1148">
        <v>3</v>
      </c>
      <c r="M1148" t="str" cm="1">
        <f t="array" ref="M1148">_xlfn.IFS(L1148=1,"Low",L1148=2,"Medium",L1148=3,"High",L1148=4,"Very High")</f>
        <v>High</v>
      </c>
      <c r="N1148" t="s">
        <v>42</v>
      </c>
      <c r="O1148" s="2">
        <v>42</v>
      </c>
      <c r="P1148">
        <v>4</v>
      </c>
      <c r="Q1148" t="str" cm="1">
        <f t="array" ref="Q1148">_xlfn.IFS(P1148=1,"Low",P1148=2,"Medium",P1148=3,"High",P1148=4,"Very High")</f>
        <v>Very High</v>
      </c>
      <c r="R1148">
        <v>2</v>
      </c>
      <c r="S1148" t="str" cm="1">
        <f t="array" ref="S1148">_xlfn.IFS(R1148=1,"Entry Level",R1148=2,"Junior",R1148=3,"Mid-Level",R1148=4,"Senior",R1148=5,"Executive")</f>
        <v>Junior</v>
      </c>
      <c r="T1148" t="s">
        <v>49</v>
      </c>
      <c r="U1148">
        <v>4</v>
      </c>
      <c r="V1148" t="str" cm="1">
        <f t="array" ref="V1148">_xlfn.IFS(U1148=1,"Low",U1148=2,"Medium",U1148=3,"High",U1148=4,"Very High")</f>
        <v>Very High</v>
      </c>
      <c r="W1148" t="s">
        <v>48</v>
      </c>
      <c r="X1148" s="2">
        <v>4724</v>
      </c>
      <c r="Y1148" s="2">
        <v>17000</v>
      </c>
      <c r="Z1148">
        <v>1</v>
      </c>
      <c r="AA1148" t="s">
        <v>39</v>
      </c>
      <c r="AB1148">
        <v>13</v>
      </c>
      <c r="AC1148">
        <v>3</v>
      </c>
      <c r="AD1148" t="str" cm="1">
        <f t="array" ref="AD1148">_xlfn.IFS(AC1148=1,"Low",AC1148=2,"Good",AC1148=3,"Excellent",AC1148=4,"Outstanding")</f>
        <v>Excellent</v>
      </c>
      <c r="AE1148">
        <v>1</v>
      </c>
      <c r="AF1148" t="str" cm="1">
        <f t="array" ref="AF1148">_xlfn.IFS(AE1148=1,"Low",AE1148=2,"Medium",AE1148=3,"High",AE1148=4,"Very High")</f>
        <v>Low</v>
      </c>
      <c r="AG1148">
        <v>1</v>
      </c>
      <c r="AH1148">
        <v>9</v>
      </c>
      <c r="AI1148">
        <v>3</v>
      </c>
      <c r="AJ1148">
        <v>3</v>
      </c>
      <c r="AK1148" t="str" cm="1">
        <f t="array" ref="AK1148">_xlfn.IFS(AJ1148=1,"Low",AJ1148=2,"Medium",AJ1148=3,"High",AJ1148=4,"Very High")</f>
        <v>High</v>
      </c>
      <c r="AL1148">
        <v>9</v>
      </c>
      <c r="AM1148">
        <v>7</v>
      </c>
      <c r="AN1148">
        <v>7</v>
      </c>
      <c r="AO1148">
        <v>2</v>
      </c>
    </row>
    <row r="1149" spans="1:41">
      <c r="A1149">
        <v>49</v>
      </c>
      <c r="B1149" t="str" cm="1">
        <f t="array" ref="B1149">_xlfn.IFS(A1149&lt;=25,"18-25",A1149&lt;=35,"26-35",A1149&lt;=45,"36-45",A1149&lt;=55,"46-55",A1149&gt;55,"56+")</f>
        <v>46-55</v>
      </c>
      <c r="C1149" t="s">
        <v>39</v>
      </c>
      <c r="D1149" t="s">
        <v>33</v>
      </c>
      <c r="E1149" s="2">
        <v>722</v>
      </c>
      <c r="F1149" t="s">
        <v>41</v>
      </c>
      <c r="G1149">
        <v>25</v>
      </c>
      <c r="H1149">
        <v>4</v>
      </c>
      <c r="I1149" t="str" cm="1">
        <f t="array" ref="I1149">_xlfn.IFS(H1149=1,"Below College",H1149=2,"College",H1149=3,"Bachelor",H1149=4,"Master",H1149=5,"Doctor")</f>
        <v>Master</v>
      </c>
      <c r="J1149" t="s">
        <v>35</v>
      </c>
      <c r="K1149">
        <v>1617</v>
      </c>
      <c r="L1149">
        <v>3</v>
      </c>
      <c r="M1149" t="str" cm="1">
        <f t="array" ref="M1149">_xlfn.IFS(L1149=1,"Low",L1149=2,"Medium",L1149=3,"High",L1149=4,"Very High")</f>
        <v>High</v>
      </c>
      <c r="N1149" t="s">
        <v>36</v>
      </c>
      <c r="O1149" s="2">
        <v>84</v>
      </c>
      <c r="P1149">
        <v>3</v>
      </c>
      <c r="Q1149" t="str" cm="1">
        <f t="array" ref="Q1149">_xlfn.IFS(P1149=1,"Low",P1149=2,"Medium",P1149=3,"High",P1149=4,"Very High")</f>
        <v>High</v>
      </c>
      <c r="R1149">
        <v>1</v>
      </c>
      <c r="S1149" t="str" cm="1">
        <f t="array" ref="S1149">_xlfn.IFS(R1149=1,"Entry Level",R1149=2,"Junior",R1149=3,"Mid-Level",R1149=4,"Senior",R1149=5,"Executive")</f>
        <v>Entry Level</v>
      </c>
      <c r="T1149" t="s">
        <v>46</v>
      </c>
      <c r="U1149">
        <v>1</v>
      </c>
      <c r="V1149" t="str" cm="1">
        <f t="array" ref="V1149">_xlfn.IFS(U1149=1,"Low",U1149=2,"Medium",U1149=3,"High",U1149=4,"Very High")</f>
        <v>Low</v>
      </c>
      <c r="W1149" t="s">
        <v>44</v>
      </c>
      <c r="X1149" s="2">
        <v>3211</v>
      </c>
      <c r="Y1149" s="2">
        <v>22102</v>
      </c>
      <c r="Z1149">
        <v>1</v>
      </c>
      <c r="AA1149" t="s">
        <v>39</v>
      </c>
      <c r="AB1149">
        <v>14</v>
      </c>
      <c r="AC1149">
        <v>3</v>
      </c>
      <c r="AD1149" t="str" cm="1">
        <f t="array" ref="AD1149">_xlfn.IFS(AC1149=1,"Low",AC1149=2,"Good",AC1149=3,"Excellent",AC1149=4,"Outstanding")</f>
        <v>Excellent</v>
      </c>
      <c r="AE1149">
        <v>4</v>
      </c>
      <c r="AF1149" t="str" cm="1">
        <f t="array" ref="AF1149">_xlfn.IFS(AE1149=1,"Low",AE1149=2,"Medium",AE1149=3,"High",AE1149=4,"Very High")</f>
        <v>Very High</v>
      </c>
      <c r="AG1149">
        <v>1</v>
      </c>
      <c r="AH1149">
        <v>10</v>
      </c>
      <c r="AI1149">
        <v>3</v>
      </c>
      <c r="AJ1149">
        <v>2</v>
      </c>
      <c r="AK1149" t="str" cm="1">
        <f t="array" ref="AK1149">_xlfn.IFS(AJ1149=1,"Low",AJ1149=2,"Medium",AJ1149=3,"High",AJ1149=4,"Very High")</f>
        <v>Medium</v>
      </c>
      <c r="AL1149">
        <v>9</v>
      </c>
      <c r="AM1149">
        <v>6</v>
      </c>
      <c r="AN1149">
        <v>1</v>
      </c>
      <c r="AO1149">
        <v>4</v>
      </c>
    </row>
    <row r="1150" spans="1:41">
      <c r="A1150">
        <v>39</v>
      </c>
      <c r="B1150" t="str" cm="1">
        <f t="array" ref="B1150">_xlfn.IFS(A1150&lt;=25,"18-25",A1150&lt;=35,"26-35",A1150&lt;=45,"36-45",A1150&lt;=55,"46-55",A1150&gt;55,"56+")</f>
        <v>36-45</v>
      </c>
      <c r="C1150" t="s">
        <v>39</v>
      </c>
      <c r="D1150" t="s">
        <v>33</v>
      </c>
      <c r="E1150" s="2">
        <v>1387</v>
      </c>
      <c r="F1150" t="s">
        <v>41</v>
      </c>
      <c r="G1150">
        <v>10</v>
      </c>
      <c r="H1150">
        <v>5</v>
      </c>
      <c r="I1150" t="str" cm="1">
        <f t="array" ref="I1150">_xlfn.IFS(H1150=1,"Below College",H1150=2,"College",H1150=3,"Bachelor",H1150=4,"Master",H1150=5,"Doctor")</f>
        <v>Doctor</v>
      </c>
      <c r="J1150" t="s">
        <v>47</v>
      </c>
      <c r="K1150">
        <v>1618</v>
      </c>
      <c r="L1150">
        <v>2</v>
      </c>
      <c r="M1150" t="str" cm="1">
        <f t="array" ref="M1150">_xlfn.IFS(L1150=1,"Low",L1150=2,"Medium",L1150=3,"High",L1150=4,"Very High")</f>
        <v>Medium</v>
      </c>
      <c r="N1150" t="s">
        <v>42</v>
      </c>
      <c r="O1150" s="2">
        <v>76</v>
      </c>
      <c r="P1150">
        <v>3</v>
      </c>
      <c r="Q1150" t="str" cm="1">
        <f t="array" ref="Q1150">_xlfn.IFS(P1150=1,"Low",P1150=2,"Medium",P1150=3,"High",P1150=4,"Very High")</f>
        <v>High</v>
      </c>
      <c r="R1150">
        <v>2</v>
      </c>
      <c r="S1150" t="str" cm="1">
        <f t="array" ref="S1150">_xlfn.IFS(R1150=1,"Entry Level",R1150=2,"Junior",R1150=3,"Mid-Level",R1150=4,"Senior",R1150=5,"Executive")</f>
        <v>Junior</v>
      </c>
      <c r="T1150" t="s">
        <v>49</v>
      </c>
      <c r="U1150">
        <v>1</v>
      </c>
      <c r="V1150" t="str" cm="1">
        <f t="array" ref="V1150">_xlfn.IFS(U1150=1,"Low",U1150=2,"Medium",U1150=3,"High",U1150=4,"Very High")</f>
        <v>Low</v>
      </c>
      <c r="W1150" t="s">
        <v>44</v>
      </c>
      <c r="X1150" s="2">
        <v>5377</v>
      </c>
      <c r="Y1150" s="2">
        <v>3835</v>
      </c>
      <c r="Z1150">
        <v>2</v>
      </c>
      <c r="AA1150" t="s">
        <v>39</v>
      </c>
      <c r="AB1150">
        <v>13</v>
      </c>
      <c r="AC1150">
        <v>3</v>
      </c>
      <c r="AD1150" t="str" cm="1">
        <f t="array" ref="AD1150">_xlfn.IFS(AC1150=1,"Low",AC1150=2,"Good",AC1150=3,"Excellent",AC1150=4,"Outstanding")</f>
        <v>Excellent</v>
      </c>
      <c r="AE1150">
        <v>4</v>
      </c>
      <c r="AF1150" t="str" cm="1">
        <f t="array" ref="AF1150">_xlfn.IFS(AE1150=1,"Low",AE1150=2,"Medium",AE1150=3,"High",AE1150=4,"Very High")</f>
        <v>Very High</v>
      </c>
      <c r="AG1150">
        <v>3</v>
      </c>
      <c r="AH1150">
        <v>10</v>
      </c>
      <c r="AI1150">
        <v>3</v>
      </c>
      <c r="AJ1150">
        <v>3</v>
      </c>
      <c r="AK1150" t="str" cm="1">
        <f t="array" ref="AK1150">_xlfn.IFS(AJ1150=1,"Low",AJ1150=2,"Medium",AJ1150=3,"High",AJ1150=4,"Very High")</f>
        <v>High</v>
      </c>
      <c r="AL1150">
        <v>7</v>
      </c>
      <c r="AM1150">
        <v>7</v>
      </c>
      <c r="AN1150">
        <v>7</v>
      </c>
      <c r="AO1150">
        <v>7</v>
      </c>
    </row>
    <row r="1151" spans="1:41">
      <c r="A1151">
        <v>27</v>
      </c>
      <c r="B1151" t="str" cm="1">
        <f t="array" ref="B1151">_xlfn.IFS(A1151&lt;=25,"18-25",A1151&lt;=35,"26-35",A1151&lt;=45,"36-45",A1151&lt;=55,"46-55",A1151&gt;55,"56+")</f>
        <v>26-35</v>
      </c>
      <c r="C1151" t="s">
        <v>39</v>
      </c>
      <c r="D1151" t="s">
        <v>33</v>
      </c>
      <c r="E1151" s="2">
        <v>1302</v>
      </c>
      <c r="F1151" t="s">
        <v>41</v>
      </c>
      <c r="G1151">
        <v>19</v>
      </c>
      <c r="H1151">
        <v>3</v>
      </c>
      <c r="I1151" t="str" cm="1">
        <f t="array" ref="I1151">_xlfn.IFS(H1151=1,"Below College",H1151=2,"College",H1151=3,"Bachelor",H1151=4,"Master",H1151=5,"Doctor")</f>
        <v>Bachelor</v>
      </c>
      <c r="J1151" t="s">
        <v>45</v>
      </c>
      <c r="K1151">
        <v>1619</v>
      </c>
      <c r="L1151">
        <v>4</v>
      </c>
      <c r="M1151" t="str" cm="1">
        <f t="array" ref="M1151">_xlfn.IFS(L1151=1,"Low",L1151=2,"Medium",L1151=3,"High",L1151=4,"Very High")</f>
        <v>Very High</v>
      </c>
      <c r="N1151" t="s">
        <v>42</v>
      </c>
      <c r="O1151" s="2">
        <v>67</v>
      </c>
      <c r="P1151">
        <v>2</v>
      </c>
      <c r="Q1151" t="str" cm="1">
        <f t="array" ref="Q1151">_xlfn.IFS(P1151=1,"Low",P1151=2,"Medium",P1151=3,"High",P1151=4,"Very High")</f>
        <v>Medium</v>
      </c>
      <c r="R1151">
        <v>1</v>
      </c>
      <c r="S1151" t="str" cm="1">
        <f t="array" ref="S1151">_xlfn.IFS(R1151=1,"Entry Level",R1151=2,"Junior",R1151=3,"Mid-Level",R1151=4,"Senior",R1151=5,"Executive")</f>
        <v>Entry Level</v>
      </c>
      <c r="T1151" t="s">
        <v>46</v>
      </c>
      <c r="U1151">
        <v>1</v>
      </c>
      <c r="V1151" t="str" cm="1">
        <f t="array" ref="V1151">_xlfn.IFS(U1151=1,"Low",U1151=2,"Medium",U1151=3,"High",U1151=4,"Very High")</f>
        <v>Low</v>
      </c>
      <c r="W1151" t="s">
        <v>48</v>
      </c>
      <c r="X1151" s="2">
        <v>4066</v>
      </c>
      <c r="Y1151" s="2">
        <v>16290</v>
      </c>
      <c r="Z1151">
        <v>1</v>
      </c>
      <c r="AA1151" t="s">
        <v>39</v>
      </c>
      <c r="AB1151">
        <v>11</v>
      </c>
      <c r="AC1151">
        <v>3</v>
      </c>
      <c r="AD1151" t="str" cm="1">
        <f t="array" ref="AD1151">_xlfn.IFS(AC1151=1,"Low",AC1151=2,"Good",AC1151=3,"Excellent",AC1151=4,"Outstanding")</f>
        <v>Excellent</v>
      </c>
      <c r="AE1151">
        <v>1</v>
      </c>
      <c r="AF1151" t="str" cm="1">
        <f t="array" ref="AF1151">_xlfn.IFS(AE1151=1,"Low",AE1151=2,"Medium",AE1151=3,"High",AE1151=4,"Very High")</f>
        <v>Low</v>
      </c>
      <c r="AG1151">
        <v>2</v>
      </c>
      <c r="AH1151">
        <v>7</v>
      </c>
      <c r="AI1151">
        <v>3</v>
      </c>
      <c r="AJ1151">
        <v>3</v>
      </c>
      <c r="AK1151" t="str" cm="1">
        <f t="array" ref="AK1151">_xlfn.IFS(AJ1151=1,"Low",AJ1151=2,"Medium",AJ1151=3,"High",AJ1151=4,"Very High")</f>
        <v>High</v>
      </c>
      <c r="AL1151">
        <v>7</v>
      </c>
      <c r="AM1151">
        <v>7</v>
      </c>
      <c r="AN1151">
        <v>0</v>
      </c>
      <c r="AO1151">
        <v>7</v>
      </c>
    </row>
    <row r="1152" spans="1:41">
      <c r="A1152">
        <v>35</v>
      </c>
      <c r="B1152" t="str" cm="1">
        <f t="array" ref="B1152">_xlfn.IFS(A1152&lt;=25,"18-25",A1152&lt;=35,"26-35",A1152&lt;=45,"36-45",A1152&lt;=55,"46-55",A1152&gt;55,"56+")</f>
        <v>26-35</v>
      </c>
      <c r="C1152" t="s">
        <v>39</v>
      </c>
      <c r="D1152" t="s">
        <v>33</v>
      </c>
      <c r="E1152" s="2">
        <v>819</v>
      </c>
      <c r="F1152" t="s">
        <v>41</v>
      </c>
      <c r="G1152">
        <v>18</v>
      </c>
      <c r="H1152">
        <v>5</v>
      </c>
      <c r="I1152" t="str" cm="1">
        <f t="array" ref="I1152">_xlfn.IFS(H1152=1,"Below College",H1152=2,"College",H1152=3,"Bachelor",H1152=4,"Master",H1152=5,"Doctor")</f>
        <v>Doctor</v>
      </c>
      <c r="J1152" t="s">
        <v>35</v>
      </c>
      <c r="K1152">
        <v>1621</v>
      </c>
      <c r="L1152">
        <v>2</v>
      </c>
      <c r="M1152" t="str" cm="1">
        <f t="array" ref="M1152">_xlfn.IFS(L1152=1,"Low",L1152=2,"Medium",L1152=3,"High",L1152=4,"Very High")</f>
        <v>Medium</v>
      </c>
      <c r="N1152" t="s">
        <v>42</v>
      </c>
      <c r="O1152" s="2">
        <v>48</v>
      </c>
      <c r="P1152">
        <v>4</v>
      </c>
      <c r="Q1152" t="str" cm="1">
        <f t="array" ref="Q1152">_xlfn.IFS(P1152=1,"Low",P1152=2,"Medium",P1152=3,"High",P1152=4,"Very High")</f>
        <v>Very High</v>
      </c>
      <c r="R1152">
        <v>2</v>
      </c>
      <c r="S1152" t="str" cm="1">
        <f t="array" ref="S1152">_xlfn.IFS(R1152=1,"Entry Level",R1152=2,"Junior",R1152=3,"Mid-Level",R1152=4,"Senior",R1152=5,"Executive")</f>
        <v>Junior</v>
      </c>
      <c r="T1152" t="s">
        <v>43</v>
      </c>
      <c r="U1152">
        <v>1</v>
      </c>
      <c r="V1152" t="str" cm="1">
        <f t="array" ref="V1152">_xlfn.IFS(U1152=1,"Low",U1152=2,"Medium",U1152=3,"High",U1152=4,"Very High")</f>
        <v>Low</v>
      </c>
      <c r="W1152" t="s">
        <v>44</v>
      </c>
      <c r="X1152" s="2">
        <v>5208</v>
      </c>
      <c r="Y1152" s="2">
        <v>26312</v>
      </c>
      <c r="Z1152">
        <v>1</v>
      </c>
      <c r="AA1152" t="s">
        <v>39</v>
      </c>
      <c r="AB1152">
        <v>11</v>
      </c>
      <c r="AC1152">
        <v>3</v>
      </c>
      <c r="AD1152" t="str" cm="1">
        <f t="array" ref="AD1152">_xlfn.IFS(AC1152=1,"Low",AC1152=2,"Good",AC1152=3,"Excellent",AC1152=4,"Outstanding")</f>
        <v>Excellent</v>
      </c>
      <c r="AE1152">
        <v>4</v>
      </c>
      <c r="AF1152" t="str" cm="1">
        <f t="array" ref="AF1152">_xlfn.IFS(AE1152=1,"Low",AE1152=2,"Medium",AE1152=3,"High",AE1152=4,"Very High")</f>
        <v>Very High</v>
      </c>
      <c r="AG1152">
        <v>0</v>
      </c>
      <c r="AH1152">
        <v>16</v>
      </c>
      <c r="AI1152">
        <v>2</v>
      </c>
      <c r="AJ1152">
        <v>3</v>
      </c>
      <c r="AK1152" t="str" cm="1">
        <f t="array" ref="AK1152">_xlfn.IFS(AJ1152=1,"Low",AJ1152=2,"Medium",AJ1152=3,"High",AJ1152=4,"Very High")</f>
        <v>High</v>
      </c>
      <c r="AL1152">
        <v>16</v>
      </c>
      <c r="AM1152">
        <v>15</v>
      </c>
      <c r="AN1152">
        <v>1</v>
      </c>
      <c r="AO1152">
        <v>10</v>
      </c>
    </row>
    <row r="1153" spans="1:41">
      <c r="A1153">
        <v>28</v>
      </c>
      <c r="B1153" t="str" cm="1">
        <f t="array" ref="B1153">_xlfn.IFS(A1153&lt;=25,"18-25",A1153&lt;=35,"26-35",A1153&lt;=45,"36-45",A1153&lt;=55,"46-55",A1153&gt;55,"56+")</f>
        <v>26-35</v>
      </c>
      <c r="C1153" t="s">
        <v>39</v>
      </c>
      <c r="D1153" t="s">
        <v>33</v>
      </c>
      <c r="E1153" s="2">
        <v>580</v>
      </c>
      <c r="F1153" t="s">
        <v>41</v>
      </c>
      <c r="G1153">
        <v>27</v>
      </c>
      <c r="H1153">
        <v>3</v>
      </c>
      <c r="I1153" t="str" cm="1">
        <f t="array" ref="I1153">_xlfn.IFS(H1153=1,"Below College",H1153=2,"College",H1153=3,"Bachelor",H1153=4,"Master",H1153=5,"Doctor")</f>
        <v>Bachelor</v>
      </c>
      <c r="J1153" t="s">
        <v>47</v>
      </c>
      <c r="K1153">
        <v>1622</v>
      </c>
      <c r="L1153">
        <v>2</v>
      </c>
      <c r="M1153" t="str" cm="1">
        <f t="array" ref="M1153">_xlfn.IFS(L1153=1,"Low",L1153=2,"Medium",L1153=3,"High",L1153=4,"Very High")</f>
        <v>Medium</v>
      </c>
      <c r="N1153" t="s">
        <v>36</v>
      </c>
      <c r="O1153" s="2">
        <v>39</v>
      </c>
      <c r="P1153">
        <v>1</v>
      </c>
      <c r="Q1153" t="str" cm="1">
        <f t="array" ref="Q1153">_xlfn.IFS(P1153=1,"Low",P1153=2,"Medium",P1153=3,"High",P1153=4,"Very High")</f>
        <v>Low</v>
      </c>
      <c r="R1153">
        <v>2</v>
      </c>
      <c r="S1153" t="str" cm="1">
        <f t="array" ref="S1153">_xlfn.IFS(R1153=1,"Entry Level",R1153=2,"Junior",R1153=3,"Mid-Level",R1153=4,"Senior",R1153=5,"Executive")</f>
        <v>Junior</v>
      </c>
      <c r="T1153" t="s">
        <v>49</v>
      </c>
      <c r="U1153">
        <v>1</v>
      </c>
      <c r="V1153" t="str" cm="1">
        <f t="array" ref="V1153">_xlfn.IFS(U1153=1,"Low",U1153=2,"Medium",U1153=3,"High",U1153=4,"Very High")</f>
        <v>Low</v>
      </c>
      <c r="W1153" t="s">
        <v>48</v>
      </c>
      <c r="X1153" s="2">
        <v>4877</v>
      </c>
      <c r="Y1153" s="2">
        <v>20460</v>
      </c>
      <c r="Z1153">
        <v>0</v>
      </c>
      <c r="AA1153" t="s">
        <v>39</v>
      </c>
      <c r="AB1153">
        <v>21</v>
      </c>
      <c r="AC1153">
        <v>4</v>
      </c>
      <c r="AD1153" t="str" cm="1">
        <f t="array" ref="AD1153">_xlfn.IFS(AC1153=1,"Low",AC1153=2,"Good",AC1153=3,"Excellent",AC1153=4,"Outstanding")</f>
        <v>Outstanding</v>
      </c>
      <c r="AE1153">
        <v>2</v>
      </c>
      <c r="AF1153" t="str" cm="1">
        <f t="array" ref="AF1153">_xlfn.IFS(AE1153=1,"Low",AE1153=2,"Medium",AE1153=3,"High",AE1153=4,"Very High")</f>
        <v>Medium</v>
      </c>
      <c r="AG1153">
        <v>1</v>
      </c>
      <c r="AH1153">
        <v>6</v>
      </c>
      <c r="AI1153">
        <v>5</v>
      </c>
      <c r="AJ1153">
        <v>2</v>
      </c>
      <c r="AK1153" t="str" cm="1">
        <f t="array" ref="AK1153">_xlfn.IFS(AJ1153=1,"Low",AJ1153=2,"Medium",AJ1153=3,"High",AJ1153=4,"Very High")</f>
        <v>Medium</v>
      </c>
      <c r="AL1153">
        <v>5</v>
      </c>
      <c r="AM1153">
        <v>3</v>
      </c>
      <c r="AN1153">
        <v>0</v>
      </c>
      <c r="AO1153">
        <v>0</v>
      </c>
    </row>
    <row r="1154" spans="1:41">
      <c r="A1154">
        <v>21</v>
      </c>
      <c r="B1154" t="str" cm="1">
        <f t="array" ref="B1154">_xlfn.IFS(A1154&lt;=25,"18-25",A1154&lt;=35,"26-35",A1154&lt;=45,"36-45",A1154&lt;=55,"46-55",A1154&gt;55,"56+")</f>
        <v>18-25</v>
      </c>
      <c r="C1154" t="s">
        <v>39</v>
      </c>
      <c r="D1154" t="s">
        <v>33</v>
      </c>
      <c r="E1154" s="2">
        <v>546</v>
      </c>
      <c r="F1154" t="s">
        <v>41</v>
      </c>
      <c r="G1154">
        <v>5</v>
      </c>
      <c r="H1154">
        <v>1</v>
      </c>
      <c r="I1154" t="str" cm="1">
        <f t="array" ref="I1154">_xlfn.IFS(H1154=1,"Below College",H1154=2,"College",H1154=3,"Bachelor",H1154=4,"Master",H1154=5,"Doctor")</f>
        <v>Below College</v>
      </c>
      <c r="J1154" t="s">
        <v>47</v>
      </c>
      <c r="K1154">
        <v>1623</v>
      </c>
      <c r="L1154">
        <v>3</v>
      </c>
      <c r="M1154" t="str" cm="1">
        <f t="array" ref="M1154">_xlfn.IFS(L1154=1,"Low",L1154=2,"Medium",L1154=3,"High",L1154=4,"Very High")</f>
        <v>High</v>
      </c>
      <c r="N1154" t="s">
        <v>42</v>
      </c>
      <c r="O1154" s="2">
        <v>97</v>
      </c>
      <c r="P1154">
        <v>3</v>
      </c>
      <c r="Q1154" t="str" cm="1">
        <f t="array" ref="Q1154">_xlfn.IFS(P1154=1,"Low",P1154=2,"Medium",P1154=3,"High",P1154=4,"Very High")</f>
        <v>High</v>
      </c>
      <c r="R1154">
        <v>1</v>
      </c>
      <c r="S1154" t="str" cm="1">
        <f t="array" ref="S1154">_xlfn.IFS(R1154=1,"Entry Level",R1154=2,"Junior",R1154=3,"Mid-Level",R1154=4,"Senior",R1154=5,"Executive")</f>
        <v>Entry Level</v>
      </c>
      <c r="T1154" t="s">
        <v>43</v>
      </c>
      <c r="U1154">
        <v>4</v>
      </c>
      <c r="V1154" t="str" cm="1">
        <f t="array" ref="V1154">_xlfn.IFS(U1154=1,"Low",U1154=2,"Medium",U1154=3,"High",U1154=4,"Very High")</f>
        <v>Very High</v>
      </c>
      <c r="W1154" t="s">
        <v>38</v>
      </c>
      <c r="X1154" s="2">
        <v>3117</v>
      </c>
      <c r="Y1154" s="2">
        <v>26009</v>
      </c>
      <c r="Z1154">
        <v>1</v>
      </c>
      <c r="AA1154" t="s">
        <v>39</v>
      </c>
      <c r="AB1154">
        <v>18</v>
      </c>
      <c r="AC1154">
        <v>3</v>
      </c>
      <c r="AD1154" t="str" cm="1">
        <f t="array" ref="AD1154">_xlfn.IFS(AC1154=1,"Low",AC1154=2,"Good",AC1154=3,"Excellent",AC1154=4,"Outstanding")</f>
        <v>Excellent</v>
      </c>
      <c r="AE1154">
        <v>3</v>
      </c>
      <c r="AF1154" t="str" cm="1">
        <f t="array" ref="AF1154">_xlfn.IFS(AE1154=1,"Low",AE1154=2,"Medium",AE1154=3,"High",AE1154=4,"Very High")</f>
        <v>High</v>
      </c>
      <c r="AG1154">
        <v>0</v>
      </c>
      <c r="AH1154">
        <v>3</v>
      </c>
      <c r="AI1154">
        <v>2</v>
      </c>
      <c r="AJ1154">
        <v>3</v>
      </c>
      <c r="AK1154" t="str" cm="1">
        <f t="array" ref="AK1154">_xlfn.IFS(AJ1154=1,"Low",AJ1154=2,"Medium",AJ1154=3,"High",AJ1154=4,"Very High")</f>
        <v>High</v>
      </c>
      <c r="AL1154">
        <v>2</v>
      </c>
      <c r="AM1154">
        <v>2</v>
      </c>
      <c r="AN1154">
        <v>2</v>
      </c>
      <c r="AO1154">
        <v>2</v>
      </c>
    </row>
    <row r="1155" spans="1:41">
      <c r="A1155">
        <v>18</v>
      </c>
      <c r="B1155" t="str" cm="1">
        <f t="array" ref="B1155">_xlfn.IFS(A1155&lt;=25,"18-25",A1155&lt;=35,"26-35",A1155&lt;=45,"36-45",A1155&lt;=55,"46-55",A1155&gt;55,"56+")</f>
        <v>18-25</v>
      </c>
      <c r="C1155" t="s">
        <v>32</v>
      </c>
      <c r="D1155" t="s">
        <v>40</v>
      </c>
      <c r="E1155" s="2">
        <v>544</v>
      </c>
      <c r="F1155" t="s">
        <v>34</v>
      </c>
      <c r="G1155">
        <v>3</v>
      </c>
      <c r="H1155">
        <v>2</v>
      </c>
      <c r="I1155" t="str" cm="1">
        <f t="array" ref="I1155">_xlfn.IFS(H1155=1,"Below College",H1155=2,"College",H1155=3,"Bachelor",H1155=4,"Master",H1155=5,"Doctor")</f>
        <v>College</v>
      </c>
      <c r="J1155" t="s">
        <v>47</v>
      </c>
      <c r="K1155">
        <v>1624</v>
      </c>
      <c r="L1155">
        <v>2</v>
      </c>
      <c r="M1155" t="str" cm="1">
        <f t="array" ref="M1155">_xlfn.IFS(L1155=1,"Low",L1155=2,"Medium",L1155=3,"High",L1155=4,"Very High")</f>
        <v>Medium</v>
      </c>
      <c r="N1155" t="s">
        <v>36</v>
      </c>
      <c r="O1155" s="2">
        <v>70</v>
      </c>
      <c r="P1155">
        <v>3</v>
      </c>
      <c r="Q1155" t="str" cm="1">
        <f t="array" ref="Q1155">_xlfn.IFS(P1155=1,"Low",P1155=2,"Medium",P1155=3,"High",P1155=4,"Very High")</f>
        <v>High</v>
      </c>
      <c r="R1155">
        <v>1</v>
      </c>
      <c r="S1155" t="str" cm="1">
        <f t="array" ref="S1155">_xlfn.IFS(R1155=1,"Entry Level",R1155=2,"Junior",R1155=3,"Mid-Level",R1155=4,"Senior",R1155=5,"Executive")</f>
        <v>Entry Level</v>
      </c>
      <c r="T1155" t="s">
        <v>53</v>
      </c>
      <c r="U1155">
        <v>4</v>
      </c>
      <c r="V1155" t="str" cm="1">
        <f t="array" ref="V1155">_xlfn.IFS(U1155=1,"Low",U1155=2,"Medium",U1155=3,"High",U1155=4,"Very High")</f>
        <v>Very High</v>
      </c>
      <c r="W1155" t="s">
        <v>38</v>
      </c>
      <c r="X1155" s="2">
        <v>1569</v>
      </c>
      <c r="Y1155" s="2">
        <v>18420</v>
      </c>
      <c r="Z1155">
        <v>1</v>
      </c>
      <c r="AA1155" t="s">
        <v>32</v>
      </c>
      <c r="AB1155">
        <v>12</v>
      </c>
      <c r="AC1155">
        <v>3</v>
      </c>
      <c r="AD1155" t="str" cm="1">
        <f t="array" ref="AD1155">_xlfn.IFS(AC1155=1,"Low",AC1155=2,"Good",AC1155=3,"Excellent",AC1155=4,"Outstanding")</f>
        <v>Excellent</v>
      </c>
      <c r="AE1155">
        <v>3</v>
      </c>
      <c r="AF1155" t="str" cm="1">
        <f t="array" ref="AF1155">_xlfn.IFS(AE1155=1,"Low",AE1155=2,"Medium",AE1155=3,"High",AE1155=4,"Very High")</f>
        <v>High</v>
      </c>
      <c r="AG1155">
        <v>0</v>
      </c>
      <c r="AH1155">
        <v>0</v>
      </c>
      <c r="AI1155">
        <v>2</v>
      </c>
      <c r="AJ1155">
        <v>4</v>
      </c>
      <c r="AK1155" t="str" cm="1">
        <f t="array" ref="AK1155">_xlfn.IFS(AJ1155=1,"Low",AJ1155=2,"Medium",AJ1155=3,"High",AJ1155=4,"Very High")</f>
        <v>Very High</v>
      </c>
      <c r="AL1155">
        <v>0</v>
      </c>
      <c r="AM1155">
        <v>0</v>
      </c>
      <c r="AN1155">
        <v>0</v>
      </c>
      <c r="AO1155">
        <v>0</v>
      </c>
    </row>
    <row r="1156" spans="1:41">
      <c r="A1156">
        <v>47</v>
      </c>
      <c r="B1156" t="str" cm="1">
        <f t="array" ref="B1156">_xlfn.IFS(A1156&lt;=25,"18-25",A1156&lt;=35,"26-35",A1156&lt;=45,"36-45",A1156&lt;=55,"46-55",A1156&gt;55,"56+")</f>
        <v>46-55</v>
      </c>
      <c r="C1156" t="s">
        <v>39</v>
      </c>
      <c r="D1156" t="s">
        <v>33</v>
      </c>
      <c r="E1156" s="2">
        <v>1176</v>
      </c>
      <c r="F1156" t="s">
        <v>57</v>
      </c>
      <c r="G1156">
        <v>26</v>
      </c>
      <c r="H1156">
        <v>4</v>
      </c>
      <c r="I1156" t="str" cm="1">
        <f t="array" ref="I1156">_xlfn.IFS(H1156=1,"Below College",H1156=2,"College",H1156=3,"Bachelor",H1156=4,"Master",H1156=5,"Doctor")</f>
        <v>Master</v>
      </c>
      <c r="J1156" t="s">
        <v>35</v>
      </c>
      <c r="K1156">
        <v>1625</v>
      </c>
      <c r="L1156">
        <v>4</v>
      </c>
      <c r="M1156" t="str" cm="1">
        <f t="array" ref="M1156">_xlfn.IFS(L1156=1,"Low",L1156=2,"Medium",L1156=3,"High",L1156=4,"Very High")</f>
        <v>Very High</v>
      </c>
      <c r="N1156" t="s">
        <v>36</v>
      </c>
      <c r="O1156" s="2">
        <v>98</v>
      </c>
      <c r="P1156">
        <v>3</v>
      </c>
      <c r="Q1156" t="str" cm="1">
        <f t="array" ref="Q1156">_xlfn.IFS(P1156=1,"Low",P1156=2,"Medium",P1156=3,"High",P1156=4,"Very High")</f>
        <v>High</v>
      </c>
      <c r="R1156">
        <v>5</v>
      </c>
      <c r="S1156" t="str" cm="1">
        <f t="array" ref="S1156">_xlfn.IFS(R1156=1,"Entry Level",R1156=2,"Junior",R1156=3,"Mid-Level",R1156=4,"Senior",R1156=5,"Executive")</f>
        <v>Executive</v>
      </c>
      <c r="T1156" t="s">
        <v>52</v>
      </c>
      <c r="U1156">
        <v>3</v>
      </c>
      <c r="V1156" t="str" cm="1">
        <f t="array" ref="V1156">_xlfn.IFS(U1156=1,"Low",U1156=2,"Medium",U1156=3,"High",U1156=4,"Very High")</f>
        <v>High</v>
      </c>
      <c r="W1156" t="s">
        <v>44</v>
      </c>
      <c r="X1156" s="2">
        <v>19658</v>
      </c>
      <c r="Y1156" s="2">
        <v>5220</v>
      </c>
      <c r="Z1156">
        <v>3</v>
      </c>
      <c r="AA1156" t="s">
        <v>39</v>
      </c>
      <c r="AB1156">
        <v>11</v>
      </c>
      <c r="AC1156">
        <v>3</v>
      </c>
      <c r="AD1156" t="str" cm="1">
        <f t="array" ref="AD1156">_xlfn.IFS(AC1156=1,"Low",AC1156=2,"Good",AC1156=3,"Excellent",AC1156=4,"Outstanding")</f>
        <v>Excellent</v>
      </c>
      <c r="AE1156">
        <v>3</v>
      </c>
      <c r="AF1156" t="str" cm="1">
        <f t="array" ref="AF1156">_xlfn.IFS(AE1156=1,"Low",AE1156=2,"Medium",AE1156=3,"High",AE1156=4,"Very High")</f>
        <v>High</v>
      </c>
      <c r="AG1156">
        <v>1</v>
      </c>
      <c r="AH1156">
        <v>27</v>
      </c>
      <c r="AI1156">
        <v>2</v>
      </c>
      <c r="AJ1156">
        <v>3</v>
      </c>
      <c r="AK1156" t="str" cm="1">
        <f t="array" ref="AK1156">_xlfn.IFS(AJ1156=1,"Low",AJ1156=2,"Medium",AJ1156=3,"High",AJ1156=4,"Very High")</f>
        <v>High</v>
      </c>
      <c r="AL1156">
        <v>5</v>
      </c>
      <c r="AM1156">
        <v>2</v>
      </c>
      <c r="AN1156">
        <v>1</v>
      </c>
      <c r="AO1156">
        <v>0</v>
      </c>
    </row>
    <row r="1157" spans="1:41">
      <c r="A1157">
        <v>39</v>
      </c>
      <c r="B1157" t="str" cm="1">
        <f t="array" ref="B1157">_xlfn.IFS(A1157&lt;=25,"18-25",A1157&lt;=35,"26-35",A1157&lt;=45,"36-45",A1157&lt;=55,"46-55",A1157&gt;55,"56+")</f>
        <v>36-45</v>
      </c>
      <c r="C1157" t="s">
        <v>39</v>
      </c>
      <c r="D1157" t="s">
        <v>33</v>
      </c>
      <c r="E1157" s="2">
        <v>170</v>
      </c>
      <c r="F1157" t="s">
        <v>41</v>
      </c>
      <c r="G1157">
        <v>3</v>
      </c>
      <c r="H1157">
        <v>2</v>
      </c>
      <c r="I1157" t="str" cm="1">
        <f t="array" ref="I1157">_xlfn.IFS(H1157=1,"Below College",H1157=2,"College",H1157=3,"Bachelor",H1157=4,"Master",H1157=5,"Doctor")</f>
        <v>College</v>
      </c>
      <c r="J1157" t="s">
        <v>47</v>
      </c>
      <c r="K1157">
        <v>1627</v>
      </c>
      <c r="L1157">
        <v>3</v>
      </c>
      <c r="M1157" t="str" cm="1">
        <f t="array" ref="M1157">_xlfn.IFS(L1157=1,"Low",L1157=2,"Medium",L1157=3,"High",L1157=4,"Very High")</f>
        <v>High</v>
      </c>
      <c r="N1157" t="s">
        <v>42</v>
      </c>
      <c r="O1157" s="2">
        <v>76</v>
      </c>
      <c r="P1157">
        <v>2</v>
      </c>
      <c r="Q1157" t="str" cm="1">
        <f t="array" ref="Q1157">_xlfn.IFS(P1157=1,"Low",P1157=2,"Medium",P1157=3,"High",P1157=4,"Very High")</f>
        <v>Medium</v>
      </c>
      <c r="R1157">
        <v>2</v>
      </c>
      <c r="S1157" t="str" cm="1">
        <f t="array" ref="S1157">_xlfn.IFS(R1157=1,"Entry Level",R1157=2,"Junior",R1157=3,"Mid-Level",R1157=4,"Senior",R1157=5,"Executive")</f>
        <v>Junior</v>
      </c>
      <c r="T1157" t="s">
        <v>46</v>
      </c>
      <c r="U1157">
        <v>3</v>
      </c>
      <c r="V1157" t="str" cm="1">
        <f t="array" ref="V1157">_xlfn.IFS(U1157=1,"Low",U1157=2,"Medium",U1157=3,"High",U1157=4,"Very High")</f>
        <v>High</v>
      </c>
      <c r="W1157" t="s">
        <v>48</v>
      </c>
      <c r="X1157" s="2">
        <v>3069</v>
      </c>
      <c r="Y1157" s="2">
        <v>10302</v>
      </c>
      <c r="Z1157">
        <v>0</v>
      </c>
      <c r="AA1157" t="s">
        <v>39</v>
      </c>
      <c r="AB1157">
        <v>15</v>
      </c>
      <c r="AC1157">
        <v>3</v>
      </c>
      <c r="AD1157" t="str" cm="1">
        <f t="array" ref="AD1157">_xlfn.IFS(AC1157=1,"Low",AC1157=2,"Good",AC1157=3,"Excellent",AC1157=4,"Outstanding")</f>
        <v>Excellent</v>
      </c>
      <c r="AE1157">
        <v>4</v>
      </c>
      <c r="AF1157" t="str" cm="1">
        <f t="array" ref="AF1157">_xlfn.IFS(AE1157=1,"Low",AE1157=2,"Medium",AE1157=3,"High",AE1157=4,"Very High")</f>
        <v>Very High</v>
      </c>
      <c r="AG1157">
        <v>1</v>
      </c>
      <c r="AH1157">
        <v>11</v>
      </c>
      <c r="AI1157">
        <v>3</v>
      </c>
      <c r="AJ1157">
        <v>3</v>
      </c>
      <c r="AK1157" t="str" cm="1">
        <f t="array" ref="AK1157">_xlfn.IFS(AJ1157=1,"Low",AJ1157=2,"Medium",AJ1157=3,"High",AJ1157=4,"Very High")</f>
        <v>High</v>
      </c>
      <c r="AL1157">
        <v>10</v>
      </c>
      <c r="AM1157">
        <v>8</v>
      </c>
      <c r="AN1157">
        <v>0</v>
      </c>
      <c r="AO1157">
        <v>7</v>
      </c>
    </row>
    <row r="1158" spans="1:41">
      <c r="A1158">
        <v>40</v>
      </c>
      <c r="B1158" t="str" cm="1">
        <f t="array" ref="B1158">_xlfn.IFS(A1158&lt;=25,"18-25",A1158&lt;=35,"26-35",A1158&lt;=45,"36-45",A1158&lt;=55,"46-55",A1158&gt;55,"56+")</f>
        <v>36-45</v>
      </c>
      <c r="C1158" t="s">
        <v>39</v>
      </c>
      <c r="D1158" t="s">
        <v>33</v>
      </c>
      <c r="E1158" s="2">
        <v>884</v>
      </c>
      <c r="F1158" t="s">
        <v>41</v>
      </c>
      <c r="G1158">
        <v>15</v>
      </c>
      <c r="H1158">
        <v>3</v>
      </c>
      <c r="I1158" t="str" cm="1">
        <f t="array" ref="I1158">_xlfn.IFS(H1158=1,"Below College",H1158=2,"College",H1158=3,"Bachelor",H1158=4,"Master",H1158=5,"Doctor")</f>
        <v>Bachelor</v>
      </c>
      <c r="J1158" t="s">
        <v>35</v>
      </c>
      <c r="K1158">
        <v>1628</v>
      </c>
      <c r="L1158">
        <v>1</v>
      </c>
      <c r="M1158" t="str" cm="1">
        <f t="array" ref="M1158">_xlfn.IFS(L1158=1,"Low",L1158=2,"Medium",L1158=3,"High",L1158=4,"Very High")</f>
        <v>Low</v>
      </c>
      <c r="N1158" t="s">
        <v>36</v>
      </c>
      <c r="O1158" s="2">
        <v>80</v>
      </c>
      <c r="P1158">
        <v>2</v>
      </c>
      <c r="Q1158" t="str" cm="1">
        <f t="array" ref="Q1158">_xlfn.IFS(P1158=1,"Low",P1158=2,"Medium",P1158=3,"High",P1158=4,"Very High")</f>
        <v>Medium</v>
      </c>
      <c r="R1158">
        <v>3</v>
      </c>
      <c r="S1158" t="str" cm="1">
        <f t="array" ref="S1158">_xlfn.IFS(R1158=1,"Entry Level",R1158=2,"Junior",R1158=3,"Mid-Level",R1158=4,"Senior",R1158=5,"Executive")</f>
        <v>Mid-Level</v>
      </c>
      <c r="T1158" t="s">
        <v>49</v>
      </c>
      <c r="U1158">
        <v>3</v>
      </c>
      <c r="V1158" t="str" cm="1">
        <f t="array" ref="V1158">_xlfn.IFS(U1158=1,"Low",U1158=2,"Medium",U1158=3,"High",U1158=4,"Very High")</f>
        <v>High</v>
      </c>
      <c r="W1158" t="s">
        <v>44</v>
      </c>
      <c r="X1158" s="2">
        <v>10435</v>
      </c>
      <c r="Y1158" s="2">
        <v>25800</v>
      </c>
      <c r="Z1158">
        <v>1</v>
      </c>
      <c r="AA1158" t="s">
        <v>39</v>
      </c>
      <c r="AB1158">
        <v>13</v>
      </c>
      <c r="AC1158">
        <v>3</v>
      </c>
      <c r="AD1158" t="str" cm="1">
        <f t="array" ref="AD1158">_xlfn.IFS(AC1158=1,"Low",AC1158=2,"Good",AC1158=3,"Excellent",AC1158=4,"Outstanding")</f>
        <v>Excellent</v>
      </c>
      <c r="AE1158">
        <v>4</v>
      </c>
      <c r="AF1158" t="str" cm="1">
        <f t="array" ref="AF1158">_xlfn.IFS(AE1158=1,"Low",AE1158=2,"Medium",AE1158=3,"High",AE1158=4,"Very High")</f>
        <v>Very High</v>
      </c>
      <c r="AG1158">
        <v>2</v>
      </c>
      <c r="AH1158">
        <v>18</v>
      </c>
      <c r="AI1158">
        <v>2</v>
      </c>
      <c r="AJ1158">
        <v>3</v>
      </c>
      <c r="AK1158" t="str" cm="1">
        <f t="array" ref="AK1158">_xlfn.IFS(AJ1158=1,"Low",AJ1158=2,"Medium",AJ1158=3,"High",AJ1158=4,"Very High")</f>
        <v>High</v>
      </c>
      <c r="AL1158">
        <v>18</v>
      </c>
      <c r="AM1158">
        <v>15</v>
      </c>
      <c r="AN1158">
        <v>14</v>
      </c>
      <c r="AO1158">
        <v>12</v>
      </c>
    </row>
    <row r="1159" spans="1:41">
      <c r="A1159">
        <v>35</v>
      </c>
      <c r="B1159" t="str" cm="1">
        <f t="array" ref="B1159">_xlfn.IFS(A1159&lt;=25,"18-25",A1159&lt;=35,"26-35",A1159&lt;=45,"36-45",A1159&lt;=55,"46-55",A1159&gt;55,"56+")</f>
        <v>26-35</v>
      </c>
      <c r="C1159" t="s">
        <v>39</v>
      </c>
      <c r="D1159" t="s">
        <v>51</v>
      </c>
      <c r="E1159" s="2">
        <v>208</v>
      </c>
      <c r="F1159" t="s">
        <v>41</v>
      </c>
      <c r="G1159">
        <v>8</v>
      </c>
      <c r="H1159">
        <v>4</v>
      </c>
      <c r="I1159" t="str" cm="1">
        <f t="array" ref="I1159">_xlfn.IFS(H1159=1,"Below College",H1159=2,"College",H1159=3,"Bachelor",H1159=4,"Master",H1159=5,"Doctor")</f>
        <v>Master</v>
      </c>
      <c r="J1159" t="s">
        <v>35</v>
      </c>
      <c r="K1159">
        <v>1630</v>
      </c>
      <c r="L1159">
        <v>3</v>
      </c>
      <c r="M1159" t="str" cm="1">
        <f t="array" ref="M1159">_xlfn.IFS(L1159=1,"Low",L1159=2,"Medium",L1159=3,"High",L1159=4,"Very High")</f>
        <v>High</v>
      </c>
      <c r="N1159" t="s">
        <v>36</v>
      </c>
      <c r="O1159" s="2">
        <v>52</v>
      </c>
      <c r="P1159">
        <v>3</v>
      </c>
      <c r="Q1159" t="str" cm="1">
        <f t="array" ref="Q1159">_xlfn.IFS(P1159=1,"Low",P1159=2,"Medium",P1159=3,"High",P1159=4,"Very High")</f>
        <v>High</v>
      </c>
      <c r="R1159">
        <v>2</v>
      </c>
      <c r="S1159" t="str" cm="1">
        <f t="array" ref="S1159">_xlfn.IFS(R1159=1,"Entry Level",R1159=2,"Junior",R1159=3,"Mid-Level",R1159=4,"Senior",R1159=5,"Executive")</f>
        <v>Junior</v>
      </c>
      <c r="T1159" t="s">
        <v>50</v>
      </c>
      <c r="U1159">
        <v>3</v>
      </c>
      <c r="V1159" t="str" cm="1">
        <f t="array" ref="V1159">_xlfn.IFS(U1159=1,"Low",U1159=2,"Medium",U1159=3,"High",U1159=4,"Very High")</f>
        <v>High</v>
      </c>
      <c r="W1159" t="s">
        <v>44</v>
      </c>
      <c r="X1159" s="2">
        <v>4148</v>
      </c>
      <c r="Y1159" s="2">
        <v>12250</v>
      </c>
      <c r="Z1159">
        <v>1</v>
      </c>
      <c r="AA1159" t="s">
        <v>39</v>
      </c>
      <c r="AB1159">
        <v>12</v>
      </c>
      <c r="AC1159">
        <v>3</v>
      </c>
      <c r="AD1159" t="str" cm="1">
        <f t="array" ref="AD1159">_xlfn.IFS(AC1159=1,"Low",AC1159=2,"Good",AC1159=3,"Excellent",AC1159=4,"Outstanding")</f>
        <v>Excellent</v>
      </c>
      <c r="AE1159">
        <v>4</v>
      </c>
      <c r="AF1159" t="str" cm="1">
        <f t="array" ref="AF1159">_xlfn.IFS(AE1159=1,"Low",AE1159=2,"Medium",AE1159=3,"High",AE1159=4,"Very High")</f>
        <v>Very High</v>
      </c>
      <c r="AG1159">
        <v>1</v>
      </c>
      <c r="AH1159">
        <v>15</v>
      </c>
      <c r="AI1159">
        <v>5</v>
      </c>
      <c r="AJ1159">
        <v>3</v>
      </c>
      <c r="AK1159" t="str" cm="1">
        <f t="array" ref="AK1159">_xlfn.IFS(AJ1159=1,"Low",AJ1159=2,"Medium",AJ1159=3,"High",AJ1159=4,"Very High")</f>
        <v>High</v>
      </c>
      <c r="AL1159">
        <v>14</v>
      </c>
      <c r="AM1159">
        <v>11</v>
      </c>
      <c r="AN1159">
        <v>2</v>
      </c>
      <c r="AO1159">
        <v>9</v>
      </c>
    </row>
    <row r="1160" spans="1:41">
      <c r="A1160">
        <v>37</v>
      </c>
      <c r="B1160" t="str" cm="1">
        <f t="array" ref="B1160">_xlfn.IFS(A1160&lt;=25,"18-25",A1160&lt;=35,"26-35",A1160&lt;=45,"36-45",A1160&lt;=55,"46-55",A1160&gt;55,"56+")</f>
        <v>36-45</v>
      </c>
      <c r="C1160" t="s">
        <v>39</v>
      </c>
      <c r="D1160" t="s">
        <v>33</v>
      </c>
      <c r="E1160" s="2">
        <v>671</v>
      </c>
      <c r="F1160" t="s">
        <v>41</v>
      </c>
      <c r="G1160">
        <v>19</v>
      </c>
      <c r="H1160">
        <v>3</v>
      </c>
      <c r="I1160" t="str" cm="1">
        <f t="array" ref="I1160">_xlfn.IFS(H1160=1,"Below College",H1160=2,"College",H1160=3,"Bachelor",H1160=4,"Master",H1160=5,"Doctor")</f>
        <v>Bachelor</v>
      </c>
      <c r="J1160" t="s">
        <v>35</v>
      </c>
      <c r="K1160">
        <v>1631</v>
      </c>
      <c r="L1160">
        <v>3</v>
      </c>
      <c r="M1160" t="str" cm="1">
        <f t="array" ref="M1160">_xlfn.IFS(L1160=1,"Low",L1160=2,"Medium",L1160=3,"High",L1160=4,"Very High")</f>
        <v>High</v>
      </c>
      <c r="N1160" t="s">
        <v>42</v>
      </c>
      <c r="O1160" s="2">
        <v>85</v>
      </c>
      <c r="P1160">
        <v>3</v>
      </c>
      <c r="Q1160" t="str" cm="1">
        <f t="array" ref="Q1160">_xlfn.IFS(P1160=1,"Low",P1160=2,"Medium",P1160=3,"High",P1160=4,"Very High")</f>
        <v>High</v>
      </c>
      <c r="R1160">
        <v>2</v>
      </c>
      <c r="S1160" t="str" cm="1">
        <f t="array" ref="S1160">_xlfn.IFS(R1160=1,"Entry Level",R1160=2,"Junior",R1160=3,"Mid-Level",R1160=4,"Senior",R1160=5,"Executive")</f>
        <v>Junior</v>
      </c>
      <c r="T1160" t="s">
        <v>49</v>
      </c>
      <c r="U1160">
        <v>3</v>
      </c>
      <c r="V1160" t="str" cm="1">
        <f t="array" ref="V1160">_xlfn.IFS(U1160=1,"Low",U1160=2,"Medium",U1160=3,"High",U1160=4,"Very High")</f>
        <v>High</v>
      </c>
      <c r="W1160" t="s">
        <v>44</v>
      </c>
      <c r="X1160" s="2">
        <v>5768</v>
      </c>
      <c r="Y1160" s="2">
        <v>26493</v>
      </c>
      <c r="Z1160">
        <v>3</v>
      </c>
      <c r="AA1160" t="s">
        <v>39</v>
      </c>
      <c r="AB1160">
        <v>17</v>
      </c>
      <c r="AC1160">
        <v>3</v>
      </c>
      <c r="AD1160" t="str" cm="1">
        <f t="array" ref="AD1160">_xlfn.IFS(AC1160=1,"Low",AC1160=2,"Good",AC1160=3,"Excellent",AC1160=4,"Outstanding")</f>
        <v>Excellent</v>
      </c>
      <c r="AE1160">
        <v>1</v>
      </c>
      <c r="AF1160" t="str" cm="1">
        <f t="array" ref="AF1160">_xlfn.IFS(AE1160=1,"Low",AE1160=2,"Medium",AE1160=3,"High",AE1160=4,"Very High")</f>
        <v>Low</v>
      </c>
      <c r="AG1160">
        <v>3</v>
      </c>
      <c r="AH1160">
        <v>9</v>
      </c>
      <c r="AI1160">
        <v>2</v>
      </c>
      <c r="AJ1160">
        <v>2</v>
      </c>
      <c r="AK1160" t="str" cm="1">
        <f t="array" ref="AK1160">_xlfn.IFS(AJ1160=1,"Low",AJ1160=2,"Medium",AJ1160=3,"High",AJ1160=4,"Very High")</f>
        <v>Medium</v>
      </c>
      <c r="AL1160">
        <v>4</v>
      </c>
      <c r="AM1160">
        <v>3</v>
      </c>
      <c r="AN1160">
        <v>0</v>
      </c>
      <c r="AO1160">
        <v>2</v>
      </c>
    </row>
    <row r="1161" spans="1:41">
      <c r="A1161">
        <v>39</v>
      </c>
      <c r="B1161" t="str" cm="1">
        <f t="array" ref="B1161">_xlfn.IFS(A1161&lt;=25,"18-25",A1161&lt;=35,"26-35",A1161&lt;=45,"36-45",A1161&lt;=55,"46-55",A1161&gt;55,"56+")</f>
        <v>36-45</v>
      </c>
      <c r="C1161" t="s">
        <v>39</v>
      </c>
      <c r="D1161" t="s">
        <v>40</v>
      </c>
      <c r="E1161" s="2">
        <v>711</v>
      </c>
      <c r="F1161" t="s">
        <v>41</v>
      </c>
      <c r="G1161">
        <v>4</v>
      </c>
      <c r="H1161">
        <v>3</v>
      </c>
      <c r="I1161" t="str" cm="1">
        <f t="array" ref="I1161">_xlfn.IFS(H1161=1,"Below College",H1161=2,"College",H1161=3,"Bachelor",H1161=4,"Master",H1161=5,"Doctor")</f>
        <v>Bachelor</v>
      </c>
      <c r="J1161" t="s">
        <v>47</v>
      </c>
      <c r="K1161">
        <v>1633</v>
      </c>
      <c r="L1161">
        <v>1</v>
      </c>
      <c r="M1161" t="str" cm="1">
        <f t="array" ref="M1161">_xlfn.IFS(L1161=1,"Low",L1161=2,"Medium",L1161=3,"High",L1161=4,"Very High")</f>
        <v>Low</v>
      </c>
      <c r="N1161" t="s">
        <v>36</v>
      </c>
      <c r="O1161" s="2">
        <v>81</v>
      </c>
      <c r="P1161">
        <v>3</v>
      </c>
      <c r="Q1161" t="str" cm="1">
        <f t="array" ref="Q1161">_xlfn.IFS(P1161=1,"Low",P1161=2,"Medium",P1161=3,"High",P1161=4,"Very High")</f>
        <v>High</v>
      </c>
      <c r="R1161">
        <v>2</v>
      </c>
      <c r="S1161" t="str" cm="1">
        <f t="array" ref="S1161">_xlfn.IFS(R1161=1,"Entry Level",R1161=2,"Junior",R1161=3,"Mid-Level",R1161=4,"Senior",R1161=5,"Executive")</f>
        <v>Junior</v>
      </c>
      <c r="T1161" t="s">
        <v>49</v>
      </c>
      <c r="U1161">
        <v>3</v>
      </c>
      <c r="V1161" t="str" cm="1">
        <f t="array" ref="V1161">_xlfn.IFS(U1161=1,"Low",U1161=2,"Medium",U1161=3,"High",U1161=4,"Very High")</f>
        <v>High</v>
      </c>
      <c r="W1161" t="s">
        <v>38</v>
      </c>
      <c r="X1161" s="2">
        <v>5042</v>
      </c>
      <c r="Y1161" s="2">
        <v>3140</v>
      </c>
      <c r="Z1161">
        <v>0</v>
      </c>
      <c r="AA1161" t="s">
        <v>39</v>
      </c>
      <c r="AB1161">
        <v>13</v>
      </c>
      <c r="AC1161">
        <v>3</v>
      </c>
      <c r="AD1161" t="str" cm="1">
        <f t="array" ref="AD1161">_xlfn.IFS(AC1161=1,"Low",AC1161=2,"Good",AC1161=3,"Excellent",AC1161=4,"Outstanding")</f>
        <v>Excellent</v>
      </c>
      <c r="AE1161">
        <v>4</v>
      </c>
      <c r="AF1161" t="str" cm="1">
        <f t="array" ref="AF1161">_xlfn.IFS(AE1161=1,"Low",AE1161=2,"Medium",AE1161=3,"High",AE1161=4,"Very High")</f>
        <v>Very High</v>
      </c>
      <c r="AG1161">
        <v>0</v>
      </c>
      <c r="AH1161">
        <v>10</v>
      </c>
      <c r="AI1161">
        <v>2</v>
      </c>
      <c r="AJ1161">
        <v>1</v>
      </c>
      <c r="AK1161" t="str" cm="1">
        <f t="array" ref="AK1161">_xlfn.IFS(AJ1161=1,"Low",AJ1161=2,"Medium",AJ1161=3,"High",AJ1161=4,"Very High")</f>
        <v>Low</v>
      </c>
      <c r="AL1161">
        <v>9</v>
      </c>
      <c r="AM1161">
        <v>2</v>
      </c>
      <c r="AN1161">
        <v>3</v>
      </c>
      <c r="AO1161">
        <v>8</v>
      </c>
    </row>
    <row r="1162" spans="1:41">
      <c r="A1162">
        <v>45</v>
      </c>
      <c r="B1162" t="str" cm="1">
        <f t="array" ref="B1162">_xlfn.IFS(A1162&lt;=25,"18-25",A1162&lt;=35,"26-35",A1162&lt;=45,"36-45",A1162&lt;=55,"46-55",A1162&gt;55,"56+")</f>
        <v>36-45</v>
      </c>
      <c r="C1162" t="s">
        <v>39</v>
      </c>
      <c r="D1162" t="s">
        <v>33</v>
      </c>
      <c r="E1162" s="2">
        <v>1329</v>
      </c>
      <c r="F1162" t="s">
        <v>41</v>
      </c>
      <c r="G1162">
        <v>2</v>
      </c>
      <c r="H1162">
        <v>2</v>
      </c>
      <c r="I1162" t="str" cm="1">
        <f t="array" ref="I1162">_xlfn.IFS(H1162=1,"Below College",H1162=2,"College",H1162=3,"Bachelor",H1162=4,"Master",H1162=5,"Doctor")</f>
        <v>College</v>
      </c>
      <c r="J1162" t="s">
        <v>45</v>
      </c>
      <c r="K1162">
        <v>1635</v>
      </c>
      <c r="L1162">
        <v>4</v>
      </c>
      <c r="M1162" t="str" cm="1">
        <f t="array" ref="M1162">_xlfn.IFS(L1162=1,"Low",L1162=2,"Medium",L1162=3,"High",L1162=4,"Very High")</f>
        <v>Very High</v>
      </c>
      <c r="N1162" t="s">
        <v>36</v>
      </c>
      <c r="O1162" s="2">
        <v>59</v>
      </c>
      <c r="P1162">
        <v>2</v>
      </c>
      <c r="Q1162" t="str" cm="1">
        <f t="array" ref="Q1162">_xlfn.IFS(P1162=1,"Low",P1162=2,"Medium",P1162=3,"High",P1162=4,"Very High")</f>
        <v>Medium</v>
      </c>
      <c r="R1162">
        <v>2</v>
      </c>
      <c r="S1162" t="str" cm="1">
        <f t="array" ref="S1162">_xlfn.IFS(R1162=1,"Entry Level",R1162=2,"Junior",R1162=3,"Mid-Level",R1162=4,"Senior",R1162=5,"Executive")</f>
        <v>Junior</v>
      </c>
      <c r="T1162" t="s">
        <v>49</v>
      </c>
      <c r="U1162">
        <v>4</v>
      </c>
      <c r="V1162" t="str" cm="1">
        <f t="array" ref="V1162">_xlfn.IFS(U1162=1,"Low",U1162=2,"Medium",U1162=3,"High",U1162=4,"Very High")</f>
        <v>Very High</v>
      </c>
      <c r="W1162" t="s">
        <v>48</v>
      </c>
      <c r="X1162" s="2">
        <v>5770</v>
      </c>
      <c r="Y1162" s="2">
        <v>5388</v>
      </c>
      <c r="Z1162">
        <v>1</v>
      </c>
      <c r="AA1162" t="s">
        <v>39</v>
      </c>
      <c r="AB1162">
        <v>19</v>
      </c>
      <c r="AC1162">
        <v>3</v>
      </c>
      <c r="AD1162" t="str" cm="1">
        <f t="array" ref="AD1162">_xlfn.IFS(AC1162=1,"Low",AC1162=2,"Good",AC1162=3,"Excellent",AC1162=4,"Outstanding")</f>
        <v>Excellent</v>
      </c>
      <c r="AE1162">
        <v>1</v>
      </c>
      <c r="AF1162" t="str" cm="1">
        <f t="array" ref="AF1162">_xlfn.IFS(AE1162=1,"Low",AE1162=2,"Medium",AE1162=3,"High",AE1162=4,"Very High")</f>
        <v>Low</v>
      </c>
      <c r="AG1162">
        <v>2</v>
      </c>
      <c r="AH1162">
        <v>10</v>
      </c>
      <c r="AI1162">
        <v>3</v>
      </c>
      <c r="AJ1162">
        <v>3</v>
      </c>
      <c r="AK1162" t="str" cm="1">
        <f t="array" ref="AK1162">_xlfn.IFS(AJ1162=1,"Low",AJ1162=2,"Medium",AJ1162=3,"High",AJ1162=4,"Very High")</f>
        <v>High</v>
      </c>
      <c r="AL1162">
        <v>10</v>
      </c>
      <c r="AM1162">
        <v>7</v>
      </c>
      <c r="AN1162">
        <v>3</v>
      </c>
      <c r="AO1162">
        <v>9</v>
      </c>
    </row>
    <row r="1163" spans="1:41">
      <c r="A1163">
        <v>38</v>
      </c>
      <c r="B1163" t="str" cm="1">
        <f t="array" ref="B1163">_xlfn.IFS(A1163&lt;=25,"18-25",A1163&lt;=35,"26-35",A1163&lt;=45,"36-45",A1163&lt;=55,"46-55",A1163&gt;55,"56+")</f>
        <v>36-45</v>
      </c>
      <c r="C1163" t="s">
        <v>39</v>
      </c>
      <c r="D1163" t="s">
        <v>33</v>
      </c>
      <c r="E1163" s="2">
        <v>397</v>
      </c>
      <c r="F1163" t="s">
        <v>41</v>
      </c>
      <c r="G1163">
        <v>2</v>
      </c>
      <c r="H1163">
        <v>2</v>
      </c>
      <c r="I1163" t="str" cm="1">
        <f t="array" ref="I1163">_xlfn.IFS(H1163=1,"Below College",H1163=2,"College",H1163=3,"Bachelor",H1163=4,"Master",H1163=5,"Doctor")</f>
        <v>College</v>
      </c>
      <c r="J1163" t="s">
        <v>47</v>
      </c>
      <c r="K1163">
        <v>1638</v>
      </c>
      <c r="L1163">
        <v>4</v>
      </c>
      <c r="M1163" t="str" cm="1">
        <f t="array" ref="M1163">_xlfn.IFS(L1163=1,"Low",L1163=2,"Medium",L1163=3,"High",L1163=4,"Very High")</f>
        <v>Very High</v>
      </c>
      <c r="N1163" t="s">
        <v>36</v>
      </c>
      <c r="O1163" s="2">
        <v>54</v>
      </c>
      <c r="P1163">
        <v>2</v>
      </c>
      <c r="Q1163" t="str" cm="1">
        <f t="array" ref="Q1163">_xlfn.IFS(P1163=1,"Low",P1163=2,"Medium",P1163=3,"High",P1163=4,"Very High")</f>
        <v>Medium</v>
      </c>
      <c r="R1163">
        <v>3</v>
      </c>
      <c r="S1163" t="str" cm="1">
        <f t="array" ref="S1163">_xlfn.IFS(R1163=1,"Entry Level",R1163=2,"Junior",R1163=3,"Mid-Level",R1163=4,"Senior",R1163=5,"Executive")</f>
        <v>Mid-Level</v>
      </c>
      <c r="T1163" t="s">
        <v>49</v>
      </c>
      <c r="U1163">
        <v>3</v>
      </c>
      <c r="V1163" t="str" cm="1">
        <f t="array" ref="V1163">_xlfn.IFS(U1163=1,"Low",U1163=2,"Medium",U1163=3,"High",U1163=4,"Very High")</f>
        <v>High</v>
      </c>
      <c r="W1163" t="s">
        <v>44</v>
      </c>
      <c r="X1163" s="2">
        <v>7756</v>
      </c>
      <c r="Y1163" s="2">
        <v>14199</v>
      </c>
      <c r="Z1163">
        <v>3</v>
      </c>
      <c r="AA1163" t="s">
        <v>32</v>
      </c>
      <c r="AB1163">
        <v>19</v>
      </c>
      <c r="AC1163">
        <v>3</v>
      </c>
      <c r="AD1163" t="str" cm="1">
        <f t="array" ref="AD1163">_xlfn.IFS(AC1163=1,"Low",AC1163=2,"Good",AC1163=3,"Excellent",AC1163=4,"Outstanding")</f>
        <v>Excellent</v>
      </c>
      <c r="AE1163">
        <v>4</v>
      </c>
      <c r="AF1163" t="str" cm="1">
        <f t="array" ref="AF1163">_xlfn.IFS(AE1163=1,"Low",AE1163=2,"Medium",AE1163=3,"High",AE1163=4,"Very High")</f>
        <v>Very High</v>
      </c>
      <c r="AG1163">
        <v>1</v>
      </c>
      <c r="AH1163">
        <v>10</v>
      </c>
      <c r="AI1163">
        <v>6</v>
      </c>
      <c r="AJ1163">
        <v>4</v>
      </c>
      <c r="AK1163" t="str" cm="1">
        <f t="array" ref="AK1163">_xlfn.IFS(AJ1163=1,"Low",AJ1163=2,"Medium",AJ1163=3,"High",AJ1163=4,"Very High")</f>
        <v>Very High</v>
      </c>
      <c r="AL1163">
        <v>5</v>
      </c>
      <c r="AM1163">
        <v>4</v>
      </c>
      <c r="AN1163">
        <v>0</v>
      </c>
      <c r="AO1163">
        <v>2</v>
      </c>
    </row>
    <row r="1164" spans="1:41">
      <c r="A1164">
        <v>35</v>
      </c>
      <c r="B1164" t="str" cm="1">
        <f t="array" ref="B1164">_xlfn.IFS(A1164&lt;=25,"18-25",A1164&lt;=35,"26-35",A1164&lt;=45,"36-45",A1164&lt;=55,"46-55",A1164&gt;55,"56+")</f>
        <v>26-35</v>
      </c>
      <c r="C1164" t="s">
        <v>32</v>
      </c>
      <c r="D1164" t="s">
        <v>33</v>
      </c>
      <c r="E1164" s="2">
        <v>737</v>
      </c>
      <c r="F1164" t="s">
        <v>34</v>
      </c>
      <c r="G1164">
        <v>10</v>
      </c>
      <c r="H1164">
        <v>3</v>
      </c>
      <c r="I1164" t="str" cm="1">
        <f t="array" ref="I1164">_xlfn.IFS(H1164=1,"Below College",H1164=2,"College",H1164=3,"Bachelor",H1164=4,"Master",H1164=5,"Doctor")</f>
        <v>Bachelor</v>
      </c>
      <c r="J1164" t="s">
        <v>47</v>
      </c>
      <c r="K1164">
        <v>1639</v>
      </c>
      <c r="L1164">
        <v>4</v>
      </c>
      <c r="M1164" t="str" cm="1">
        <f t="array" ref="M1164">_xlfn.IFS(L1164=1,"Low",L1164=2,"Medium",L1164=3,"High",L1164=4,"Very High")</f>
        <v>Very High</v>
      </c>
      <c r="N1164" t="s">
        <v>42</v>
      </c>
      <c r="O1164" s="2">
        <v>55</v>
      </c>
      <c r="P1164">
        <v>2</v>
      </c>
      <c r="Q1164" t="str" cm="1">
        <f t="array" ref="Q1164">_xlfn.IFS(P1164=1,"Low",P1164=2,"Medium",P1164=3,"High",P1164=4,"Very High")</f>
        <v>Medium</v>
      </c>
      <c r="R1164">
        <v>3</v>
      </c>
      <c r="S1164" t="str" cm="1">
        <f t="array" ref="S1164">_xlfn.IFS(R1164=1,"Entry Level",R1164=2,"Junior",R1164=3,"Mid-Level",R1164=4,"Senior",R1164=5,"Executive")</f>
        <v>Mid-Level</v>
      </c>
      <c r="T1164" t="s">
        <v>37</v>
      </c>
      <c r="U1164">
        <v>1</v>
      </c>
      <c r="V1164" t="str" cm="1">
        <f t="array" ref="V1164">_xlfn.IFS(U1164=1,"Low",U1164=2,"Medium",U1164=3,"High",U1164=4,"Very High")</f>
        <v>Low</v>
      </c>
      <c r="W1164" t="s">
        <v>44</v>
      </c>
      <c r="X1164" s="2">
        <v>10306</v>
      </c>
      <c r="Y1164" s="2">
        <v>21530</v>
      </c>
      <c r="Z1164">
        <v>9</v>
      </c>
      <c r="AA1164" t="s">
        <v>39</v>
      </c>
      <c r="AB1164">
        <v>17</v>
      </c>
      <c r="AC1164">
        <v>3</v>
      </c>
      <c r="AD1164" t="str" cm="1">
        <f t="array" ref="AD1164">_xlfn.IFS(AC1164=1,"Low",AC1164=2,"Good",AC1164=3,"Excellent",AC1164=4,"Outstanding")</f>
        <v>Excellent</v>
      </c>
      <c r="AE1164">
        <v>3</v>
      </c>
      <c r="AF1164" t="str" cm="1">
        <f t="array" ref="AF1164">_xlfn.IFS(AE1164=1,"Low",AE1164=2,"Medium",AE1164=3,"High",AE1164=4,"Very High")</f>
        <v>High</v>
      </c>
      <c r="AG1164">
        <v>0</v>
      </c>
      <c r="AH1164">
        <v>15</v>
      </c>
      <c r="AI1164">
        <v>3</v>
      </c>
      <c r="AJ1164">
        <v>3</v>
      </c>
      <c r="AK1164" t="str" cm="1">
        <f t="array" ref="AK1164">_xlfn.IFS(AJ1164=1,"Low",AJ1164=2,"Medium",AJ1164=3,"High",AJ1164=4,"Very High")</f>
        <v>High</v>
      </c>
      <c r="AL1164">
        <v>13</v>
      </c>
      <c r="AM1164">
        <v>12</v>
      </c>
      <c r="AN1164">
        <v>6</v>
      </c>
      <c r="AO1164">
        <v>0</v>
      </c>
    </row>
    <row r="1165" spans="1:41">
      <c r="A1165">
        <v>37</v>
      </c>
      <c r="B1165" t="str" cm="1">
        <f t="array" ref="B1165">_xlfn.IFS(A1165&lt;=25,"18-25",A1165&lt;=35,"26-35",A1165&lt;=45,"36-45",A1165&lt;=55,"46-55",A1165&gt;55,"56+")</f>
        <v>36-45</v>
      </c>
      <c r="C1165" t="s">
        <v>39</v>
      </c>
      <c r="D1165" t="s">
        <v>33</v>
      </c>
      <c r="E1165" s="2">
        <v>1470</v>
      </c>
      <c r="F1165" t="s">
        <v>41</v>
      </c>
      <c r="G1165">
        <v>10</v>
      </c>
      <c r="H1165">
        <v>3</v>
      </c>
      <c r="I1165" t="str" cm="1">
        <f t="array" ref="I1165">_xlfn.IFS(H1165=1,"Below College",H1165=2,"College",H1165=3,"Bachelor",H1165=4,"Master",H1165=5,"Doctor")</f>
        <v>Bachelor</v>
      </c>
      <c r="J1165" t="s">
        <v>47</v>
      </c>
      <c r="K1165">
        <v>1640</v>
      </c>
      <c r="L1165">
        <v>2</v>
      </c>
      <c r="M1165" t="str" cm="1">
        <f t="array" ref="M1165">_xlfn.IFS(L1165=1,"Low",L1165=2,"Medium",L1165=3,"High",L1165=4,"Very High")</f>
        <v>Medium</v>
      </c>
      <c r="N1165" t="s">
        <v>36</v>
      </c>
      <c r="O1165" s="2">
        <v>71</v>
      </c>
      <c r="P1165">
        <v>3</v>
      </c>
      <c r="Q1165" t="str" cm="1">
        <f t="array" ref="Q1165">_xlfn.IFS(P1165=1,"Low",P1165=2,"Medium",P1165=3,"High",P1165=4,"Very High")</f>
        <v>High</v>
      </c>
      <c r="R1165">
        <v>1</v>
      </c>
      <c r="S1165" t="str" cm="1">
        <f t="array" ref="S1165">_xlfn.IFS(R1165=1,"Entry Level",R1165=2,"Junior",R1165=3,"Mid-Level",R1165=4,"Senior",R1165=5,"Executive")</f>
        <v>Entry Level</v>
      </c>
      <c r="T1165" t="s">
        <v>43</v>
      </c>
      <c r="U1165">
        <v>2</v>
      </c>
      <c r="V1165" t="str" cm="1">
        <f t="array" ref="V1165">_xlfn.IFS(U1165=1,"Low",U1165=2,"Medium",U1165=3,"High",U1165=4,"Very High")</f>
        <v>Medium</v>
      </c>
      <c r="W1165" t="s">
        <v>44</v>
      </c>
      <c r="X1165" s="2">
        <v>3936</v>
      </c>
      <c r="Y1165" s="2">
        <v>9953</v>
      </c>
      <c r="Z1165">
        <v>1</v>
      </c>
      <c r="AA1165" t="s">
        <v>39</v>
      </c>
      <c r="AB1165">
        <v>11</v>
      </c>
      <c r="AC1165">
        <v>3</v>
      </c>
      <c r="AD1165" t="str" cm="1">
        <f t="array" ref="AD1165">_xlfn.IFS(AC1165=1,"Low",AC1165=2,"Good",AC1165=3,"Excellent",AC1165=4,"Outstanding")</f>
        <v>Excellent</v>
      </c>
      <c r="AE1165">
        <v>1</v>
      </c>
      <c r="AF1165" t="str" cm="1">
        <f t="array" ref="AF1165">_xlfn.IFS(AE1165=1,"Low",AE1165=2,"Medium",AE1165=3,"High",AE1165=4,"Very High")</f>
        <v>Low</v>
      </c>
      <c r="AG1165">
        <v>1</v>
      </c>
      <c r="AH1165">
        <v>8</v>
      </c>
      <c r="AI1165">
        <v>2</v>
      </c>
      <c r="AJ1165">
        <v>1</v>
      </c>
      <c r="AK1165" t="str" cm="1">
        <f t="array" ref="AK1165">_xlfn.IFS(AJ1165=1,"Low",AJ1165=2,"Medium",AJ1165=3,"High",AJ1165=4,"Very High")</f>
        <v>Low</v>
      </c>
      <c r="AL1165">
        <v>8</v>
      </c>
      <c r="AM1165">
        <v>4</v>
      </c>
      <c r="AN1165">
        <v>7</v>
      </c>
      <c r="AO1165">
        <v>7</v>
      </c>
    </row>
    <row r="1166" spans="1:41">
      <c r="A1166">
        <v>40</v>
      </c>
      <c r="B1166" t="str" cm="1">
        <f t="array" ref="B1166">_xlfn.IFS(A1166&lt;=25,"18-25",A1166&lt;=35,"26-35",A1166&lt;=45,"36-45",A1166&lt;=55,"46-55",A1166&gt;55,"56+")</f>
        <v>36-45</v>
      </c>
      <c r="C1166" t="s">
        <v>39</v>
      </c>
      <c r="D1166" t="s">
        <v>33</v>
      </c>
      <c r="E1166" s="2">
        <v>448</v>
      </c>
      <c r="F1166" t="s">
        <v>41</v>
      </c>
      <c r="G1166">
        <v>16</v>
      </c>
      <c r="H1166">
        <v>3</v>
      </c>
      <c r="I1166" t="str" cm="1">
        <f t="array" ref="I1166">_xlfn.IFS(H1166=1,"Below College",H1166=2,"College",H1166=3,"Bachelor",H1166=4,"Master",H1166=5,"Doctor")</f>
        <v>Bachelor</v>
      </c>
      <c r="J1166" t="s">
        <v>35</v>
      </c>
      <c r="K1166">
        <v>1641</v>
      </c>
      <c r="L1166">
        <v>3</v>
      </c>
      <c r="M1166" t="str" cm="1">
        <f t="array" ref="M1166">_xlfn.IFS(L1166=1,"Low",L1166=2,"Medium",L1166=3,"High",L1166=4,"Very High")</f>
        <v>High</v>
      </c>
      <c r="N1166" t="s">
        <v>36</v>
      </c>
      <c r="O1166" s="2">
        <v>84</v>
      </c>
      <c r="P1166">
        <v>3</v>
      </c>
      <c r="Q1166" t="str" cm="1">
        <f t="array" ref="Q1166">_xlfn.IFS(P1166=1,"Low",P1166=2,"Medium",P1166=3,"High",P1166=4,"Very High")</f>
        <v>High</v>
      </c>
      <c r="R1166">
        <v>3</v>
      </c>
      <c r="S1166" t="str" cm="1">
        <f t="array" ref="S1166">_xlfn.IFS(R1166=1,"Entry Level",R1166=2,"Junior",R1166=3,"Mid-Level",R1166=4,"Senior",R1166=5,"Executive")</f>
        <v>Mid-Level</v>
      </c>
      <c r="T1166" t="s">
        <v>49</v>
      </c>
      <c r="U1166">
        <v>4</v>
      </c>
      <c r="V1166" t="str" cm="1">
        <f t="array" ref="V1166">_xlfn.IFS(U1166=1,"Low",U1166=2,"Medium",U1166=3,"High",U1166=4,"Very High")</f>
        <v>Very High</v>
      </c>
      <c r="W1166" t="s">
        <v>38</v>
      </c>
      <c r="X1166" s="2">
        <v>7945</v>
      </c>
      <c r="Y1166" s="2">
        <v>19948</v>
      </c>
      <c r="Z1166">
        <v>6</v>
      </c>
      <c r="AA1166" t="s">
        <v>32</v>
      </c>
      <c r="AB1166">
        <v>15</v>
      </c>
      <c r="AC1166">
        <v>3</v>
      </c>
      <c r="AD1166" t="str" cm="1">
        <f t="array" ref="AD1166">_xlfn.IFS(AC1166=1,"Low",AC1166=2,"Good",AC1166=3,"Excellent",AC1166=4,"Outstanding")</f>
        <v>Excellent</v>
      </c>
      <c r="AE1166">
        <v>4</v>
      </c>
      <c r="AF1166" t="str" cm="1">
        <f t="array" ref="AF1166">_xlfn.IFS(AE1166=1,"Low",AE1166=2,"Medium",AE1166=3,"High",AE1166=4,"Very High")</f>
        <v>Very High</v>
      </c>
      <c r="AG1166">
        <v>0</v>
      </c>
      <c r="AH1166">
        <v>18</v>
      </c>
      <c r="AI1166">
        <v>2</v>
      </c>
      <c r="AJ1166">
        <v>2</v>
      </c>
      <c r="AK1166" t="str" cm="1">
        <f t="array" ref="AK1166">_xlfn.IFS(AJ1166=1,"Low",AJ1166=2,"Medium",AJ1166=3,"High",AJ1166=4,"Very High")</f>
        <v>Medium</v>
      </c>
      <c r="AL1166">
        <v>4</v>
      </c>
      <c r="AM1166">
        <v>2</v>
      </c>
      <c r="AN1166">
        <v>3</v>
      </c>
      <c r="AO1166">
        <v>3</v>
      </c>
    </row>
    <row r="1167" spans="1:41">
      <c r="A1167">
        <v>44</v>
      </c>
      <c r="B1167" t="str" cm="1">
        <f t="array" ref="B1167">_xlfn.IFS(A1167&lt;=25,"18-25",A1167&lt;=35,"26-35",A1167&lt;=45,"36-45",A1167&lt;=55,"46-55",A1167&gt;55,"56+")</f>
        <v>36-45</v>
      </c>
      <c r="C1167" t="s">
        <v>39</v>
      </c>
      <c r="D1167" t="s">
        <v>40</v>
      </c>
      <c r="E1167" s="2">
        <v>602</v>
      </c>
      <c r="F1167" t="s">
        <v>57</v>
      </c>
      <c r="G1167">
        <v>1</v>
      </c>
      <c r="H1167">
        <v>5</v>
      </c>
      <c r="I1167" t="str" cm="1">
        <f t="array" ref="I1167">_xlfn.IFS(H1167=1,"Below College",H1167=2,"College",H1167=3,"Bachelor",H1167=4,"Master",H1167=5,"Doctor")</f>
        <v>Doctor</v>
      </c>
      <c r="J1167" t="s">
        <v>57</v>
      </c>
      <c r="K1167">
        <v>1642</v>
      </c>
      <c r="L1167">
        <v>1</v>
      </c>
      <c r="M1167" t="str" cm="1">
        <f t="array" ref="M1167">_xlfn.IFS(L1167=1,"Low",L1167=2,"Medium",L1167=3,"High",L1167=4,"Very High")</f>
        <v>Low</v>
      </c>
      <c r="N1167" t="s">
        <v>42</v>
      </c>
      <c r="O1167" s="2">
        <v>37</v>
      </c>
      <c r="P1167">
        <v>3</v>
      </c>
      <c r="Q1167" t="str" cm="1">
        <f t="array" ref="Q1167">_xlfn.IFS(P1167=1,"Low",P1167=2,"Medium",P1167=3,"High",P1167=4,"Very High")</f>
        <v>High</v>
      </c>
      <c r="R1167">
        <v>2</v>
      </c>
      <c r="S1167" t="str" cm="1">
        <f t="array" ref="S1167">_xlfn.IFS(R1167=1,"Entry Level",R1167=2,"Junior",R1167=3,"Mid-Level",R1167=4,"Senior",R1167=5,"Executive")</f>
        <v>Junior</v>
      </c>
      <c r="T1167" t="s">
        <v>57</v>
      </c>
      <c r="U1167">
        <v>4</v>
      </c>
      <c r="V1167" t="str" cm="1">
        <f t="array" ref="V1167">_xlfn.IFS(U1167=1,"Low",U1167=2,"Medium",U1167=3,"High",U1167=4,"Very High")</f>
        <v>Very High</v>
      </c>
      <c r="W1167" t="s">
        <v>44</v>
      </c>
      <c r="X1167" s="2">
        <v>5743</v>
      </c>
      <c r="Y1167" s="2">
        <v>10503</v>
      </c>
      <c r="Z1167">
        <v>4</v>
      </c>
      <c r="AA1167" t="s">
        <v>32</v>
      </c>
      <c r="AB1167">
        <v>11</v>
      </c>
      <c r="AC1167">
        <v>3</v>
      </c>
      <c r="AD1167" t="str" cm="1">
        <f t="array" ref="AD1167">_xlfn.IFS(AC1167=1,"Low",AC1167=2,"Good",AC1167=3,"Excellent",AC1167=4,"Outstanding")</f>
        <v>Excellent</v>
      </c>
      <c r="AE1167">
        <v>3</v>
      </c>
      <c r="AF1167" t="str" cm="1">
        <f t="array" ref="AF1167">_xlfn.IFS(AE1167=1,"Low",AE1167=2,"Medium",AE1167=3,"High",AE1167=4,"Very High")</f>
        <v>High</v>
      </c>
      <c r="AG1167">
        <v>0</v>
      </c>
      <c r="AH1167">
        <v>14</v>
      </c>
      <c r="AI1167">
        <v>3</v>
      </c>
      <c r="AJ1167">
        <v>3</v>
      </c>
      <c r="AK1167" t="str" cm="1">
        <f t="array" ref="AK1167">_xlfn.IFS(AJ1167=1,"Low",AJ1167=2,"Medium",AJ1167=3,"High",AJ1167=4,"Very High")</f>
        <v>High</v>
      </c>
      <c r="AL1167">
        <v>10</v>
      </c>
      <c r="AM1167">
        <v>7</v>
      </c>
      <c r="AN1167">
        <v>0</v>
      </c>
      <c r="AO1167">
        <v>2</v>
      </c>
    </row>
    <row r="1168" spans="1:41">
      <c r="A1168">
        <v>48</v>
      </c>
      <c r="B1168" t="str" cm="1">
        <f t="array" ref="B1168">_xlfn.IFS(A1168&lt;=25,"18-25",A1168&lt;=35,"26-35",A1168&lt;=45,"36-45",A1168&lt;=55,"46-55",A1168&gt;55,"56+")</f>
        <v>46-55</v>
      </c>
      <c r="C1168" t="s">
        <v>39</v>
      </c>
      <c r="D1168" t="s">
        <v>40</v>
      </c>
      <c r="E1168" s="2">
        <v>365</v>
      </c>
      <c r="F1168" t="s">
        <v>41</v>
      </c>
      <c r="G1168">
        <v>4</v>
      </c>
      <c r="H1168">
        <v>5</v>
      </c>
      <c r="I1168" t="str" cm="1">
        <f t="array" ref="I1168">_xlfn.IFS(H1168=1,"Below College",H1168=2,"College",H1168=3,"Bachelor",H1168=4,"Master",H1168=5,"Doctor")</f>
        <v>Doctor</v>
      </c>
      <c r="J1168" t="s">
        <v>47</v>
      </c>
      <c r="K1168">
        <v>1644</v>
      </c>
      <c r="L1168">
        <v>3</v>
      </c>
      <c r="M1168" t="str" cm="1">
        <f t="array" ref="M1168">_xlfn.IFS(L1168=1,"Low",L1168=2,"Medium",L1168=3,"High",L1168=4,"Very High")</f>
        <v>High</v>
      </c>
      <c r="N1168" t="s">
        <v>42</v>
      </c>
      <c r="O1168" s="2">
        <v>89</v>
      </c>
      <c r="P1168">
        <v>2</v>
      </c>
      <c r="Q1168" t="str" cm="1">
        <f t="array" ref="Q1168">_xlfn.IFS(P1168=1,"Low",P1168=2,"Medium",P1168=3,"High",P1168=4,"Very High")</f>
        <v>Medium</v>
      </c>
      <c r="R1168">
        <v>4</v>
      </c>
      <c r="S1168" t="str" cm="1">
        <f t="array" ref="S1168">_xlfn.IFS(R1168=1,"Entry Level",R1168=2,"Junior",R1168=3,"Mid-Level",R1168=4,"Senior",R1168=5,"Executive")</f>
        <v>Senior</v>
      </c>
      <c r="T1168" t="s">
        <v>52</v>
      </c>
      <c r="U1168">
        <v>4</v>
      </c>
      <c r="V1168" t="str" cm="1">
        <f t="array" ref="V1168">_xlfn.IFS(U1168=1,"Low",U1168=2,"Medium",U1168=3,"High",U1168=4,"Very High")</f>
        <v>Very High</v>
      </c>
      <c r="W1168" t="s">
        <v>44</v>
      </c>
      <c r="X1168" s="2">
        <v>15202</v>
      </c>
      <c r="Y1168" s="2">
        <v>5602</v>
      </c>
      <c r="Z1168">
        <v>2</v>
      </c>
      <c r="AA1168" t="s">
        <v>39</v>
      </c>
      <c r="AB1168">
        <v>25</v>
      </c>
      <c r="AC1168">
        <v>4</v>
      </c>
      <c r="AD1168" t="str" cm="1">
        <f t="array" ref="AD1168">_xlfn.IFS(AC1168=1,"Low",AC1168=2,"Good",AC1168=3,"Excellent",AC1168=4,"Outstanding")</f>
        <v>Outstanding</v>
      </c>
      <c r="AE1168">
        <v>2</v>
      </c>
      <c r="AF1168" t="str" cm="1">
        <f t="array" ref="AF1168">_xlfn.IFS(AE1168=1,"Low",AE1168=2,"Medium",AE1168=3,"High",AE1168=4,"Very High")</f>
        <v>Medium</v>
      </c>
      <c r="AG1168">
        <v>1</v>
      </c>
      <c r="AH1168">
        <v>23</v>
      </c>
      <c r="AI1168">
        <v>3</v>
      </c>
      <c r="AJ1168">
        <v>3</v>
      </c>
      <c r="AK1168" t="str" cm="1">
        <f t="array" ref="AK1168">_xlfn.IFS(AJ1168=1,"Low",AJ1168=2,"Medium",AJ1168=3,"High",AJ1168=4,"Very High")</f>
        <v>High</v>
      </c>
      <c r="AL1168">
        <v>2</v>
      </c>
      <c r="AM1168">
        <v>2</v>
      </c>
      <c r="AN1168">
        <v>2</v>
      </c>
      <c r="AO1168">
        <v>2</v>
      </c>
    </row>
    <row r="1169" spans="1:41">
      <c r="A1169">
        <v>35</v>
      </c>
      <c r="B1169" t="str" cm="1">
        <f t="array" ref="B1169">_xlfn.IFS(A1169&lt;=25,"18-25",A1169&lt;=35,"26-35",A1169&lt;=45,"36-45",A1169&lt;=55,"46-55",A1169&gt;55,"56+")</f>
        <v>26-35</v>
      </c>
      <c r="C1169" t="s">
        <v>32</v>
      </c>
      <c r="D1169" t="s">
        <v>33</v>
      </c>
      <c r="E1169" s="2">
        <v>763</v>
      </c>
      <c r="F1169" t="s">
        <v>34</v>
      </c>
      <c r="G1169">
        <v>15</v>
      </c>
      <c r="H1169">
        <v>2</v>
      </c>
      <c r="I1169" t="str" cm="1">
        <f t="array" ref="I1169">_xlfn.IFS(H1169=1,"Below College",H1169=2,"College",H1169=3,"Bachelor",H1169=4,"Master",H1169=5,"Doctor")</f>
        <v>College</v>
      </c>
      <c r="J1169" t="s">
        <v>47</v>
      </c>
      <c r="K1169">
        <v>1645</v>
      </c>
      <c r="L1169">
        <v>1</v>
      </c>
      <c r="M1169" t="str" cm="1">
        <f t="array" ref="M1169">_xlfn.IFS(L1169=1,"Low",L1169=2,"Medium",L1169=3,"High",L1169=4,"Very High")</f>
        <v>Low</v>
      </c>
      <c r="N1169" t="s">
        <v>42</v>
      </c>
      <c r="O1169" s="2">
        <v>59</v>
      </c>
      <c r="P1169">
        <v>1</v>
      </c>
      <c r="Q1169" t="str" cm="1">
        <f t="array" ref="Q1169">_xlfn.IFS(P1169=1,"Low",P1169=2,"Medium",P1169=3,"High",P1169=4,"Very High")</f>
        <v>Low</v>
      </c>
      <c r="R1169">
        <v>2</v>
      </c>
      <c r="S1169" t="str" cm="1">
        <f t="array" ref="S1169">_xlfn.IFS(R1169=1,"Entry Level",R1169=2,"Junior",R1169=3,"Mid-Level",R1169=4,"Senior",R1169=5,"Executive")</f>
        <v>Junior</v>
      </c>
      <c r="T1169" t="s">
        <v>37</v>
      </c>
      <c r="U1169">
        <v>4</v>
      </c>
      <c r="V1169" t="str" cm="1">
        <f t="array" ref="V1169">_xlfn.IFS(U1169=1,"Low",U1169=2,"Medium",U1169=3,"High",U1169=4,"Very High")</f>
        <v>Very High</v>
      </c>
      <c r="W1169" t="s">
        <v>48</v>
      </c>
      <c r="X1169" s="2">
        <v>5440</v>
      </c>
      <c r="Y1169" s="2">
        <v>22098</v>
      </c>
      <c r="Z1169">
        <v>6</v>
      </c>
      <c r="AA1169" t="s">
        <v>32</v>
      </c>
      <c r="AB1169">
        <v>14</v>
      </c>
      <c r="AC1169">
        <v>3</v>
      </c>
      <c r="AD1169" t="str" cm="1">
        <f t="array" ref="AD1169">_xlfn.IFS(AC1169=1,"Low",AC1169=2,"Good",AC1169=3,"Excellent",AC1169=4,"Outstanding")</f>
        <v>Excellent</v>
      </c>
      <c r="AE1169">
        <v>4</v>
      </c>
      <c r="AF1169" t="str" cm="1">
        <f t="array" ref="AF1169">_xlfn.IFS(AE1169=1,"Low",AE1169=2,"Medium",AE1169=3,"High",AE1169=4,"Very High")</f>
        <v>Very High</v>
      </c>
      <c r="AG1169">
        <v>2</v>
      </c>
      <c r="AH1169">
        <v>7</v>
      </c>
      <c r="AI1169">
        <v>2</v>
      </c>
      <c r="AJ1169">
        <v>2</v>
      </c>
      <c r="AK1169" t="str" cm="1">
        <f t="array" ref="AK1169">_xlfn.IFS(AJ1169=1,"Low",AJ1169=2,"Medium",AJ1169=3,"High",AJ1169=4,"Very High")</f>
        <v>Medium</v>
      </c>
      <c r="AL1169">
        <v>2</v>
      </c>
      <c r="AM1169">
        <v>2</v>
      </c>
      <c r="AN1169">
        <v>2</v>
      </c>
      <c r="AO1169">
        <v>2</v>
      </c>
    </row>
    <row r="1170" spans="1:41">
      <c r="A1170">
        <v>24</v>
      </c>
      <c r="B1170" t="str" cm="1">
        <f t="array" ref="B1170">_xlfn.IFS(A1170&lt;=25,"18-25",A1170&lt;=35,"26-35",A1170&lt;=45,"36-45",A1170&lt;=55,"46-55",A1170&gt;55,"56+")</f>
        <v>18-25</v>
      </c>
      <c r="C1170" t="s">
        <v>39</v>
      </c>
      <c r="D1170" t="s">
        <v>40</v>
      </c>
      <c r="E1170" s="2">
        <v>567</v>
      </c>
      <c r="F1170" t="s">
        <v>41</v>
      </c>
      <c r="G1170">
        <v>2</v>
      </c>
      <c r="H1170">
        <v>1</v>
      </c>
      <c r="I1170" t="str" cm="1">
        <f t="array" ref="I1170">_xlfn.IFS(H1170=1,"Below College",H1170=2,"College",H1170=3,"Bachelor",H1170=4,"Master",H1170=5,"Doctor")</f>
        <v>Below College</v>
      </c>
      <c r="J1170" t="s">
        <v>56</v>
      </c>
      <c r="K1170">
        <v>1646</v>
      </c>
      <c r="L1170">
        <v>1</v>
      </c>
      <c r="M1170" t="str" cm="1">
        <f t="array" ref="M1170">_xlfn.IFS(L1170=1,"Low",L1170=2,"Medium",L1170=3,"High",L1170=4,"Very High")</f>
        <v>Low</v>
      </c>
      <c r="N1170" t="s">
        <v>36</v>
      </c>
      <c r="O1170" s="2">
        <v>32</v>
      </c>
      <c r="P1170">
        <v>3</v>
      </c>
      <c r="Q1170" t="str" cm="1">
        <f t="array" ref="Q1170">_xlfn.IFS(P1170=1,"Low",P1170=2,"Medium",P1170=3,"High",P1170=4,"Very High")</f>
        <v>High</v>
      </c>
      <c r="R1170">
        <v>1</v>
      </c>
      <c r="S1170" t="str" cm="1">
        <f t="array" ref="S1170">_xlfn.IFS(R1170=1,"Entry Level",R1170=2,"Junior",R1170=3,"Mid-Level",R1170=4,"Senior",R1170=5,"Executive")</f>
        <v>Entry Level</v>
      </c>
      <c r="T1170" t="s">
        <v>43</v>
      </c>
      <c r="U1170">
        <v>4</v>
      </c>
      <c r="V1170" t="str" cm="1">
        <f t="array" ref="V1170">_xlfn.IFS(U1170=1,"Low",U1170=2,"Medium",U1170=3,"High",U1170=4,"Very High")</f>
        <v>Very High</v>
      </c>
      <c r="W1170" t="s">
        <v>38</v>
      </c>
      <c r="X1170" s="2">
        <v>3760</v>
      </c>
      <c r="Y1170" s="2">
        <v>17218</v>
      </c>
      <c r="Z1170">
        <v>1</v>
      </c>
      <c r="AA1170" t="s">
        <v>32</v>
      </c>
      <c r="AB1170">
        <v>13</v>
      </c>
      <c r="AC1170">
        <v>3</v>
      </c>
      <c r="AD1170" t="str" cm="1">
        <f t="array" ref="AD1170">_xlfn.IFS(AC1170=1,"Low",AC1170=2,"Good",AC1170=3,"Excellent",AC1170=4,"Outstanding")</f>
        <v>Excellent</v>
      </c>
      <c r="AE1170">
        <v>3</v>
      </c>
      <c r="AF1170" t="str" cm="1">
        <f t="array" ref="AF1170">_xlfn.IFS(AE1170=1,"Low",AE1170=2,"Medium",AE1170=3,"High",AE1170=4,"Very High")</f>
        <v>High</v>
      </c>
      <c r="AG1170">
        <v>0</v>
      </c>
      <c r="AH1170">
        <v>6</v>
      </c>
      <c r="AI1170">
        <v>2</v>
      </c>
      <c r="AJ1170">
        <v>3</v>
      </c>
      <c r="AK1170" t="str" cm="1">
        <f t="array" ref="AK1170">_xlfn.IFS(AJ1170=1,"Low",AJ1170=2,"Medium",AJ1170=3,"High",AJ1170=4,"Very High")</f>
        <v>High</v>
      </c>
      <c r="AL1170">
        <v>6</v>
      </c>
      <c r="AM1170">
        <v>3</v>
      </c>
      <c r="AN1170">
        <v>1</v>
      </c>
      <c r="AO1170">
        <v>3</v>
      </c>
    </row>
    <row r="1171" spans="1:41">
      <c r="A1171">
        <v>27</v>
      </c>
      <c r="B1171" t="str" cm="1">
        <f t="array" ref="B1171">_xlfn.IFS(A1171&lt;=25,"18-25",A1171&lt;=35,"26-35",A1171&lt;=45,"36-45",A1171&lt;=55,"46-55",A1171&gt;55,"56+")</f>
        <v>26-35</v>
      </c>
      <c r="C1171" t="s">
        <v>39</v>
      </c>
      <c r="D1171" t="s">
        <v>33</v>
      </c>
      <c r="E1171" s="2">
        <v>486</v>
      </c>
      <c r="F1171" t="s">
        <v>41</v>
      </c>
      <c r="G1171">
        <v>8</v>
      </c>
      <c r="H1171">
        <v>3</v>
      </c>
      <c r="I1171" t="str" cm="1">
        <f t="array" ref="I1171">_xlfn.IFS(H1171=1,"Below College",H1171=2,"College",H1171=3,"Bachelor",H1171=4,"Master",H1171=5,"Doctor")</f>
        <v>Bachelor</v>
      </c>
      <c r="J1171" t="s">
        <v>47</v>
      </c>
      <c r="K1171">
        <v>1647</v>
      </c>
      <c r="L1171">
        <v>2</v>
      </c>
      <c r="M1171" t="str" cm="1">
        <f t="array" ref="M1171">_xlfn.IFS(L1171=1,"Low",L1171=2,"Medium",L1171=3,"High",L1171=4,"Very High")</f>
        <v>Medium</v>
      </c>
      <c r="N1171" t="s">
        <v>36</v>
      </c>
      <c r="O1171" s="2">
        <v>86</v>
      </c>
      <c r="P1171">
        <v>4</v>
      </c>
      <c r="Q1171" t="str" cm="1">
        <f t="array" ref="Q1171">_xlfn.IFS(P1171=1,"Low",P1171=2,"Medium",P1171=3,"High",P1171=4,"Very High")</f>
        <v>Very High</v>
      </c>
      <c r="R1171">
        <v>1</v>
      </c>
      <c r="S1171" t="str" cm="1">
        <f t="array" ref="S1171">_xlfn.IFS(R1171=1,"Entry Level",R1171=2,"Junior",R1171=3,"Mid-Level",R1171=4,"Senior",R1171=5,"Executive")</f>
        <v>Entry Level</v>
      </c>
      <c r="T1171" t="s">
        <v>43</v>
      </c>
      <c r="U1171">
        <v>3</v>
      </c>
      <c r="V1171" t="str" cm="1">
        <f t="array" ref="V1171">_xlfn.IFS(U1171=1,"Low",U1171=2,"Medium",U1171=3,"High",U1171=4,"Very High")</f>
        <v>High</v>
      </c>
      <c r="W1171" t="s">
        <v>44</v>
      </c>
      <c r="X1171" s="2">
        <v>3517</v>
      </c>
      <c r="Y1171" s="2">
        <v>22490</v>
      </c>
      <c r="Z1171">
        <v>7</v>
      </c>
      <c r="AA1171" t="s">
        <v>39</v>
      </c>
      <c r="AB1171">
        <v>17</v>
      </c>
      <c r="AC1171">
        <v>3</v>
      </c>
      <c r="AD1171" t="str" cm="1">
        <f t="array" ref="AD1171">_xlfn.IFS(AC1171=1,"Low",AC1171=2,"Good",AC1171=3,"Excellent",AC1171=4,"Outstanding")</f>
        <v>Excellent</v>
      </c>
      <c r="AE1171">
        <v>1</v>
      </c>
      <c r="AF1171" t="str" cm="1">
        <f t="array" ref="AF1171">_xlfn.IFS(AE1171=1,"Low",AE1171=2,"Medium",AE1171=3,"High",AE1171=4,"Very High")</f>
        <v>Low</v>
      </c>
      <c r="AG1171">
        <v>0</v>
      </c>
      <c r="AH1171">
        <v>5</v>
      </c>
      <c r="AI1171">
        <v>0</v>
      </c>
      <c r="AJ1171">
        <v>3</v>
      </c>
      <c r="AK1171" t="str" cm="1">
        <f t="array" ref="AK1171">_xlfn.IFS(AJ1171=1,"Low",AJ1171=2,"Medium",AJ1171=3,"High",AJ1171=4,"Very High")</f>
        <v>High</v>
      </c>
      <c r="AL1171">
        <v>3</v>
      </c>
      <c r="AM1171">
        <v>2</v>
      </c>
      <c r="AN1171">
        <v>0</v>
      </c>
      <c r="AO1171">
        <v>2</v>
      </c>
    </row>
    <row r="1172" spans="1:41">
      <c r="A1172">
        <v>27</v>
      </c>
      <c r="B1172" t="str" cm="1">
        <f t="array" ref="B1172">_xlfn.IFS(A1172&lt;=25,"18-25",A1172&lt;=35,"26-35",A1172&lt;=45,"36-45",A1172&lt;=55,"46-55",A1172&gt;55,"56+")</f>
        <v>26-35</v>
      </c>
      <c r="C1172" t="s">
        <v>39</v>
      </c>
      <c r="D1172" t="s">
        <v>40</v>
      </c>
      <c r="E1172" s="2">
        <v>591</v>
      </c>
      <c r="F1172" t="s">
        <v>41</v>
      </c>
      <c r="G1172">
        <v>2</v>
      </c>
      <c r="H1172">
        <v>3</v>
      </c>
      <c r="I1172" t="str" cm="1">
        <f t="array" ref="I1172">_xlfn.IFS(H1172=1,"Below College",H1172=2,"College",H1172=3,"Bachelor",H1172=4,"Master",H1172=5,"Doctor")</f>
        <v>Bachelor</v>
      </c>
      <c r="J1172" t="s">
        <v>47</v>
      </c>
      <c r="K1172">
        <v>1648</v>
      </c>
      <c r="L1172">
        <v>4</v>
      </c>
      <c r="M1172" t="str" cm="1">
        <f t="array" ref="M1172">_xlfn.IFS(L1172=1,"Low",L1172=2,"Medium",L1172=3,"High",L1172=4,"Very High")</f>
        <v>Very High</v>
      </c>
      <c r="N1172" t="s">
        <v>42</v>
      </c>
      <c r="O1172" s="2">
        <v>87</v>
      </c>
      <c r="P1172">
        <v>3</v>
      </c>
      <c r="Q1172" t="str" cm="1">
        <f t="array" ref="Q1172">_xlfn.IFS(P1172=1,"Low",P1172=2,"Medium",P1172=3,"High",P1172=4,"Very High")</f>
        <v>High</v>
      </c>
      <c r="R1172">
        <v>1</v>
      </c>
      <c r="S1172" t="str" cm="1">
        <f t="array" ref="S1172">_xlfn.IFS(R1172=1,"Entry Level",R1172=2,"Junior",R1172=3,"Mid-Level",R1172=4,"Senior",R1172=5,"Executive")</f>
        <v>Entry Level</v>
      </c>
      <c r="T1172" t="s">
        <v>43</v>
      </c>
      <c r="U1172">
        <v>4</v>
      </c>
      <c r="V1172" t="str" cm="1">
        <f t="array" ref="V1172">_xlfn.IFS(U1172=1,"Low",U1172=2,"Medium",U1172=3,"High",U1172=4,"Very High")</f>
        <v>Very High</v>
      </c>
      <c r="W1172" t="s">
        <v>38</v>
      </c>
      <c r="X1172" s="2">
        <v>2580</v>
      </c>
      <c r="Y1172" s="2">
        <v>6297</v>
      </c>
      <c r="Z1172">
        <v>2</v>
      </c>
      <c r="AA1172" t="s">
        <v>39</v>
      </c>
      <c r="AB1172">
        <v>13</v>
      </c>
      <c r="AC1172">
        <v>3</v>
      </c>
      <c r="AD1172" t="str" cm="1">
        <f t="array" ref="AD1172">_xlfn.IFS(AC1172=1,"Low",AC1172=2,"Good",AC1172=3,"Excellent",AC1172=4,"Outstanding")</f>
        <v>Excellent</v>
      </c>
      <c r="AE1172">
        <v>3</v>
      </c>
      <c r="AF1172" t="str" cm="1">
        <f t="array" ref="AF1172">_xlfn.IFS(AE1172=1,"Low",AE1172=2,"Medium",AE1172=3,"High",AE1172=4,"Very High")</f>
        <v>High</v>
      </c>
      <c r="AG1172">
        <v>0</v>
      </c>
      <c r="AH1172">
        <v>6</v>
      </c>
      <c r="AI1172">
        <v>0</v>
      </c>
      <c r="AJ1172">
        <v>2</v>
      </c>
      <c r="AK1172" t="str" cm="1">
        <f t="array" ref="AK1172">_xlfn.IFS(AJ1172=1,"Low",AJ1172=2,"Medium",AJ1172=3,"High",AJ1172=4,"Very High")</f>
        <v>Medium</v>
      </c>
      <c r="AL1172">
        <v>4</v>
      </c>
      <c r="AM1172">
        <v>2</v>
      </c>
      <c r="AN1172">
        <v>1</v>
      </c>
      <c r="AO1172">
        <v>2</v>
      </c>
    </row>
    <row r="1173" spans="1:41">
      <c r="A1173">
        <v>40</v>
      </c>
      <c r="B1173" t="str" cm="1">
        <f t="array" ref="B1173">_xlfn.IFS(A1173&lt;=25,"18-25",A1173&lt;=35,"26-35",A1173&lt;=45,"36-45",A1173&lt;=55,"46-55",A1173&gt;55,"56+")</f>
        <v>36-45</v>
      </c>
      <c r="C1173" t="s">
        <v>32</v>
      </c>
      <c r="D1173" t="s">
        <v>33</v>
      </c>
      <c r="E1173" s="2">
        <v>1329</v>
      </c>
      <c r="F1173" t="s">
        <v>41</v>
      </c>
      <c r="G1173">
        <v>7</v>
      </c>
      <c r="H1173">
        <v>3</v>
      </c>
      <c r="I1173" t="str" cm="1">
        <f t="array" ref="I1173">_xlfn.IFS(H1173=1,"Below College",H1173=2,"College",H1173=3,"Bachelor",H1173=4,"Master",H1173=5,"Doctor")</f>
        <v>Bachelor</v>
      </c>
      <c r="J1173" t="s">
        <v>35</v>
      </c>
      <c r="K1173">
        <v>1649</v>
      </c>
      <c r="L1173">
        <v>1</v>
      </c>
      <c r="M1173" t="str" cm="1">
        <f t="array" ref="M1173">_xlfn.IFS(L1173=1,"Low",L1173=2,"Medium",L1173=3,"High",L1173=4,"Very High")</f>
        <v>Low</v>
      </c>
      <c r="N1173" t="s">
        <v>42</v>
      </c>
      <c r="O1173" s="2">
        <v>73</v>
      </c>
      <c r="P1173">
        <v>3</v>
      </c>
      <c r="Q1173" t="str" cm="1">
        <f t="array" ref="Q1173">_xlfn.IFS(P1173=1,"Low",P1173=2,"Medium",P1173=3,"High",P1173=4,"Very High")</f>
        <v>High</v>
      </c>
      <c r="R1173">
        <v>1</v>
      </c>
      <c r="S1173" t="str" cm="1">
        <f t="array" ref="S1173">_xlfn.IFS(R1173=1,"Entry Level",R1173=2,"Junior",R1173=3,"Mid-Level",R1173=4,"Senior",R1173=5,"Executive")</f>
        <v>Entry Level</v>
      </c>
      <c r="T1173" t="s">
        <v>46</v>
      </c>
      <c r="U1173">
        <v>1</v>
      </c>
      <c r="V1173" t="str" cm="1">
        <f t="array" ref="V1173">_xlfn.IFS(U1173=1,"Low",U1173=2,"Medium",U1173=3,"High",U1173=4,"Very High")</f>
        <v>Low</v>
      </c>
      <c r="W1173" t="s">
        <v>38</v>
      </c>
      <c r="X1173" s="2">
        <v>2166</v>
      </c>
      <c r="Y1173" s="2">
        <v>3339</v>
      </c>
      <c r="Z1173">
        <v>3</v>
      </c>
      <c r="AA1173" t="s">
        <v>32</v>
      </c>
      <c r="AB1173">
        <v>14</v>
      </c>
      <c r="AC1173">
        <v>3</v>
      </c>
      <c r="AD1173" t="str" cm="1">
        <f t="array" ref="AD1173">_xlfn.IFS(AC1173=1,"Low",AC1173=2,"Good",AC1173=3,"Excellent",AC1173=4,"Outstanding")</f>
        <v>Excellent</v>
      </c>
      <c r="AE1173">
        <v>2</v>
      </c>
      <c r="AF1173" t="str" cm="1">
        <f t="array" ref="AF1173">_xlfn.IFS(AE1173=1,"Low",AE1173=2,"Medium",AE1173=3,"High",AE1173=4,"Very High")</f>
        <v>Medium</v>
      </c>
      <c r="AG1173">
        <v>0</v>
      </c>
      <c r="AH1173">
        <v>10</v>
      </c>
      <c r="AI1173">
        <v>3</v>
      </c>
      <c r="AJ1173">
        <v>1</v>
      </c>
      <c r="AK1173" t="str" cm="1">
        <f t="array" ref="AK1173">_xlfn.IFS(AJ1173=1,"Low",AJ1173=2,"Medium",AJ1173=3,"High",AJ1173=4,"Very High")</f>
        <v>Low</v>
      </c>
      <c r="AL1173">
        <v>4</v>
      </c>
      <c r="AM1173">
        <v>2</v>
      </c>
      <c r="AN1173">
        <v>0</v>
      </c>
      <c r="AO1173">
        <v>3</v>
      </c>
    </row>
    <row r="1174" spans="1:41">
      <c r="A1174">
        <v>29</v>
      </c>
      <c r="B1174" t="str" cm="1">
        <f t="array" ref="B1174">_xlfn.IFS(A1174&lt;=25,"18-25",A1174&lt;=35,"26-35",A1174&lt;=45,"36-45",A1174&lt;=55,"46-55",A1174&gt;55,"56+")</f>
        <v>26-35</v>
      </c>
      <c r="C1174" t="s">
        <v>39</v>
      </c>
      <c r="D1174" t="s">
        <v>33</v>
      </c>
      <c r="E1174" s="2">
        <v>469</v>
      </c>
      <c r="F1174" t="s">
        <v>34</v>
      </c>
      <c r="G1174">
        <v>10</v>
      </c>
      <c r="H1174">
        <v>3</v>
      </c>
      <c r="I1174" t="str" cm="1">
        <f t="array" ref="I1174">_xlfn.IFS(H1174=1,"Below College",H1174=2,"College",H1174=3,"Bachelor",H1174=4,"Master",H1174=5,"Doctor")</f>
        <v>Bachelor</v>
      </c>
      <c r="J1174" t="s">
        <v>47</v>
      </c>
      <c r="K1174">
        <v>1650</v>
      </c>
      <c r="L1174">
        <v>3</v>
      </c>
      <c r="M1174" t="str" cm="1">
        <f t="array" ref="M1174">_xlfn.IFS(L1174=1,"Low",L1174=2,"Medium",L1174=3,"High",L1174=4,"Very High")</f>
        <v>High</v>
      </c>
      <c r="N1174" t="s">
        <v>42</v>
      </c>
      <c r="O1174" s="2">
        <v>42</v>
      </c>
      <c r="P1174">
        <v>2</v>
      </c>
      <c r="Q1174" t="str" cm="1">
        <f t="array" ref="Q1174">_xlfn.IFS(P1174=1,"Low",P1174=2,"Medium",P1174=3,"High",P1174=4,"Very High")</f>
        <v>Medium</v>
      </c>
      <c r="R1174">
        <v>2</v>
      </c>
      <c r="S1174" t="str" cm="1">
        <f t="array" ref="S1174">_xlfn.IFS(R1174=1,"Entry Level",R1174=2,"Junior",R1174=3,"Mid-Level",R1174=4,"Senior",R1174=5,"Executive")</f>
        <v>Junior</v>
      </c>
      <c r="T1174" t="s">
        <v>37</v>
      </c>
      <c r="U1174">
        <v>3</v>
      </c>
      <c r="V1174" t="str" cm="1">
        <f t="array" ref="V1174">_xlfn.IFS(U1174=1,"Low",U1174=2,"Medium",U1174=3,"High",U1174=4,"Very High")</f>
        <v>High</v>
      </c>
      <c r="W1174" t="s">
        <v>38</v>
      </c>
      <c r="X1174" s="2">
        <v>5869</v>
      </c>
      <c r="Y1174" s="2">
        <v>23413</v>
      </c>
      <c r="Z1174">
        <v>9</v>
      </c>
      <c r="AA1174" t="s">
        <v>39</v>
      </c>
      <c r="AB1174">
        <v>11</v>
      </c>
      <c r="AC1174">
        <v>3</v>
      </c>
      <c r="AD1174" t="str" cm="1">
        <f t="array" ref="AD1174">_xlfn.IFS(AC1174=1,"Low",AC1174=2,"Good",AC1174=3,"Excellent",AC1174=4,"Outstanding")</f>
        <v>Excellent</v>
      </c>
      <c r="AE1174">
        <v>3</v>
      </c>
      <c r="AF1174" t="str" cm="1">
        <f t="array" ref="AF1174">_xlfn.IFS(AE1174=1,"Low",AE1174=2,"Medium",AE1174=3,"High",AE1174=4,"Very High")</f>
        <v>High</v>
      </c>
      <c r="AG1174">
        <v>0</v>
      </c>
      <c r="AH1174">
        <v>8</v>
      </c>
      <c r="AI1174">
        <v>2</v>
      </c>
      <c r="AJ1174">
        <v>3</v>
      </c>
      <c r="AK1174" t="str" cm="1">
        <f t="array" ref="AK1174">_xlfn.IFS(AJ1174=1,"Low",AJ1174=2,"Medium",AJ1174=3,"High",AJ1174=4,"Very High")</f>
        <v>High</v>
      </c>
      <c r="AL1174">
        <v>5</v>
      </c>
      <c r="AM1174">
        <v>2</v>
      </c>
      <c r="AN1174">
        <v>1</v>
      </c>
      <c r="AO1174">
        <v>4</v>
      </c>
    </row>
    <row r="1175" spans="1:41">
      <c r="A1175">
        <v>36</v>
      </c>
      <c r="B1175" t="str" cm="1">
        <f t="array" ref="B1175">_xlfn.IFS(A1175&lt;=25,"18-25",A1175&lt;=35,"26-35",A1175&lt;=45,"36-45",A1175&lt;=55,"46-55",A1175&gt;55,"56+")</f>
        <v>36-45</v>
      </c>
      <c r="C1175" t="s">
        <v>39</v>
      </c>
      <c r="D1175" t="s">
        <v>33</v>
      </c>
      <c r="E1175" s="2">
        <v>711</v>
      </c>
      <c r="F1175" t="s">
        <v>41</v>
      </c>
      <c r="G1175">
        <v>5</v>
      </c>
      <c r="H1175">
        <v>4</v>
      </c>
      <c r="I1175" t="str" cm="1">
        <f t="array" ref="I1175">_xlfn.IFS(H1175=1,"Below College",H1175=2,"College",H1175=3,"Bachelor",H1175=4,"Master",H1175=5,"Doctor")</f>
        <v>Master</v>
      </c>
      <c r="J1175" t="s">
        <v>35</v>
      </c>
      <c r="K1175">
        <v>1651</v>
      </c>
      <c r="L1175">
        <v>2</v>
      </c>
      <c r="M1175" t="str" cm="1">
        <f t="array" ref="M1175">_xlfn.IFS(L1175=1,"Low",L1175=2,"Medium",L1175=3,"High",L1175=4,"Very High")</f>
        <v>Medium</v>
      </c>
      <c r="N1175" t="s">
        <v>36</v>
      </c>
      <c r="O1175" s="2">
        <v>42</v>
      </c>
      <c r="P1175">
        <v>3</v>
      </c>
      <c r="Q1175" t="str" cm="1">
        <f t="array" ref="Q1175">_xlfn.IFS(P1175=1,"Low",P1175=2,"Medium",P1175=3,"High",P1175=4,"Very High")</f>
        <v>High</v>
      </c>
      <c r="R1175">
        <v>3</v>
      </c>
      <c r="S1175" t="str" cm="1">
        <f t="array" ref="S1175">_xlfn.IFS(R1175=1,"Entry Level",R1175=2,"Junior",R1175=3,"Mid-Level",R1175=4,"Senior",R1175=5,"Executive")</f>
        <v>Mid-Level</v>
      </c>
      <c r="T1175" t="s">
        <v>50</v>
      </c>
      <c r="U1175">
        <v>1</v>
      </c>
      <c r="V1175" t="str" cm="1">
        <f t="array" ref="V1175">_xlfn.IFS(U1175=1,"Low",U1175=2,"Medium",U1175=3,"High",U1175=4,"Very High")</f>
        <v>Low</v>
      </c>
      <c r="W1175" t="s">
        <v>44</v>
      </c>
      <c r="X1175" s="2">
        <v>8008</v>
      </c>
      <c r="Y1175" s="2">
        <v>22792</v>
      </c>
      <c r="Z1175">
        <v>4</v>
      </c>
      <c r="AA1175" t="s">
        <v>39</v>
      </c>
      <c r="AB1175">
        <v>12</v>
      </c>
      <c r="AC1175">
        <v>3</v>
      </c>
      <c r="AD1175" t="str" cm="1">
        <f t="array" ref="AD1175">_xlfn.IFS(AC1175=1,"Low",AC1175=2,"Good",AC1175=3,"Excellent",AC1175=4,"Outstanding")</f>
        <v>Excellent</v>
      </c>
      <c r="AE1175">
        <v>3</v>
      </c>
      <c r="AF1175" t="str" cm="1">
        <f t="array" ref="AF1175">_xlfn.IFS(AE1175=1,"Low",AE1175=2,"Medium",AE1175=3,"High",AE1175=4,"Very High")</f>
        <v>High</v>
      </c>
      <c r="AG1175">
        <v>2</v>
      </c>
      <c r="AH1175">
        <v>9</v>
      </c>
      <c r="AI1175">
        <v>6</v>
      </c>
      <c r="AJ1175">
        <v>3</v>
      </c>
      <c r="AK1175" t="str" cm="1">
        <f t="array" ref="AK1175">_xlfn.IFS(AJ1175=1,"Low",AJ1175=2,"Medium",AJ1175=3,"High",AJ1175=4,"Very High")</f>
        <v>High</v>
      </c>
      <c r="AL1175">
        <v>3</v>
      </c>
      <c r="AM1175">
        <v>2</v>
      </c>
      <c r="AN1175">
        <v>0</v>
      </c>
      <c r="AO1175">
        <v>2</v>
      </c>
    </row>
    <row r="1176" spans="1:41">
      <c r="A1176">
        <v>25</v>
      </c>
      <c r="B1176" t="str" cm="1">
        <f t="array" ref="B1176">_xlfn.IFS(A1176&lt;=25,"18-25",A1176&lt;=35,"26-35",A1176&lt;=45,"36-45",A1176&lt;=55,"46-55",A1176&gt;55,"56+")</f>
        <v>18-25</v>
      </c>
      <c r="C1176" t="s">
        <v>39</v>
      </c>
      <c r="D1176" t="s">
        <v>40</v>
      </c>
      <c r="E1176" s="2">
        <v>772</v>
      </c>
      <c r="F1176" t="s">
        <v>41</v>
      </c>
      <c r="G1176">
        <v>2</v>
      </c>
      <c r="H1176">
        <v>1</v>
      </c>
      <c r="I1176" t="str" cm="1">
        <f t="array" ref="I1176">_xlfn.IFS(H1176=1,"Below College",H1176=2,"College",H1176=3,"Bachelor",H1176=4,"Master",H1176=5,"Doctor")</f>
        <v>Below College</v>
      </c>
      <c r="J1176" t="s">
        <v>35</v>
      </c>
      <c r="K1176">
        <v>1653</v>
      </c>
      <c r="L1176">
        <v>4</v>
      </c>
      <c r="M1176" t="str" cm="1">
        <f t="array" ref="M1176">_xlfn.IFS(L1176=1,"Low",L1176=2,"Medium",L1176=3,"High",L1176=4,"Very High")</f>
        <v>Very High</v>
      </c>
      <c r="N1176" t="s">
        <v>42</v>
      </c>
      <c r="O1176" s="2">
        <v>77</v>
      </c>
      <c r="P1176">
        <v>4</v>
      </c>
      <c r="Q1176" t="str" cm="1">
        <f t="array" ref="Q1176">_xlfn.IFS(P1176=1,"Low",P1176=2,"Medium",P1176=3,"High",P1176=4,"Very High")</f>
        <v>Very High</v>
      </c>
      <c r="R1176">
        <v>2</v>
      </c>
      <c r="S1176" t="str" cm="1">
        <f t="array" ref="S1176">_xlfn.IFS(R1176=1,"Entry Level",R1176=2,"Junior",R1176=3,"Mid-Level",R1176=4,"Senior",R1176=5,"Executive")</f>
        <v>Junior</v>
      </c>
      <c r="T1176" t="s">
        <v>49</v>
      </c>
      <c r="U1176">
        <v>3</v>
      </c>
      <c r="V1176" t="str" cm="1">
        <f t="array" ref="V1176">_xlfn.IFS(U1176=1,"Low",U1176=2,"Medium",U1176=3,"High",U1176=4,"Very High")</f>
        <v>High</v>
      </c>
      <c r="W1176" t="s">
        <v>48</v>
      </c>
      <c r="X1176" s="2">
        <v>5206</v>
      </c>
      <c r="Y1176" s="2">
        <v>4973</v>
      </c>
      <c r="Z1176">
        <v>1</v>
      </c>
      <c r="AA1176" t="s">
        <v>39</v>
      </c>
      <c r="AB1176">
        <v>17</v>
      </c>
      <c r="AC1176">
        <v>3</v>
      </c>
      <c r="AD1176" t="str" cm="1">
        <f t="array" ref="AD1176">_xlfn.IFS(AC1176=1,"Low",AC1176=2,"Good",AC1176=3,"Excellent",AC1176=4,"Outstanding")</f>
        <v>Excellent</v>
      </c>
      <c r="AE1176">
        <v>3</v>
      </c>
      <c r="AF1176" t="str" cm="1">
        <f t="array" ref="AF1176">_xlfn.IFS(AE1176=1,"Low",AE1176=2,"Medium",AE1176=3,"High",AE1176=4,"Very High")</f>
        <v>High</v>
      </c>
      <c r="AG1176">
        <v>2</v>
      </c>
      <c r="AH1176">
        <v>7</v>
      </c>
      <c r="AI1176">
        <v>6</v>
      </c>
      <c r="AJ1176">
        <v>3</v>
      </c>
      <c r="AK1176" t="str" cm="1">
        <f t="array" ref="AK1176">_xlfn.IFS(AJ1176=1,"Low",AJ1176=2,"Medium",AJ1176=3,"High",AJ1176=4,"Very High")</f>
        <v>High</v>
      </c>
      <c r="AL1176">
        <v>7</v>
      </c>
      <c r="AM1176">
        <v>7</v>
      </c>
      <c r="AN1176">
        <v>0</v>
      </c>
      <c r="AO1176">
        <v>7</v>
      </c>
    </row>
    <row r="1177" spans="1:41">
      <c r="A1177">
        <v>39</v>
      </c>
      <c r="B1177" t="str" cm="1">
        <f t="array" ref="B1177">_xlfn.IFS(A1177&lt;=25,"18-25",A1177&lt;=35,"26-35",A1177&lt;=45,"36-45",A1177&lt;=55,"46-55",A1177&gt;55,"56+")</f>
        <v>36-45</v>
      </c>
      <c r="C1177" t="s">
        <v>39</v>
      </c>
      <c r="D1177" t="s">
        <v>33</v>
      </c>
      <c r="E1177" s="2">
        <v>492</v>
      </c>
      <c r="F1177" t="s">
        <v>41</v>
      </c>
      <c r="G1177">
        <v>12</v>
      </c>
      <c r="H1177">
        <v>3</v>
      </c>
      <c r="I1177" t="str" cm="1">
        <f t="array" ref="I1177">_xlfn.IFS(H1177=1,"Below College",H1177=2,"College",H1177=3,"Bachelor",H1177=4,"Master",H1177=5,"Doctor")</f>
        <v>Bachelor</v>
      </c>
      <c r="J1177" t="s">
        <v>47</v>
      </c>
      <c r="K1177">
        <v>1654</v>
      </c>
      <c r="L1177">
        <v>4</v>
      </c>
      <c r="M1177" t="str" cm="1">
        <f t="array" ref="M1177">_xlfn.IFS(L1177=1,"Low",L1177=2,"Medium",L1177=3,"High",L1177=4,"Very High")</f>
        <v>Very High</v>
      </c>
      <c r="N1177" t="s">
        <v>42</v>
      </c>
      <c r="O1177" s="2">
        <v>66</v>
      </c>
      <c r="P1177">
        <v>3</v>
      </c>
      <c r="Q1177" t="str" cm="1">
        <f t="array" ref="Q1177">_xlfn.IFS(P1177=1,"Low",P1177=2,"Medium",P1177=3,"High",P1177=4,"Very High")</f>
        <v>High</v>
      </c>
      <c r="R1177">
        <v>2</v>
      </c>
      <c r="S1177" t="str" cm="1">
        <f t="array" ref="S1177">_xlfn.IFS(R1177=1,"Entry Level",R1177=2,"Junior",R1177=3,"Mid-Level",R1177=4,"Senior",R1177=5,"Executive")</f>
        <v>Junior</v>
      </c>
      <c r="T1177" t="s">
        <v>49</v>
      </c>
      <c r="U1177">
        <v>2</v>
      </c>
      <c r="V1177" t="str" cm="1">
        <f t="array" ref="V1177">_xlfn.IFS(U1177=1,"Low",U1177=2,"Medium",U1177=3,"High",U1177=4,"Very High")</f>
        <v>Medium</v>
      </c>
      <c r="W1177" t="s">
        <v>44</v>
      </c>
      <c r="X1177" s="2">
        <v>5295</v>
      </c>
      <c r="Y1177" s="2">
        <v>7693</v>
      </c>
      <c r="Z1177">
        <v>4</v>
      </c>
      <c r="AA1177" t="s">
        <v>39</v>
      </c>
      <c r="AB1177">
        <v>21</v>
      </c>
      <c r="AC1177">
        <v>4</v>
      </c>
      <c r="AD1177" t="str" cm="1">
        <f t="array" ref="AD1177">_xlfn.IFS(AC1177=1,"Low",AC1177=2,"Good",AC1177=3,"Excellent",AC1177=4,"Outstanding")</f>
        <v>Outstanding</v>
      </c>
      <c r="AE1177">
        <v>3</v>
      </c>
      <c r="AF1177" t="str" cm="1">
        <f t="array" ref="AF1177">_xlfn.IFS(AE1177=1,"Low",AE1177=2,"Medium",AE1177=3,"High",AE1177=4,"Very High")</f>
        <v>High</v>
      </c>
      <c r="AG1177">
        <v>0</v>
      </c>
      <c r="AH1177">
        <v>7</v>
      </c>
      <c r="AI1177">
        <v>3</v>
      </c>
      <c r="AJ1177">
        <v>3</v>
      </c>
      <c r="AK1177" t="str" cm="1">
        <f t="array" ref="AK1177">_xlfn.IFS(AJ1177=1,"Low",AJ1177=2,"Medium",AJ1177=3,"High",AJ1177=4,"Very High")</f>
        <v>High</v>
      </c>
      <c r="AL1177">
        <v>5</v>
      </c>
      <c r="AM1177">
        <v>4</v>
      </c>
      <c r="AN1177">
        <v>1</v>
      </c>
      <c r="AO1177">
        <v>0</v>
      </c>
    </row>
    <row r="1178" spans="1:41">
      <c r="A1178">
        <v>49</v>
      </c>
      <c r="B1178" t="str" cm="1">
        <f t="array" ref="B1178">_xlfn.IFS(A1178&lt;=25,"18-25",A1178&lt;=35,"26-35",A1178&lt;=45,"36-45",A1178&lt;=55,"46-55",A1178&gt;55,"56+")</f>
        <v>46-55</v>
      </c>
      <c r="C1178" t="s">
        <v>39</v>
      </c>
      <c r="D1178" t="s">
        <v>33</v>
      </c>
      <c r="E1178" s="2">
        <v>301</v>
      </c>
      <c r="F1178" t="s">
        <v>41</v>
      </c>
      <c r="G1178">
        <v>22</v>
      </c>
      <c r="H1178">
        <v>4</v>
      </c>
      <c r="I1178" t="str" cm="1">
        <f t="array" ref="I1178">_xlfn.IFS(H1178=1,"Below College",H1178=2,"College",H1178=3,"Bachelor",H1178=4,"Master",H1178=5,"Doctor")</f>
        <v>Master</v>
      </c>
      <c r="J1178" t="s">
        <v>45</v>
      </c>
      <c r="K1178">
        <v>1655</v>
      </c>
      <c r="L1178">
        <v>1</v>
      </c>
      <c r="M1178" t="str" cm="1">
        <f t="array" ref="M1178">_xlfn.IFS(L1178=1,"Low",L1178=2,"Medium",L1178=3,"High",L1178=4,"Very High")</f>
        <v>Low</v>
      </c>
      <c r="N1178" t="s">
        <v>36</v>
      </c>
      <c r="O1178" s="2">
        <v>72</v>
      </c>
      <c r="P1178">
        <v>3</v>
      </c>
      <c r="Q1178" t="str" cm="1">
        <f t="array" ref="Q1178">_xlfn.IFS(P1178=1,"Low",P1178=2,"Medium",P1178=3,"High",P1178=4,"Very High")</f>
        <v>High</v>
      </c>
      <c r="R1178">
        <v>4</v>
      </c>
      <c r="S1178" t="str" cm="1">
        <f t="array" ref="S1178">_xlfn.IFS(R1178=1,"Entry Level",R1178=2,"Junior",R1178=3,"Mid-Level",R1178=4,"Senior",R1178=5,"Executive")</f>
        <v>Senior</v>
      </c>
      <c r="T1178" t="s">
        <v>54</v>
      </c>
      <c r="U1178">
        <v>2</v>
      </c>
      <c r="V1178" t="str" cm="1">
        <f t="array" ref="V1178">_xlfn.IFS(U1178=1,"Low",U1178=2,"Medium",U1178=3,"High",U1178=4,"Very High")</f>
        <v>Medium</v>
      </c>
      <c r="W1178" t="s">
        <v>44</v>
      </c>
      <c r="X1178" s="2">
        <v>16413</v>
      </c>
      <c r="Y1178" s="2">
        <v>3498</v>
      </c>
      <c r="Z1178">
        <v>3</v>
      </c>
      <c r="AA1178" t="s">
        <v>39</v>
      </c>
      <c r="AB1178">
        <v>16</v>
      </c>
      <c r="AC1178">
        <v>3</v>
      </c>
      <c r="AD1178" t="str" cm="1">
        <f t="array" ref="AD1178">_xlfn.IFS(AC1178=1,"Low",AC1178=2,"Good",AC1178=3,"Excellent",AC1178=4,"Outstanding")</f>
        <v>Excellent</v>
      </c>
      <c r="AE1178">
        <v>2</v>
      </c>
      <c r="AF1178" t="str" cm="1">
        <f t="array" ref="AF1178">_xlfn.IFS(AE1178=1,"Low",AE1178=2,"Medium",AE1178=3,"High",AE1178=4,"Very High")</f>
        <v>Medium</v>
      </c>
      <c r="AG1178">
        <v>2</v>
      </c>
      <c r="AH1178">
        <v>27</v>
      </c>
      <c r="AI1178">
        <v>2</v>
      </c>
      <c r="AJ1178">
        <v>3</v>
      </c>
      <c r="AK1178" t="str" cm="1">
        <f t="array" ref="AK1178">_xlfn.IFS(AJ1178=1,"Low",AJ1178=2,"Medium",AJ1178=3,"High",AJ1178=4,"Very High")</f>
        <v>High</v>
      </c>
      <c r="AL1178">
        <v>4</v>
      </c>
      <c r="AM1178">
        <v>2</v>
      </c>
      <c r="AN1178">
        <v>1</v>
      </c>
      <c r="AO1178">
        <v>2</v>
      </c>
    </row>
    <row r="1179" spans="1:41">
      <c r="A1179">
        <v>50</v>
      </c>
      <c r="B1179" t="str" cm="1">
        <f t="array" ref="B1179">_xlfn.IFS(A1179&lt;=25,"18-25",A1179&lt;=35,"26-35",A1179&lt;=45,"36-45",A1179&lt;=55,"46-55",A1179&gt;55,"56+")</f>
        <v>46-55</v>
      </c>
      <c r="C1179" t="s">
        <v>39</v>
      </c>
      <c r="D1179" t="s">
        <v>33</v>
      </c>
      <c r="E1179" s="2">
        <v>813</v>
      </c>
      <c r="F1179" t="s">
        <v>41</v>
      </c>
      <c r="G1179">
        <v>17</v>
      </c>
      <c r="H1179">
        <v>5</v>
      </c>
      <c r="I1179" t="str" cm="1">
        <f t="array" ref="I1179">_xlfn.IFS(H1179=1,"Below College",H1179=2,"College",H1179=3,"Bachelor",H1179=4,"Master",H1179=5,"Doctor")</f>
        <v>Doctor</v>
      </c>
      <c r="J1179" t="s">
        <v>35</v>
      </c>
      <c r="K1179">
        <v>1656</v>
      </c>
      <c r="L1179">
        <v>4</v>
      </c>
      <c r="M1179" t="str" cm="1">
        <f t="array" ref="M1179">_xlfn.IFS(L1179=1,"Low",L1179=2,"Medium",L1179=3,"High",L1179=4,"Very High")</f>
        <v>Very High</v>
      </c>
      <c r="N1179" t="s">
        <v>36</v>
      </c>
      <c r="O1179" s="2">
        <v>50</v>
      </c>
      <c r="P1179">
        <v>2</v>
      </c>
      <c r="Q1179" t="str" cm="1">
        <f t="array" ref="Q1179">_xlfn.IFS(P1179=1,"Low",P1179=2,"Medium",P1179=3,"High",P1179=4,"Very High")</f>
        <v>Medium</v>
      </c>
      <c r="R1179">
        <v>3</v>
      </c>
      <c r="S1179" t="str" cm="1">
        <f t="array" ref="S1179">_xlfn.IFS(R1179=1,"Entry Level",R1179=2,"Junior",R1179=3,"Mid-Level",R1179=4,"Senior",R1179=5,"Executive")</f>
        <v>Mid-Level</v>
      </c>
      <c r="T1179" t="s">
        <v>54</v>
      </c>
      <c r="U1179">
        <v>1</v>
      </c>
      <c r="V1179" t="str" cm="1">
        <f t="array" ref="V1179">_xlfn.IFS(U1179=1,"Low",U1179=2,"Medium",U1179=3,"High",U1179=4,"Very High")</f>
        <v>Low</v>
      </c>
      <c r="W1179" t="s">
        <v>48</v>
      </c>
      <c r="X1179" s="2">
        <v>13269</v>
      </c>
      <c r="Y1179" s="2">
        <v>21981</v>
      </c>
      <c r="Z1179">
        <v>5</v>
      </c>
      <c r="AA1179" t="s">
        <v>39</v>
      </c>
      <c r="AB1179">
        <v>15</v>
      </c>
      <c r="AC1179">
        <v>3</v>
      </c>
      <c r="AD1179" t="str" cm="1">
        <f t="array" ref="AD1179">_xlfn.IFS(AC1179=1,"Low",AC1179=2,"Good",AC1179=3,"Excellent",AC1179=4,"Outstanding")</f>
        <v>Excellent</v>
      </c>
      <c r="AE1179">
        <v>3</v>
      </c>
      <c r="AF1179" t="str" cm="1">
        <f t="array" ref="AF1179">_xlfn.IFS(AE1179=1,"Low",AE1179=2,"Medium",AE1179=3,"High",AE1179=4,"Very High")</f>
        <v>High</v>
      </c>
      <c r="AG1179">
        <v>3</v>
      </c>
      <c r="AH1179">
        <v>19</v>
      </c>
      <c r="AI1179">
        <v>3</v>
      </c>
      <c r="AJ1179">
        <v>3</v>
      </c>
      <c r="AK1179" t="str" cm="1">
        <f t="array" ref="AK1179">_xlfn.IFS(AJ1179=1,"Low",AJ1179=2,"Medium",AJ1179=3,"High",AJ1179=4,"Very High")</f>
        <v>High</v>
      </c>
      <c r="AL1179">
        <v>14</v>
      </c>
      <c r="AM1179">
        <v>11</v>
      </c>
      <c r="AN1179">
        <v>1</v>
      </c>
      <c r="AO1179">
        <v>11</v>
      </c>
    </row>
    <row r="1180" spans="1:41">
      <c r="A1180">
        <v>20</v>
      </c>
      <c r="B1180" t="str" cm="1">
        <f t="array" ref="B1180">_xlfn.IFS(A1180&lt;=25,"18-25",A1180&lt;=35,"26-35",A1180&lt;=45,"36-45",A1180&lt;=55,"46-55",A1180&gt;55,"56+")</f>
        <v>18-25</v>
      </c>
      <c r="C1180" t="s">
        <v>39</v>
      </c>
      <c r="D1180" t="s">
        <v>33</v>
      </c>
      <c r="E1180" s="2">
        <v>1141</v>
      </c>
      <c r="F1180" t="s">
        <v>34</v>
      </c>
      <c r="G1180">
        <v>2</v>
      </c>
      <c r="H1180">
        <v>3</v>
      </c>
      <c r="I1180" t="str" cm="1">
        <f t="array" ref="I1180">_xlfn.IFS(H1180=1,"Below College",H1180=2,"College",H1180=3,"Bachelor",H1180=4,"Master",H1180=5,"Doctor")</f>
        <v>Bachelor</v>
      </c>
      <c r="J1180" t="s">
        <v>47</v>
      </c>
      <c r="K1180">
        <v>1657</v>
      </c>
      <c r="L1180">
        <v>3</v>
      </c>
      <c r="M1180" t="str" cm="1">
        <f t="array" ref="M1180">_xlfn.IFS(L1180=1,"Low",L1180=2,"Medium",L1180=3,"High",L1180=4,"Very High")</f>
        <v>High</v>
      </c>
      <c r="N1180" t="s">
        <v>36</v>
      </c>
      <c r="O1180" s="2">
        <v>31</v>
      </c>
      <c r="P1180">
        <v>3</v>
      </c>
      <c r="Q1180" t="str" cm="1">
        <f t="array" ref="Q1180">_xlfn.IFS(P1180=1,"Low",P1180=2,"Medium",P1180=3,"High",P1180=4,"Very High")</f>
        <v>High</v>
      </c>
      <c r="R1180">
        <v>1</v>
      </c>
      <c r="S1180" t="str" cm="1">
        <f t="array" ref="S1180">_xlfn.IFS(R1180=1,"Entry Level",R1180=2,"Junior",R1180=3,"Mid-Level",R1180=4,"Senior",R1180=5,"Executive")</f>
        <v>Entry Level</v>
      </c>
      <c r="T1180" t="s">
        <v>53</v>
      </c>
      <c r="U1180">
        <v>3</v>
      </c>
      <c r="V1180" t="str" cm="1">
        <f t="array" ref="V1180">_xlfn.IFS(U1180=1,"Low",U1180=2,"Medium",U1180=3,"High",U1180=4,"Very High")</f>
        <v>High</v>
      </c>
      <c r="W1180" t="s">
        <v>38</v>
      </c>
      <c r="X1180" s="2">
        <v>2783</v>
      </c>
      <c r="Y1180" s="2">
        <v>13251</v>
      </c>
      <c r="Z1180">
        <v>1</v>
      </c>
      <c r="AA1180" t="s">
        <v>39</v>
      </c>
      <c r="AB1180">
        <v>19</v>
      </c>
      <c r="AC1180">
        <v>3</v>
      </c>
      <c r="AD1180" t="str" cm="1">
        <f t="array" ref="AD1180">_xlfn.IFS(AC1180=1,"Low",AC1180=2,"Good",AC1180=3,"Excellent",AC1180=4,"Outstanding")</f>
        <v>Excellent</v>
      </c>
      <c r="AE1180">
        <v>1</v>
      </c>
      <c r="AF1180" t="str" cm="1">
        <f t="array" ref="AF1180">_xlfn.IFS(AE1180=1,"Low",AE1180=2,"Medium",AE1180=3,"High",AE1180=4,"Very High")</f>
        <v>Low</v>
      </c>
      <c r="AG1180">
        <v>0</v>
      </c>
      <c r="AH1180">
        <v>2</v>
      </c>
      <c r="AI1180">
        <v>3</v>
      </c>
      <c r="AJ1180">
        <v>3</v>
      </c>
      <c r="AK1180" t="str" cm="1">
        <f t="array" ref="AK1180">_xlfn.IFS(AJ1180=1,"Low",AJ1180=2,"Medium",AJ1180=3,"High",AJ1180=4,"Very High")</f>
        <v>High</v>
      </c>
      <c r="AL1180">
        <v>2</v>
      </c>
      <c r="AM1180">
        <v>2</v>
      </c>
      <c r="AN1180">
        <v>2</v>
      </c>
      <c r="AO1180">
        <v>2</v>
      </c>
    </row>
    <row r="1181" spans="1:41">
      <c r="A1181">
        <v>34</v>
      </c>
      <c r="B1181" t="str" cm="1">
        <f t="array" ref="B1181">_xlfn.IFS(A1181&lt;=25,"18-25",A1181&lt;=35,"26-35",A1181&lt;=45,"36-45",A1181&lt;=55,"46-55",A1181&gt;55,"56+")</f>
        <v>26-35</v>
      </c>
      <c r="C1181" t="s">
        <v>39</v>
      </c>
      <c r="D1181" t="s">
        <v>33</v>
      </c>
      <c r="E1181" s="2">
        <v>1130</v>
      </c>
      <c r="F1181" t="s">
        <v>41</v>
      </c>
      <c r="G1181">
        <v>3</v>
      </c>
      <c r="H1181">
        <v>3</v>
      </c>
      <c r="I1181" t="str" cm="1">
        <f t="array" ref="I1181">_xlfn.IFS(H1181=1,"Below College",H1181=2,"College",H1181=3,"Bachelor",H1181=4,"Master",H1181=5,"Doctor")</f>
        <v>Bachelor</v>
      </c>
      <c r="J1181" t="s">
        <v>35</v>
      </c>
      <c r="K1181">
        <v>1658</v>
      </c>
      <c r="L1181">
        <v>4</v>
      </c>
      <c r="M1181" t="str" cm="1">
        <f t="array" ref="M1181">_xlfn.IFS(L1181=1,"Low",L1181=2,"Medium",L1181=3,"High",L1181=4,"Very High")</f>
        <v>Very High</v>
      </c>
      <c r="N1181" t="s">
        <v>36</v>
      </c>
      <c r="O1181" s="2">
        <v>66</v>
      </c>
      <c r="P1181">
        <v>3</v>
      </c>
      <c r="Q1181" t="str" cm="1">
        <f t="array" ref="Q1181">_xlfn.IFS(P1181=1,"Low",P1181=2,"Medium",P1181=3,"High",P1181=4,"Very High")</f>
        <v>High</v>
      </c>
      <c r="R1181">
        <v>2</v>
      </c>
      <c r="S1181" t="str" cm="1">
        <f t="array" ref="S1181">_xlfn.IFS(R1181=1,"Entry Level",R1181=2,"Junior",R1181=3,"Mid-Level",R1181=4,"Senior",R1181=5,"Executive")</f>
        <v>Junior</v>
      </c>
      <c r="T1181" t="s">
        <v>43</v>
      </c>
      <c r="U1181">
        <v>2</v>
      </c>
      <c r="V1181" t="str" cm="1">
        <f t="array" ref="V1181">_xlfn.IFS(U1181=1,"Low",U1181=2,"Medium",U1181=3,"High",U1181=4,"Very High")</f>
        <v>Medium</v>
      </c>
      <c r="W1181" t="s">
        <v>48</v>
      </c>
      <c r="X1181" s="2">
        <v>5433</v>
      </c>
      <c r="Y1181" s="2">
        <v>19332</v>
      </c>
      <c r="Z1181">
        <v>1</v>
      </c>
      <c r="AA1181" t="s">
        <v>39</v>
      </c>
      <c r="AB1181">
        <v>12</v>
      </c>
      <c r="AC1181">
        <v>3</v>
      </c>
      <c r="AD1181" t="str" cm="1">
        <f t="array" ref="AD1181">_xlfn.IFS(AC1181=1,"Low",AC1181=2,"Good",AC1181=3,"Excellent",AC1181=4,"Outstanding")</f>
        <v>Excellent</v>
      </c>
      <c r="AE1181">
        <v>3</v>
      </c>
      <c r="AF1181" t="str" cm="1">
        <f t="array" ref="AF1181">_xlfn.IFS(AE1181=1,"Low",AE1181=2,"Medium",AE1181=3,"High",AE1181=4,"Very High")</f>
        <v>High</v>
      </c>
      <c r="AG1181">
        <v>1</v>
      </c>
      <c r="AH1181">
        <v>11</v>
      </c>
      <c r="AI1181">
        <v>2</v>
      </c>
      <c r="AJ1181">
        <v>3</v>
      </c>
      <c r="AK1181" t="str" cm="1">
        <f t="array" ref="AK1181">_xlfn.IFS(AJ1181=1,"Low",AJ1181=2,"Medium",AJ1181=3,"High",AJ1181=4,"Very High")</f>
        <v>High</v>
      </c>
      <c r="AL1181">
        <v>11</v>
      </c>
      <c r="AM1181">
        <v>8</v>
      </c>
      <c r="AN1181">
        <v>7</v>
      </c>
      <c r="AO1181">
        <v>9</v>
      </c>
    </row>
    <row r="1182" spans="1:41">
      <c r="A1182">
        <v>36</v>
      </c>
      <c r="B1182" t="str" cm="1">
        <f t="array" ref="B1182">_xlfn.IFS(A1182&lt;=25,"18-25",A1182&lt;=35,"26-35",A1182&lt;=45,"36-45",A1182&lt;=55,"46-55",A1182&gt;55,"56+")</f>
        <v>36-45</v>
      </c>
      <c r="C1182" t="s">
        <v>39</v>
      </c>
      <c r="D1182" t="s">
        <v>33</v>
      </c>
      <c r="E1182" s="2">
        <v>311</v>
      </c>
      <c r="F1182" t="s">
        <v>41</v>
      </c>
      <c r="G1182">
        <v>7</v>
      </c>
      <c r="H1182">
        <v>3</v>
      </c>
      <c r="I1182" t="str" cm="1">
        <f t="array" ref="I1182">_xlfn.IFS(H1182=1,"Below College",H1182=2,"College",H1182=3,"Bachelor",H1182=4,"Master",H1182=5,"Doctor")</f>
        <v>Bachelor</v>
      </c>
      <c r="J1182" t="s">
        <v>35</v>
      </c>
      <c r="K1182">
        <v>1659</v>
      </c>
      <c r="L1182">
        <v>1</v>
      </c>
      <c r="M1182" t="str" cm="1">
        <f t="array" ref="M1182">_xlfn.IFS(L1182=1,"Low",L1182=2,"Medium",L1182=3,"High",L1182=4,"Very High")</f>
        <v>Low</v>
      </c>
      <c r="N1182" t="s">
        <v>42</v>
      </c>
      <c r="O1182" s="2">
        <v>77</v>
      </c>
      <c r="P1182">
        <v>3</v>
      </c>
      <c r="Q1182" t="str" cm="1">
        <f t="array" ref="Q1182">_xlfn.IFS(P1182=1,"Low",P1182=2,"Medium",P1182=3,"High",P1182=4,"Very High")</f>
        <v>High</v>
      </c>
      <c r="R1182">
        <v>1</v>
      </c>
      <c r="S1182" t="str" cm="1">
        <f t="array" ref="S1182">_xlfn.IFS(R1182=1,"Entry Level",R1182=2,"Junior",R1182=3,"Mid-Level",R1182=4,"Senior",R1182=5,"Executive")</f>
        <v>Entry Level</v>
      </c>
      <c r="T1182" t="s">
        <v>46</v>
      </c>
      <c r="U1182">
        <v>2</v>
      </c>
      <c r="V1182" t="str" cm="1">
        <f t="array" ref="V1182">_xlfn.IFS(U1182=1,"Low",U1182=2,"Medium",U1182=3,"High",U1182=4,"Very High")</f>
        <v>Medium</v>
      </c>
      <c r="W1182" t="s">
        <v>38</v>
      </c>
      <c r="X1182" s="2">
        <v>2013</v>
      </c>
      <c r="Y1182" s="2">
        <v>10950</v>
      </c>
      <c r="Z1182">
        <v>2</v>
      </c>
      <c r="AA1182" t="s">
        <v>39</v>
      </c>
      <c r="AB1182">
        <v>11</v>
      </c>
      <c r="AC1182">
        <v>3</v>
      </c>
      <c r="AD1182" t="str" cm="1">
        <f t="array" ref="AD1182">_xlfn.IFS(AC1182=1,"Low",AC1182=2,"Good",AC1182=3,"Excellent",AC1182=4,"Outstanding")</f>
        <v>Excellent</v>
      </c>
      <c r="AE1182">
        <v>3</v>
      </c>
      <c r="AF1182" t="str" cm="1">
        <f t="array" ref="AF1182">_xlfn.IFS(AE1182=1,"Low",AE1182=2,"Medium",AE1182=3,"High",AE1182=4,"Very High")</f>
        <v>High</v>
      </c>
      <c r="AG1182">
        <v>0</v>
      </c>
      <c r="AH1182">
        <v>15</v>
      </c>
      <c r="AI1182">
        <v>4</v>
      </c>
      <c r="AJ1182">
        <v>3</v>
      </c>
      <c r="AK1182" t="str" cm="1">
        <f t="array" ref="AK1182">_xlfn.IFS(AJ1182=1,"Low",AJ1182=2,"Medium",AJ1182=3,"High",AJ1182=4,"Very High")</f>
        <v>High</v>
      </c>
      <c r="AL1182">
        <v>4</v>
      </c>
      <c r="AM1182">
        <v>3</v>
      </c>
      <c r="AN1182">
        <v>1</v>
      </c>
      <c r="AO1182">
        <v>3</v>
      </c>
    </row>
    <row r="1183" spans="1:41">
      <c r="A1183">
        <v>49</v>
      </c>
      <c r="B1183" t="str" cm="1">
        <f t="array" ref="B1183">_xlfn.IFS(A1183&lt;=25,"18-25",A1183&lt;=35,"26-35",A1183&lt;=45,"36-45",A1183&lt;=55,"46-55",A1183&gt;55,"56+")</f>
        <v>46-55</v>
      </c>
      <c r="C1183" t="s">
        <v>39</v>
      </c>
      <c r="D1183" t="s">
        <v>33</v>
      </c>
      <c r="E1183" s="2">
        <v>465</v>
      </c>
      <c r="F1183" t="s">
        <v>41</v>
      </c>
      <c r="G1183">
        <v>6</v>
      </c>
      <c r="H1183">
        <v>1</v>
      </c>
      <c r="I1183" t="str" cm="1">
        <f t="array" ref="I1183">_xlfn.IFS(H1183=1,"Below College",H1183=2,"College",H1183=3,"Bachelor",H1183=4,"Master",H1183=5,"Doctor")</f>
        <v>Below College</v>
      </c>
      <c r="J1183" t="s">
        <v>35</v>
      </c>
      <c r="K1183">
        <v>1661</v>
      </c>
      <c r="L1183">
        <v>3</v>
      </c>
      <c r="M1183" t="str" cm="1">
        <f t="array" ref="M1183">_xlfn.IFS(L1183=1,"Low",L1183=2,"Medium",L1183=3,"High",L1183=4,"Very High")</f>
        <v>High</v>
      </c>
      <c r="N1183" t="s">
        <v>36</v>
      </c>
      <c r="O1183" s="2">
        <v>41</v>
      </c>
      <c r="P1183">
        <v>2</v>
      </c>
      <c r="Q1183" t="str" cm="1">
        <f t="array" ref="Q1183">_xlfn.IFS(P1183=1,"Low",P1183=2,"Medium",P1183=3,"High",P1183=4,"Very High")</f>
        <v>Medium</v>
      </c>
      <c r="R1183">
        <v>4</v>
      </c>
      <c r="S1183" t="str" cm="1">
        <f t="array" ref="S1183">_xlfn.IFS(R1183=1,"Entry Level",R1183=2,"Junior",R1183=3,"Mid-Level",R1183=4,"Senior",R1183=5,"Executive")</f>
        <v>Senior</v>
      </c>
      <c r="T1183" t="s">
        <v>50</v>
      </c>
      <c r="U1183">
        <v>3</v>
      </c>
      <c r="V1183" t="str" cm="1">
        <f t="array" ref="V1183">_xlfn.IFS(U1183=1,"Low",U1183=2,"Medium",U1183=3,"High",U1183=4,"Very High")</f>
        <v>High</v>
      </c>
      <c r="W1183" t="s">
        <v>44</v>
      </c>
      <c r="X1183" s="2">
        <v>13966</v>
      </c>
      <c r="Y1183" s="2">
        <v>11652</v>
      </c>
      <c r="Z1183">
        <v>2</v>
      </c>
      <c r="AA1183" t="s">
        <v>32</v>
      </c>
      <c r="AB1183">
        <v>19</v>
      </c>
      <c r="AC1183">
        <v>3</v>
      </c>
      <c r="AD1183" t="str" cm="1">
        <f t="array" ref="AD1183">_xlfn.IFS(AC1183=1,"Low",AC1183=2,"Good",AC1183=3,"Excellent",AC1183=4,"Outstanding")</f>
        <v>Excellent</v>
      </c>
      <c r="AE1183">
        <v>2</v>
      </c>
      <c r="AF1183" t="str" cm="1">
        <f t="array" ref="AF1183">_xlfn.IFS(AE1183=1,"Low",AE1183=2,"Medium",AE1183=3,"High",AE1183=4,"Very High")</f>
        <v>Medium</v>
      </c>
      <c r="AG1183">
        <v>1</v>
      </c>
      <c r="AH1183">
        <v>30</v>
      </c>
      <c r="AI1183">
        <v>3</v>
      </c>
      <c r="AJ1183">
        <v>3</v>
      </c>
      <c r="AK1183" t="str" cm="1">
        <f t="array" ref="AK1183">_xlfn.IFS(AJ1183=1,"Low",AJ1183=2,"Medium",AJ1183=3,"High",AJ1183=4,"Very High")</f>
        <v>High</v>
      </c>
      <c r="AL1183">
        <v>15</v>
      </c>
      <c r="AM1183">
        <v>11</v>
      </c>
      <c r="AN1183">
        <v>2</v>
      </c>
      <c r="AO1183">
        <v>12</v>
      </c>
    </row>
    <row r="1184" spans="1:41">
      <c r="A1184">
        <v>36</v>
      </c>
      <c r="B1184" t="str" cm="1">
        <f t="array" ref="B1184">_xlfn.IFS(A1184&lt;=25,"18-25",A1184&lt;=35,"26-35",A1184&lt;=45,"36-45",A1184&lt;=55,"46-55",A1184&gt;55,"56+")</f>
        <v>36-45</v>
      </c>
      <c r="C1184" t="s">
        <v>39</v>
      </c>
      <c r="D1184" t="s">
        <v>51</v>
      </c>
      <c r="E1184" s="2">
        <v>894</v>
      </c>
      <c r="F1184" t="s">
        <v>41</v>
      </c>
      <c r="G1184">
        <v>1</v>
      </c>
      <c r="H1184">
        <v>4</v>
      </c>
      <c r="I1184" t="str" cm="1">
        <f t="array" ref="I1184">_xlfn.IFS(H1184=1,"Below College",H1184=2,"College",H1184=3,"Bachelor",H1184=4,"Master",H1184=5,"Doctor")</f>
        <v>Master</v>
      </c>
      <c r="J1184" t="s">
        <v>47</v>
      </c>
      <c r="K1184">
        <v>1662</v>
      </c>
      <c r="L1184">
        <v>4</v>
      </c>
      <c r="M1184" t="str" cm="1">
        <f t="array" ref="M1184">_xlfn.IFS(L1184=1,"Low",L1184=2,"Medium",L1184=3,"High",L1184=4,"Very High")</f>
        <v>Very High</v>
      </c>
      <c r="N1184" t="s">
        <v>36</v>
      </c>
      <c r="O1184" s="2">
        <v>33</v>
      </c>
      <c r="P1184">
        <v>2</v>
      </c>
      <c r="Q1184" t="str" cm="1">
        <f t="array" ref="Q1184">_xlfn.IFS(P1184=1,"Low",P1184=2,"Medium",P1184=3,"High",P1184=4,"Very High")</f>
        <v>Medium</v>
      </c>
      <c r="R1184">
        <v>2</v>
      </c>
      <c r="S1184" t="str" cm="1">
        <f t="array" ref="S1184">_xlfn.IFS(R1184=1,"Entry Level",R1184=2,"Junior",R1184=3,"Mid-Level",R1184=4,"Senior",R1184=5,"Executive")</f>
        <v>Junior</v>
      </c>
      <c r="T1184" t="s">
        <v>49</v>
      </c>
      <c r="U1184">
        <v>3</v>
      </c>
      <c r="V1184" t="str" cm="1">
        <f t="array" ref="V1184">_xlfn.IFS(U1184=1,"Low",U1184=2,"Medium",U1184=3,"High",U1184=4,"Very High")</f>
        <v>High</v>
      </c>
      <c r="W1184" t="s">
        <v>44</v>
      </c>
      <c r="X1184" s="2">
        <v>4374</v>
      </c>
      <c r="Y1184" s="2">
        <v>15411</v>
      </c>
      <c r="Z1184">
        <v>0</v>
      </c>
      <c r="AA1184" t="s">
        <v>39</v>
      </c>
      <c r="AB1184">
        <v>15</v>
      </c>
      <c r="AC1184">
        <v>3</v>
      </c>
      <c r="AD1184" t="str" cm="1">
        <f t="array" ref="AD1184">_xlfn.IFS(AC1184=1,"Low",AC1184=2,"Good",AC1184=3,"Excellent",AC1184=4,"Outstanding")</f>
        <v>Excellent</v>
      </c>
      <c r="AE1184">
        <v>3</v>
      </c>
      <c r="AF1184" t="str" cm="1">
        <f t="array" ref="AF1184">_xlfn.IFS(AE1184=1,"Low",AE1184=2,"Medium",AE1184=3,"High",AE1184=4,"Very High")</f>
        <v>High</v>
      </c>
      <c r="AG1184">
        <v>0</v>
      </c>
      <c r="AH1184">
        <v>4</v>
      </c>
      <c r="AI1184">
        <v>6</v>
      </c>
      <c r="AJ1184">
        <v>3</v>
      </c>
      <c r="AK1184" t="str" cm="1">
        <f t="array" ref="AK1184">_xlfn.IFS(AJ1184=1,"Low",AJ1184=2,"Medium",AJ1184=3,"High",AJ1184=4,"Very High")</f>
        <v>High</v>
      </c>
      <c r="AL1184">
        <v>3</v>
      </c>
      <c r="AM1184">
        <v>2</v>
      </c>
      <c r="AN1184">
        <v>1</v>
      </c>
      <c r="AO1184">
        <v>2</v>
      </c>
    </row>
    <row r="1185" spans="1:41">
      <c r="A1185">
        <v>36</v>
      </c>
      <c r="B1185" t="str" cm="1">
        <f t="array" ref="B1185">_xlfn.IFS(A1185&lt;=25,"18-25",A1185&lt;=35,"26-35",A1185&lt;=45,"36-45",A1185&lt;=55,"46-55",A1185&gt;55,"56+")</f>
        <v>36-45</v>
      </c>
      <c r="C1185" t="s">
        <v>39</v>
      </c>
      <c r="D1185" t="s">
        <v>33</v>
      </c>
      <c r="E1185" s="2">
        <v>1040</v>
      </c>
      <c r="F1185" t="s">
        <v>41</v>
      </c>
      <c r="G1185">
        <v>3</v>
      </c>
      <c r="H1185">
        <v>2</v>
      </c>
      <c r="I1185" t="str" cm="1">
        <f t="array" ref="I1185">_xlfn.IFS(H1185=1,"Below College",H1185=2,"College",H1185=3,"Bachelor",H1185=4,"Master",H1185=5,"Doctor")</f>
        <v>College</v>
      </c>
      <c r="J1185" t="s">
        <v>35</v>
      </c>
      <c r="K1185">
        <v>1664</v>
      </c>
      <c r="L1185">
        <v>4</v>
      </c>
      <c r="M1185" t="str" cm="1">
        <f t="array" ref="M1185">_xlfn.IFS(L1185=1,"Low",L1185=2,"Medium",L1185=3,"High",L1185=4,"Very High")</f>
        <v>Very High</v>
      </c>
      <c r="N1185" t="s">
        <v>42</v>
      </c>
      <c r="O1185" s="2">
        <v>79</v>
      </c>
      <c r="P1185">
        <v>4</v>
      </c>
      <c r="Q1185" t="str" cm="1">
        <f t="array" ref="Q1185">_xlfn.IFS(P1185=1,"Low",P1185=2,"Medium",P1185=3,"High",P1185=4,"Very High")</f>
        <v>Very High</v>
      </c>
      <c r="R1185">
        <v>2</v>
      </c>
      <c r="S1185" t="str" cm="1">
        <f t="array" ref="S1185">_xlfn.IFS(R1185=1,"Entry Level",R1185=2,"Junior",R1185=3,"Mid-Level",R1185=4,"Senior",R1185=5,"Executive")</f>
        <v>Junior</v>
      </c>
      <c r="T1185" t="s">
        <v>50</v>
      </c>
      <c r="U1185">
        <v>1</v>
      </c>
      <c r="V1185" t="str" cm="1">
        <f t="array" ref="V1185">_xlfn.IFS(U1185=1,"Low",U1185=2,"Medium",U1185=3,"High",U1185=4,"Very High")</f>
        <v>Low</v>
      </c>
      <c r="W1185" t="s">
        <v>48</v>
      </c>
      <c r="X1185" s="2">
        <v>6842</v>
      </c>
      <c r="Y1185" s="2">
        <v>26308</v>
      </c>
      <c r="Z1185">
        <v>6</v>
      </c>
      <c r="AA1185" t="s">
        <v>39</v>
      </c>
      <c r="AB1185">
        <v>20</v>
      </c>
      <c r="AC1185">
        <v>4</v>
      </c>
      <c r="AD1185" t="str" cm="1">
        <f t="array" ref="AD1185">_xlfn.IFS(AC1185=1,"Low",AC1185=2,"Good",AC1185=3,"Excellent",AC1185=4,"Outstanding")</f>
        <v>Outstanding</v>
      </c>
      <c r="AE1185">
        <v>1</v>
      </c>
      <c r="AF1185" t="str" cm="1">
        <f t="array" ref="AF1185">_xlfn.IFS(AE1185=1,"Low",AE1185=2,"Medium",AE1185=3,"High",AE1185=4,"Very High")</f>
        <v>Low</v>
      </c>
      <c r="AG1185">
        <v>1</v>
      </c>
      <c r="AH1185">
        <v>13</v>
      </c>
      <c r="AI1185">
        <v>3</v>
      </c>
      <c r="AJ1185">
        <v>3</v>
      </c>
      <c r="AK1185" t="str" cm="1">
        <f t="array" ref="AK1185">_xlfn.IFS(AJ1185=1,"Low",AJ1185=2,"Medium",AJ1185=3,"High",AJ1185=4,"Very High")</f>
        <v>High</v>
      </c>
      <c r="AL1185">
        <v>5</v>
      </c>
      <c r="AM1185">
        <v>4</v>
      </c>
      <c r="AN1185">
        <v>0</v>
      </c>
      <c r="AO1185">
        <v>4</v>
      </c>
    </row>
    <row r="1186" spans="1:41">
      <c r="A1186">
        <v>54</v>
      </c>
      <c r="B1186" t="str" cm="1">
        <f t="array" ref="B1186">_xlfn.IFS(A1186&lt;=25,"18-25",A1186&lt;=35,"26-35",A1186&lt;=45,"36-45",A1186&lt;=55,"46-55",A1186&gt;55,"56+")</f>
        <v>46-55</v>
      </c>
      <c r="C1186" t="s">
        <v>39</v>
      </c>
      <c r="D1186" t="s">
        <v>33</v>
      </c>
      <c r="E1186" s="2">
        <v>584</v>
      </c>
      <c r="F1186" t="s">
        <v>41</v>
      </c>
      <c r="G1186">
        <v>22</v>
      </c>
      <c r="H1186">
        <v>5</v>
      </c>
      <c r="I1186" t="str" cm="1">
        <f t="array" ref="I1186">_xlfn.IFS(H1186=1,"Below College",H1186=2,"College",H1186=3,"Bachelor",H1186=4,"Master",H1186=5,"Doctor")</f>
        <v>Doctor</v>
      </c>
      <c r="J1186" t="s">
        <v>47</v>
      </c>
      <c r="K1186">
        <v>1665</v>
      </c>
      <c r="L1186">
        <v>2</v>
      </c>
      <c r="M1186" t="str" cm="1">
        <f t="array" ref="M1186">_xlfn.IFS(L1186=1,"Low",L1186=2,"Medium",L1186=3,"High",L1186=4,"Very High")</f>
        <v>Medium</v>
      </c>
      <c r="N1186" t="s">
        <v>36</v>
      </c>
      <c r="O1186" s="2">
        <v>91</v>
      </c>
      <c r="P1186">
        <v>3</v>
      </c>
      <c r="Q1186" t="str" cm="1">
        <f t="array" ref="Q1186">_xlfn.IFS(P1186=1,"Low",P1186=2,"Medium",P1186=3,"High",P1186=4,"Very High")</f>
        <v>High</v>
      </c>
      <c r="R1186">
        <v>4</v>
      </c>
      <c r="S1186" t="str" cm="1">
        <f t="array" ref="S1186">_xlfn.IFS(R1186=1,"Entry Level",R1186=2,"Junior",R1186=3,"Mid-Level",R1186=4,"Senior",R1186=5,"Executive")</f>
        <v>Senior</v>
      </c>
      <c r="T1186" t="s">
        <v>52</v>
      </c>
      <c r="U1186">
        <v>3</v>
      </c>
      <c r="V1186" t="str" cm="1">
        <f t="array" ref="V1186">_xlfn.IFS(U1186=1,"Low",U1186=2,"Medium",U1186=3,"High",U1186=4,"Very High")</f>
        <v>High</v>
      </c>
      <c r="W1186" t="s">
        <v>44</v>
      </c>
      <c r="X1186" s="2">
        <v>17426</v>
      </c>
      <c r="Y1186" s="2">
        <v>18685</v>
      </c>
      <c r="Z1186">
        <v>3</v>
      </c>
      <c r="AA1186" t="s">
        <v>39</v>
      </c>
      <c r="AB1186">
        <v>25</v>
      </c>
      <c r="AC1186">
        <v>4</v>
      </c>
      <c r="AD1186" t="str" cm="1">
        <f t="array" ref="AD1186">_xlfn.IFS(AC1186=1,"Low",AC1186=2,"Good",AC1186=3,"Excellent",AC1186=4,"Outstanding")</f>
        <v>Outstanding</v>
      </c>
      <c r="AE1186">
        <v>3</v>
      </c>
      <c r="AF1186" t="str" cm="1">
        <f t="array" ref="AF1186">_xlfn.IFS(AE1186=1,"Low",AE1186=2,"Medium",AE1186=3,"High",AE1186=4,"Very High")</f>
        <v>High</v>
      </c>
      <c r="AG1186">
        <v>1</v>
      </c>
      <c r="AH1186">
        <v>36</v>
      </c>
      <c r="AI1186">
        <v>6</v>
      </c>
      <c r="AJ1186">
        <v>3</v>
      </c>
      <c r="AK1186" t="str" cm="1">
        <f t="array" ref="AK1186">_xlfn.IFS(AJ1186=1,"Low",AJ1186=2,"Medium",AJ1186=3,"High",AJ1186=4,"Very High")</f>
        <v>High</v>
      </c>
      <c r="AL1186">
        <v>10</v>
      </c>
      <c r="AM1186">
        <v>8</v>
      </c>
      <c r="AN1186">
        <v>4</v>
      </c>
      <c r="AO1186">
        <v>7</v>
      </c>
    </row>
    <row r="1187" spans="1:41">
      <c r="A1187">
        <v>43</v>
      </c>
      <c r="B1187" t="str" cm="1">
        <f t="array" ref="B1187">_xlfn.IFS(A1187&lt;=25,"18-25",A1187&lt;=35,"26-35",A1187&lt;=45,"36-45",A1187&lt;=55,"46-55",A1187&gt;55,"56+")</f>
        <v>36-45</v>
      </c>
      <c r="C1187" t="s">
        <v>39</v>
      </c>
      <c r="D1187" t="s">
        <v>33</v>
      </c>
      <c r="E1187" s="2">
        <v>1291</v>
      </c>
      <c r="F1187" t="s">
        <v>41</v>
      </c>
      <c r="G1187">
        <v>15</v>
      </c>
      <c r="H1187">
        <v>2</v>
      </c>
      <c r="I1187" t="str" cm="1">
        <f t="array" ref="I1187">_xlfn.IFS(H1187=1,"Below College",H1187=2,"College",H1187=3,"Bachelor",H1187=4,"Master",H1187=5,"Doctor")</f>
        <v>College</v>
      </c>
      <c r="J1187" t="s">
        <v>35</v>
      </c>
      <c r="K1187">
        <v>1666</v>
      </c>
      <c r="L1187">
        <v>3</v>
      </c>
      <c r="M1187" t="str" cm="1">
        <f t="array" ref="M1187">_xlfn.IFS(L1187=1,"Low",L1187=2,"Medium",L1187=3,"High",L1187=4,"Very High")</f>
        <v>High</v>
      </c>
      <c r="N1187" t="s">
        <v>42</v>
      </c>
      <c r="O1187" s="2">
        <v>65</v>
      </c>
      <c r="P1187">
        <v>2</v>
      </c>
      <c r="Q1187" t="str" cm="1">
        <f t="array" ref="Q1187">_xlfn.IFS(P1187=1,"Low",P1187=2,"Medium",P1187=3,"High",P1187=4,"Very High")</f>
        <v>Medium</v>
      </c>
      <c r="R1187">
        <v>4</v>
      </c>
      <c r="S1187" t="str" cm="1">
        <f t="array" ref="S1187">_xlfn.IFS(R1187=1,"Entry Level",R1187=2,"Junior",R1187=3,"Mid-Level",R1187=4,"Senior",R1187=5,"Executive")</f>
        <v>Senior</v>
      </c>
      <c r="T1187" t="s">
        <v>54</v>
      </c>
      <c r="U1187">
        <v>3</v>
      </c>
      <c r="V1187" t="str" cm="1">
        <f t="array" ref="V1187">_xlfn.IFS(U1187=1,"Low",U1187=2,"Medium",U1187=3,"High",U1187=4,"Very High")</f>
        <v>High</v>
      </c>
      <c r="W1187" t="s">
        <v>44</v>
      </c>
      <c r="X1187" s="2">
        <v>17603</v>
      </c>
      <c r="Y1187" s="2">
        <v>3525</v>
      </c>
      <c r="Z1187">
        <v>1</v>
      </c>
      <c r="AA1187" t="s">
        <v>39</v>
      </c>
      <c r="AB1187">
        <v>24</v>
      </c>
      <c r="AC1187">
        <v>4</v>
      </c>
      <c r="AD1187" t="str" cm="1">
        <f t="array" ref="AD1187">_xlfn.IFS(AC1187=1,"Low",AC1187=2,"Good",AC1187=3,"Excellent",AC1187=4,"Outstanding")</f>
        <v>Outstanding</v>
      </c>
      <c r="AE1187">
        <v>1</v>
      </c>
      <c r="AF1187" t="str" cm="1">
        <f t="array" ref="AF1187">_xlfn.IFS(AE1187=1,"Low",AE1187=2,"Medium",AE1187=3,"High",AE1187=4,"Very High")</f>
        <v>Low</v>
      </c>
      <c r="AG1187">
        <v>1</v>
      </c>
      <c r="AH1187">
        <v>14</v>
      </c>
      <c r="AI1187">
        <v>3</v>
      </c>
      <c r="AJ1187">
        <v>3</v>
      </c>
      <c r="AK1187" t="str" cm="1">
        <f t="array" ref="AK1187">_xlfn.IFS(AJ1187=1,"Low",AJ1187=2,"Medium",AJ1187=3,"High",AJ1187=4,"Very High")</f>
        <v>High</v>
      </c>
      <c r="AL1187">
        <v>14</v>
      </c>
      <c r="AM1187">
        <v>10</v>
      </c>
      <c r="AN1187">
        <v>6</v>
      </c>
      <c r="AO1187">
        <v>11</v>
      </c>
    </row>
    <row r="1188" spans="1:41">
      <c r="A1188">
        <v>35</v>
      </c>
      <c r="B1188" t="str" cm="1">
        <f t="array" ref="B1188">_xlfn.IFS(A1188&lt;=25,"18-25",A1188&lt;=35,"26-35",A1188&lt;=45,"36-45",A1188&lt;=55,"46-55",A1188&gt;55,"56+")</f>
        <v>26-35</v>
      </c>
      <c r="C1188" t="s">
        <v>32</v>
      </c>
      <c r="D1188" t="s">
        <v>40</v>
      </c>
      <c r="E1188" s="2">
        <v>880</v>
      </c>
      <c r="F1188" t="s">
        <v>34</v>
      </c>
      <c r="G1188">
        <v>12</v>
      </c>
      <c r="H1188">
        <v>4</v>
      </c>
      <c r="I1188" t="str" cm="1">
        <f t="array" ref="I1188">_xlfn.IFS(H1188=1,"Below College",H1188=2,"College",H1188=3,"Bachelor",H1188=4,"Master",H1188=5,"Doctor")</f>
        <v>Master</v>
      </c>
      <c r="J1188" t="s">
        <v>45</v>
      </c>
      <c r="K1188">
        <v>1667</v>
      </c>
      <c r="L1188">
        <v>4</v>
      </c>
      <c r="M1188" t="str" cm="1">
        <f t="array" ref="M1188">_xlfn.IFS(L1188=1,"Low",L1188=2,"Medium",L1188=3,"High",L1188=4,"Very High")</f>
        <v>Very High</v>
      </c>
      <c r="N1188" t="s">
        <v>42</v>
      </c>
      <c r="O1188" s="2">
        <v>36</v>
      </c>
      <c r="P1188">
        <v>3</v>
      </c>
      <c r="Q1188" t="str" cm="1">
        <f t="array" ref="Q1188">_xlfn.IFS(P1188=1,"Low",P1188=2,"Medium",P1188=3,"High",P1188=4,"Very High")</f>
        <v>High</v>
      </c>
      <c r="R1188">
        <v>2</v>
      </c>
      <c r="S1188" t="str" cm="1">
        <f t="array" ref="S1188">_xlfn.IFS(R1188=1,"Entry Level",R1188=2,"Junior",R1188=3,"Mid-Level",R1188=4,"Senior",R1188=5,"Executive")</f>
        <v>Junior</v>
      </c>
      <c r="T1188" t="s">
        <v>37</v>
      </c>
      <c r="U1188">
        <v>4</v>
      </c>
      <c r="V1188" t="str" cm="1">
        <f t="array" ref="V1188">_xlfn.IFS(U1188=1,"Low",U1188=2,"Medium",U1188=3,"High",U1188=4,"Very High")</f>
        <v>Very High</v>
      </c>
      <c r="W1188" t="s">
        <v>38</v>
      </c>
      <c r="X1188" s="2">
        <v>4581</v>
      </c>
      <c r="Y1188" s="2">
        <v>10414</v>
      </c>
      <c r="Z1188">
        <v>3</v>
      </c>
      <c r="AA1188" t="s">
        <v>32</v>
      </c>
      <c r="AB1188">
        <v>24</v>
      </c>
      <c r="AC1188">
        <v>4</v>
      </c>
      <c r="AD1188" t="str" cm="1">
        <f t="array" ref="AD1188">_xlfn.IFS(AC1188=1,"Low",AC1188=2,"Good",AC1188=3,"Excellent",AC1188=4,"Outstanding")</f>
        <v>Outstanding</v>
      </c>
      <c r="AE1188">
        <v>1</v>
      </c>
      <c r="AF1188" t="str" cm="1">
        <f t="array" ref="AF1188">_xlfn.IFS(AE1188=1,"Low",AE1188=2,"Medium",AE1188=3,"High",AE1188=4,"Very High")</f>
        <v>Low</v>
      </c>
      <c r="AG1188">
        <v>0</v>
      </c>
      <c r="AH1188">
        <v>13</v>
      </c>
      <c r="AI1188">
        <v>2</v>
      </c>
      <c r="AJ1188">
        <v>4</v>
      </c>
      <c r="AK1188" t="str" cm="1">
        <f t="array" ref="AK1188">_xlfn.IFS(AJ1188=1,"Low",AJ1188=2,"Medium",AJ1188=3,"High",AJ1188=4,"Very High")</f>
        <v>Very High</v>
      </c>
      <c r="AL1188">
        <v>11</v>
      </c>
      <c r="AM1188">
        <v>9</v>
      </c>
      <c r="AN1188">
        <v>6</v>
      </c>
      <c r="AO1188">
        <v>7</v>
      </c>
    </row>
    <row r="1189" spans="1:41">
      <c r="A1189">
        <v>38</v>
      </c>
      <c r="B1189" t="str" cm="1">
        <f t="array" ref="B1189">_xlfn.IFS(A1189&lt;=25,"18-25",A1189&lt;=35,"26-35",A1189&lt;=45,"36-45",A1189&lt;=55,"46-55",A1189&gt;55,"56+")</f>
        <v>36-45</v>
      </c>
      <c r="C1189" t="s">
        <v>39</v>
      </c>
      <c r="D1189" t="s">
        <v>40</v>
      </c>
      <c r="E1189" s="2">
        <v>1189</v>
      </c>
      <c r="F1189" t="s">
        <v>41</v>
      </c>
      <c r="G1189">
        <v>1</v>
      </c>
      <c r="H1189">
        <v>3</v>
      </c>
      <c r="I1189" t="str" cm="1">
        <f t="array" ref="I1189">_xlfn.IFS(H1189=1,"Below College",H1189=2,"College",H1189=3,"Bachelor",H1189=4,"Master",H1189=5,"Doctor")</f>
        <v>Bachelor</v>
      </c>
      <c r="J1189" t="s">
        <v>35</v>
      </c>
      <c r="K1189">
        <v>1668</v>
      </c>
      <c r="L1189">
        <v>4</v>
      </c>
      <c r="M1189" t="str" cm="1">
        <f t="array" ref="M1189">_xlfn.IFS(L1189=1,"Low",L1189=2,"Medium",L1189=3,"High",L1189=4,"Very High")</f>
        <v>Very High</v>
      </c>
      <c r="N1189" t="s">
        <v>42</v>
      </c>
      <c r="O1189" s="2">
        <v>90</v>
      </c>
      <c r="P1189">
        <v>3</v>
      </c>
      <c r="Q1189" t="str" cm="1">
        <f t="array" ref="Q1189">_xlfn.IFS(P1189=1,"Low",P1189=2,"Medium",P1189=3,"High",P1189=4,"Very High")</f>
        <v>High</v>
      </c>
      <c r="R1189">
        <v>2</v>
      </c>
      <c r="S1189" t="str" cm="1">
        <f t="array" ref="S1189">_xlfn.IFS(R1189=1,"Entry Level",R1189=2,"Junior",R1189=3,"Mid-Level",R1189=4,"Senior",R1189=5,"Executive")</f>
        <v>Junior</v>
      </c>
      <c r="T1189" t="s">
        <v>43</v>
      </c>
      <c r="U1189">
        <v>4</v>
      </c>
      <c r="V1189" t="str" cm="1">
        <f t="array" ref="V1189">_xlfn.IFS(U1189=1,"Low",U1189=2,"Medium",U1189=3,"High",U1189=4,"Very High")</f>
        <v>Very High</v>
      </c>
      <c r="W1189" t="s">
        <v>44</v>
      </c>
      <c r="X1189" s="2">
        <v>4735</v>
      </c>
      <c r="Y1189" s="2">
        <v>9867</v>
      </c>
      <c r="Z1189">
        <v>7</v>
      </c>
      <c r="AA1189" t="s">
        <v>39</v>
      </c>
      <c r="AB1189">
        <v>15</v>
      </c>
      <c r="AC1189">
        <v>3</v>
      </c>
      <c r="AD1189" t="str" cm="1">
        <f t="array" ref="AD1189">_xlfn.IFS(AC1189=1,"Low",AC1189=2,"Good",AC1189=3,"Excellent",AC1189=4,"Outstanding")</f>
        <v>Excellent</v>
      </c>
      <c r="AE1189">
        <v>4</v>
      </c>
      <c r="AF1189" t="str" cm="1">
        <f t="array" ref="AF1189">_xlfn.IFS(AE1189=1,"Low",AE1189=2,"Medium",AE1189=3,"High",AE1189=4,"Very High")</f>
        <v>Very High</v>
      </c>
      <c r="AG1189">
        <v>2</v>
      </c>
      <c r="AH1189">
        <v>19</v>
      </c>
      <c r="AI1189">
        <v>4</v>
      </c>
      <c r="AJ1189">
        <v>4</v>
      </c>
      <c r="AK1189" t="str" cm="1">
        <f t="array" ref="AK1189">_xlfn.IFS(AJ1189=1,"Low",AJ1189=2,"Medium",AJ1189=3,"High",AJ1189=4,"Very High")</f>
        <v>Very High</v>
      </c>
      <c r="AL1189">
        <v>13</v>
      </c>
      <c r="AM1189">
        <v>11</v>
      </c>
      <c r="AN1189">
        <v>2</v>
      </c>
      <c r="AO1189">
        <v>9</v>
      </c>
    </row>
    <row r="1190" spans="1:41">
      <c r="A1190">
        <v>29</v>
      </c>
      <c r="B1190" t="str" cm="1">
        <f t="array" ref="B1190">_xlfn.IFS(A1190&lt;=25,"18-25",A1190&lt;=35,"26-35",A1190&lt;=45,"36-45",A1190&lt;=55,"46-55",A1190&gt;55,"56+")</f>
        <v>26-35</v>
      </c>
      <c r="C1190" t="s">
        <v>39</v>
      </c>
      <c r="D1190" t="s">
        <v>33</v>
      </c>
      <c r="E1190" s="2">
        <v>991</v>
      </c>
      <c r="F1190" t="s">
        <v>34</v>
      </c>
      <c r="G1190">
        <v>5</v>
      </c>
      <c r="H1190">
        <v>3</v>
      </c>
      <c r="I1190" t="str" cm="1">
        <f t="array" ref="I1190">_xlfn.IFS(H1190=1,"Below College",H1190=2,"College",H1190=3,"Bachelor",H1190=4,"Master",H1190=5,"Doctor")</f>
        <v>Bachelor</v>
      </c>
      <c r="J1190" t="s">
        <v>47</v>
      </c>
      <c r="K1190">
        <v>1669</v>
      </c>
      <c r="L1190">
        <v>1</v>
      </c>
      <c r="M1190" t="str" cm="1">
        <f t="array" ref="M1190">_xlfn.IFS(L1190=1,"Low",L1190=2,"Medium",L1190=3,"High",L1190=4,"Very High")</f>
        <v>Low</v>
      </c>
      <c r="N1190" t="s">
        <v>42</v>
      </c>
      <c r="O1190" s="2">
        <v>43</v>
      </c>
      <c r="P1190">
        <v>2</v>
      </c>
      <c r="Q1190" t="str" cm="1">
        <f t="array" ref="Q1190">_xlfn.IFS(P1190=1,"Low",P1190=2,"Medium",P1190=3,"High",P1190=4,"Very High")</f>
        <v>Medium</v>
      </c>
      <c r="R1190">
        <v>2</v>
      </c>
      <c r="S1190" t="str" cm="1">
        <f t="array" ref="S1190">_xlfn.IFS(R1190=1,"Entry Level",R1190=2,"Junior",R1190=3,"Mid-Level",R1190=4,"Senior",R1190=5,"Executive")</f>
        <v>Junior</v>
      </c>
      <c r="T1190" t="s">
        <v>37</v>
      </c>
      <c r="U1190">
        <v>2</v>
      </c>
      <c r="V1190" t="str" cm="1">
        <f t="array" ref="V1190">_xlfn.IFS(U1190=1,"Low",U1190=2,"Medium",U1190=3,"High",U1190=4,"Very High")</f>
        <v>Medium</v>
      </c>
      <c r="W1190" t="s">
        <v>48</v>
      </c>
      <c r="X1190" s="2">
        <v>4187</v>
      </c>
      <c r="Y1190" s="2">
        <v>3356</v>
      </c>
      <c r="Z1190">
        <v>1</v>
      </c>
      <c r="AA1190" t="s">
        <v>32</v>
      </c>
      <c r="AB1190">
        <v>13</v>
      </c>
      <c r="AC1190">
        <v>3</v>
      </c>
      <c r="AD1190" t="str" cm="1">
        <f t="array" ref="AD1190">_xlfn.IFS(AC1190=1,"Low",AC1190=2,"Good",AC1190=3,"Excellent",AC1190=4,"Outstanding")</f>
        <v>Excellent</v>
      </c>
      <c r="AE1190">
        <v>2</v>
      </c>
      <c r="AF1190" t="str" cm="1">
        <f t="array" ref="AF1190">_xlfn.IFS(AE1190=1,"Low",AE1190=2,"Medium",AE1190=3,"High",AE1190=4,"Very High")</f>
        <v>Medium</v>
      </c>
      <c r="AG1190">
        <v>1</v>
      </c>
      <c r="AH1190">
        <v>10</v>
      </c>
      <c r="AI1190">
        <v>3</v>
      </c>
      <c r="AJ1190">
        <v>2</v>
      </c>
      <c r="AK1190" t="str" cm="1">
        <f t="array" ref="AK1190">_xlfn.IFS(AJ1190=1,"Low",AJ1190=2,"Medium",AJ1190=3,"High",AJ1190=4,"Very High")</f>
        <v>Medium</v>
      </c>
      <c r="AL1190">
        <v>10</v>
      </c>
      <c r="AM1190">
        <v>0</v>
      </c>
      <c r="AN1190">
        <v>0</v>
      </c>
      <c r="AO1190">
        <v>9</v>
      </c>
    </row>
    <row r="1191" spans="1:41">
      <c r="A1191">
        <v>33</v>
      </c>
      <c r="B1191" t="str" cm="1">
        <f t="array" ref="B1191">_xlfn.IFS(A1191&lt;=25,"18-25",A1191&lt;=35,"26-35",A1191&lt;=45,"36-45",A1191&lt;=55,"46-55",A1191&gt;55,"56+")</f>
        <v>26-35</v>
      </c>
      <c r="C1191" t="s">
        <v>39</v>
      </c>
      <c r="D1191" t="s">
        <v>33</v>
      </c>
      <c r="E1191" s="2">
        <v>392</v>
      </c>
      <c r="F1191" t="s">
        <v>34</v>
      </c>
      <c r="G1191">
        <v>2</v>
      </c>
      <c r="H1191">
        <v>4</v>
      </c>
      <c r="I1191" t="str" cm="1">
        <f t="array" ref="I1191">_xlfn.IFS(H1191=1,"Below College",H1191=2,"College",H1191=3,"Bachelor",H1191=4,"Master",H1191=5,"Doctor")</f>
        <v>Master</v>
      </c>
      <c r="J1191" t="s">
        <v>47</v>
      </c>
      <c r="K1191">
        <v>1670</v>
      </c>
      <c r="L1191">
        <v>4</v>
      </c>
      <c r="M1191" t="str" cm="1">
        <f t="array" ref="M1191">_xlfn.IFS(L1191=1,"Low",L1191=2,"Medium",L1191=3,"High",L1191=4,"Very High")</f>
        <v>Very High</v>
      </c>
      <c r="N1191" t="s">
        <v>42</v>
      </c>
      <c r="O1191" s="2">
        <v>93</v>
      </c>
      <c r="P1191">
        <v>3</v>
      </c>
      <c r="Q1191" t="str" cm="1">
        <f t="array" ref="Q1191">_xlfn.IFS(P1191=1,"Low",P1191=2,"Medium",P1191=3,"High",P1191=4,"Very High")</f>
        <v>High</v>
      </c>
      <c r="R1191">
        <v>2</v>
      </c>
      <c r="S1191" t="str" cm="1">
        <f t="array" ref="S1191">_xlfn.IFS(R1191=1,"Entry Level",R1191=2,"Junior",R1191=3,"Mid-Level",R1191=4,"Senior",R1191=5,"Executive")</f>
        <v>Junior</v>
      </c>
      <c r="T1191" t="s">
        <v>37</v>
      </c>
      <c r="U1191">
        <v>4</v>
      </c>
      <c r="V1191" t="str" cm="1">
        <f t="array" ref="V1191">_xlfn.IFS(U1191=1,"Low",U1191=2,"Medium",U1191=3,"High",U1191=4,"Very High")</f>
        <v>Very High</v>
      </c>
      <c r="W1191" t="s">
        <v>48</v>
      </c>
      <c r="X1191" s="2">
        <v>5505</v>
      </c>
      <c r="Y1191" s="2">
        <v>3921</v>
      </c>
      <c r="Z1191">
        <v>1</v>
      </c>
      <c r="AA1191" t="s">
        <v>39</v>
      </c>
      <c r="AB1191">
        <v>14</v>
      </c>
      <c r="AC1191">
        <v>3</v>
      </c>
      <c r="AD1191" t="str" cm="1">
        <f t="array" ref="AD1191">_xlfn.IFS(AC1191=1,"Low",AC1191=2,"Good",AC1191=3,"Excellent",AC1191=4,"Outstanding")</f>
        <v>Excellent</v>
      </c>
      <c r="AE1191">
        <v>3</v>
      </c>
      <c r="AF1191" t="str" cm="1">
        <f t="array" ref="AF1191">_xlfn.IFS(AE1191=1,"Low",AE1191=2,"Medium",AE1191=3,"High",AE1191=4,"Very High")</f>
        <v>High</v>
      </c>
      <c r="AG1191">
        <v>2</v>
      </c>
      <c r="AH1191">
        <v>6</v>
      </c>
      <c r="AI1191">
        <v>5</v>
      </c>
      <c r="AJ1191">
        <v>3</v>
      </c>
      <c r="AK1191" t="str" cm="1">
        <f t="array" ref="AK1191">_xlfn.IFS(AJ1191=1,"Low",AJ1191=2,"Medium",AJ1191=3,"High",AJ1191=4,"Very High")</f>
        <v>High</v>
      </c>
      <c r="AL1191">
        <v>6</v>
      </c>
      <c r="AM1191">
        <v>2</v>
      </c>
      <c r="AN1191">
        <v>0</v>
      </c>
      <c r="AO1191">
        <v>4</v>
      </c>
    </row>
    <row r="1192" spans="1:41">
      <c r="A1192">
        <v>32</v>
      </c>
      <c r="B1192" t="str" cm="1">
        <f t="array" ref="B1192">_xlfn.IFS(A1192&lt;=25,"18-25",A1192&lt;=35,"26-35",A1192&lt;=45,"36-45",A1192&lt;=55,"46-55",A1192&gt;55,"56+")</f>
        <v>26-35</v>
      </c>
      <c r="C1192" t="s">
        <v>39</v>
      </c>
      <c r="D1192" t="s">
        <v>33</v>
      </c>
      <c r="E1192" s="2">
        <v>977</v>
      </c>
      <c r="F1192" t="s">
        <v>41</v>
      </c>
      <c r="G1192">
        <v>2</v>
      </c>
      <c r="H1192">
        <v>3</v>
      </c>
      <c r="I1192" t="str" cm="1">
        <f t="array" ref="I1192">_xlfn.IFS(H1192=1,"Below College",H1192=2,"College",H1192=3,"Bachelor",H1192=4,"Master",H1192=5,"Doctor")</f>
        <v>Bachelor</v>
      </c>
      <c r="J1192" t="s">
        <v>47</v>
      </c>
      <c r="K1192">
        <v>1671</v>
      </c>
      <c r="L1192">
        <v>4</v>
      </c>
      <c r="M1192" t="str" cm="1">
        <f t="array" ref="M1192">_xlfn.IFS(L1192=1,"Low",L1192=2,"Medium",L1192=3,"High",L1192=4,"Very High")</f>
        <v>Very High</v>
      </c>
      <c r="N1192" t="s">
        <v>42</v>
      </c>
      <c r="O1192" s="2">
        <v>45</v>
      </c>
      <c r="P1192">
        <v>3</v>
      </c>
      <c r="Q1192" t="str" cm="1">
        <f t="array" ref="Q1192">_xlfn.IFS(P1192=1,"Low",P1192=2,"Medium",P1192=3,"High",P1192=4,"Very High")</f>
        <v>High</v>
      </c>
      <c r="R1192">
        <v>2</v>
      </c>
      <c r="S1192" t="str" cm="1">
        <f t="array" ref="S1192">_xlfn.IFS(R1192=1,"Entry Level",R1192=2,"Junior",R1192=3,"Mid-Level",R1192=4,"Senior",R1192=5,"Executive")</f>
        <v>Junior</v>
      </c>
      <c r="T1192" t="s">
        <v>43</v>
      </c>
      <c r="U1192">
        <v>2</v>
      </c>
      <c r="V1192" t="str" cm="1">
        <f t="array" ref="V1192">_xlfn.IFS(U1192=1,"Low",U1192=2,"Medium",U1192=3,"High",U1192=4,"Very High")</f>
        <v>Medium</v>
      </c>
      <c r="W1192" t="s">
        <v>48</v>
      </c>
      <c r="X1192" s="2">
        <v>5470</v>
      </c>
      <c r="Y1192" s="2">
        <v>25518</v>
      </c>
      <c r="Z1192">
        <v>0</v>
      </c>
      <c r="AA1192" t="s">
        <v>39</v>
      </c>
      <c r="AB1192">
        <v>13</v>
      </c>
      <c r="AC1192">
        <v>3</v>
      </c>
      <c r="AD1192" t="str" cm="1">
        <f t="array" ref="AD1192">_xlfn.IFS(AC1192=1,"Low",AC1192=2,"Good",AC1192=3,"Excellent",AC1192=4,"Outstanding")</f>
        <v>Excellent</v>
      </c>
      <c r="AE1192">
        <v>3</v>
      </c>
      <c r="AF1192" t="str" cm="1">
        <f t="array" ref="AF1192">_xlfn.IFS(AE1192=1,"Low",AE1192=2,"Medium",AE1192=3,"High",AE1192=4,"Very High")</f>
        <v>High</v>
      </c>
      <c r="AG1192">
        <v>2</v>
      </c>
      <c r="AH1192">
        <v>10</v>
      </c>
      <c r="AI1192">
        <v>4</v>
      </c>
      <c r="AJ1192">
        <v>2</v>
      </c>
      <c r="AK1192" t="str" cm="1">
        <f t="array" ref="AK1192">_xlfn.IFS(AJ1192=1,"Low",AJ1192=2,"Medium",AJ1192=3,"High",AJ1192=4,"Very High")</f>
        <v>Medium</v>
      </c>
      <c r="AL1192">
        <v>9</v>
      </c>
      <c r="AM1192">
        <v>5</v>
      </c>
      <c r="AN1192">
        <v>1</v>
      </c>
      <c r="AO1192">
        <v>6</v>
      </c>
    </row>
    <row r="1193" spans="1:41">
      <c r="A1193">
        <v>31</v>
      </c>
      <c r="B1193" t="str" cm="1">
        <f t="array" ref="B1193">_xlfn.IFS(A1193&lt;=25,"18-25",A1193&lt;=35,"26-35",A1193&lt;=45,"36-45",A1193&lt;=55,"46-55",A1193&gt;55,"56+")</f>
        <v>26-35</v>
      </c>
      <c r="C1193" t="s">
        <v>39</v>
      </c>
      <c r="D1193" t="s">
        <v>33</v>
      </c>
      <c r="E1193" s="2">
        <v>1112</v>
      </c>
      <c r="F1193" t="s">
        <v>34</v>
      </c>
      <c r="G1193">
        <v>5</v>
      </c>
      <c r="H1193">
        <v>4</v>
      </c>
      <c r="I1193" t="str" cm="1">
        <f t="array" ref="I1193">_xlfn.IFS(H1193=1,"Below College",H1193=2,"College",H1193=3,"Bachelor",H1193=4,"Master",H1193=5,"Doctor")</f>
        <v>Master</v>
      </c>
      <c r="J1193" t="s">
        <v>35</v>
      </c>
      <c r="K1193">
        <v>1673</v>
      </c>
      <c r="L1193">
        <v>1</v>
      </c>
      <c r="M1193" t="str" cm="1">
        <f t="array" ref="M1193">_xlfn.IFS(L1193=1,"Low",L1193=2,"Medium",L1193=3,"High",L1193=4,"Very High")</f>
        <v>Low</v>
      </c>
      <c r="N1193" t="s">
        <v>36</v>
      </c>
      <c r="O1193" s="2">
        <v>67</v>
      </c>
      <c r="P1193">
        <v>3</v>
      </c>
      <c r="Q1193" t="str" cm="1">
        <f t="array" ref="Q1193">_xlfn.IFS(P1193=1,"Low",P1193=2,"Medium",P1193=3,"High",P1193=4,"Very High")</f>
        <v>High</v>
      </c>
      <c r="R1193">
        <v>2</v>
      </c>
      <c r="S1193" t="str" cm="1">
        <f t="array" ref="S1193">_xlfn.IFS(R1193=1,"Entry Level",R1193=2,"Junior",R1193=3,"Mid-Level",R1193=4,"Senior",R1193=5,"Executive")</f>
        <v>Junior</v>
      </c>
      <c r="T1193" t="s">
        <v>37</v>
      </c>
      <c r="U1193">
        <v>4</v>
      </c>
      <c r="V1193" t="str" cm="1">
        <f t="array" ref="V1193">_xlfn.IFS(U1193=1,"Low",U1193=2,"Medium",U1193=3,"High",U1193=4,"Very High")</f>
        <v>Very High</v>
      </c>
      <c r="W1193" t="s">
        <v>44</v>
      </c>
      <c r="X1193" s="2">
        <v>5476</v>
      </c>
      <c r="Y1193" s="2">
        <v>22589</v>
      </c>
      <c r="Z1193">
        <v>1</v>
      </c>
      <c r="AA1193" t="s">
        <v>39</v>
      </c>
      <c r="AB1193">
        <v>11</v>
      </c>
      <c r="AC1193">
        <v>3</v>
      </c>
      <c r="AD1193" t="str" cm="1">
        <f t="array" ref="AD1193">_xlfn.IFS(AC1193=1,"Low",AC1193=2,"Good",AC1193=3,"Excellent",AC1193=4,"Outstanding")</f>
        <v>Excellent</v>
      </c>
      <c r="AE1193">
        <v>1</v>
      </c>
      <c r="AF1193" t="str" cm="1">
        <f t="array" ref="AF1193">_xlfn.IFS(AE1193=1,"Low",AE1193=2,"Medium",AE1193=3,"High",AE1193=4,"Very High")</f>
        <v>Low</v>
      </c>
      <c r="AG1193">
        <v>2</v>
      </c>
      <c r="AH1193">
        <v>10</v>
      </c>
      <c r="AI1193">
        <v>2</v>
      </c>
      <c r="AJ1193">
        <v>3</v>
      </c>
      <c r="AK1193" t="str" cm="1">
        <f t="array" ref="AK1193">_xlfn.IFS(AJ1193=1,"Low",AJ1193=2,"Medium",AJ1193=3,"High",AJ1193=4,"Very High")</f>
        <v>High</v>
      </c>
      <c r="AL1193">
        <v>10</v>
      </c>
      <c r="AM1193">
        <v>0</v>
      </c>
      <c r="AN1193">
        <v>0</v>
      </c>
      <c r="AO1193">
        <v>2</v>
      </c>
    </row>
    <row r="1194" spans="1:41">
      <c r="A1194">
        <v>49</v>
      </c>
      <c r="B1194" t="str" cm="1">
        <f t="array" ref="B1194">_xlfn.IFS(A1194&lt;=25,"18-25",A1194&lt;=35,"26-35",A1194&lt;=45,"36-45",A1194&lt;=55,"46-55",A1194&gt;55,"56+")</f>
        <v>46-55</v>
      </c>
      <c r="C1194" t="s">
        <v>39</v>
      </c>
      <c r="D1194" t="s">
        <v>33</v>
      </c>
      <c r="E1194" s="2">
        <v>464</v>
      </c>
      <c r="F1194" t="s">
        <v>41</v>
      </c>
      <c r="G1194">
        <v>16</v>
      </c>
      <c r="H1194">
        <v>3</v>
      </c>
      <c r="I1194" t="str" cm="1">
        <f t="array" ref="I1194">_xlfn.IFS(H1194=1,"Below College",H1194=2,"College",H1194=3,"Bachelor",H1194=4,"Master",H1194=5,"Doctor")</f>
        <v>Bachelor</v>
      </c>
      <c r="J1194" t="s">
        <v>47</v>
      </c>
      <c r="K1194">
        <v>1674</v>
      </c>
      <c r="L1194">
        <v>4</v>
      </c>
      <c r="M1194" t="str" cm="1">
        <f t="array" ref="M1194">_xlfn.IFS(L1194=1,"Low",L1194=2,"Medium",L1194=3,"High",L1194=4,"Very High")</f>
        <v>Very High</v>
      </c>
      <c r="N1194" t="s">
        <v>36</v>
      </c>
      <c r="O1194" s="2">
        <v>74</v>
      </c>
      <c r="P1194">
        <v>3</v>
      </c>
      <c r="Q1194" t="str" cm="1">
        <f t="array" ref="Q1194">_xlfn.IFS(P1194=1,"Low",P1194=2,"Medium",P1194=3,"High",P1194=4,"Very High")</f>
        <v>High</v>
      </c>
      <c r="R1194">
        <v>1</v>
      </c>
      <c r="S1194" t="str" cm="1">
        <f t="array" ref="S1194">_xlfn.IFS(R1194=1,"Entry Level",R1194=2,"Junior",R1194=3,"Mid-Level",R1194=4,"Senior",R1194=5,"Executive")</f>
        <v>Entry Level</v>
      </c>
      <c r="T1194" t="s">
        <v>46</v>
      </c>
      <c r="U1194">
        <v>1</v>
      </c>
      <c r="V1194" t="str" cm="1">
        <f t="array" ref="V1194">_xlfn.IFS(U1194=1,"Low",U1194=2,"Medium",U1194=3,"High",U1194=4,"Very High")</f>
        <v>Low</v>
      </c>
      <c r="W1194" t="s">
        <v>48</v>
      </c>
      <c r="X1194" s="2">
        <v>2587</v>
      </c>
      <c r="Y1194" s="2">
        <v>24941</v>
      </c>
      <c r="Z1194">
        <v>4</v>
      </c>
      <c r="AA1194" t="s">
        <v>32</v>
      </c>
      <c r="AB1194">
        <v>16</v>
      </c>
      <c r="AC1194">
        <v>3</v>
      </c>
      <c r="AD1194" t="str" cm="1">
        <f t="array" ref="AD1194">_xlfn.IFS(AC1194=1,"Low",AC1194=2,"Good",AC1194=3,"Excellent",AC1194=4,"Outstanding")</f>
        <v>Excellent</v>
      </c>
      <c r="AE1194">
        <v>2</v>
      </c>
      <c r="AF1194" t="str" cm="1">
        <f t="array" ref="AF1194">_xlfn.IFS(AE1194=1,"Low",AE1194=2,"Medium",AE1194=3,"High",AE1194=4,"Very High")</f>
        <v>Medium</v>
      </c>
      <c r="AG1194">
        <v>1</v>
      </c>
      <c r="AH1194">
        <v>17</v>
      </c>
      <c r="AI1194">
        <v>2</v>
      </c>
      <c r="AJ1194">
        <v>2</v>
      </c>
      <c r="AK1194" t="str" cm="1">
        <f t="array" ref="AK1194">_xlfn.IFS(AJ1194=1,"Low",AJ1194=2,"Medium",AJ1194=3,"High",AJ1194=4,"Very High")</f>
        <v>Medium</v>
      </c>
      <c r="AL1194">
        <v>2</v>
      </c>
      <c r="AM1194">
        <v>2</v>
      </c>
      <c r="AN1194">
        <v>2</v>
      </c>
      <c r="AO1194">
        <v>2</v>
      </c>
    </row>
    <row r="1195" spans="1:41">
      <c r="A1195">
        <v>38</v>
      </c>
      <c r="B1195" t="str" cm="1">
        <f t="array" ref="B1195">_xlfn.IFS(A1195&lt;=25,"18-25",A1195&lt;=35,"26-35",A1195&lt;=45,"36-45",A1195&lt;=55,"46-55",A1195&gt;55,"56+")</f>
        <v>36-45</v>
      </c>
      <c r="C1195" t="s">
        <v>39</v>
      </c>
      <c r="D1195" t="s">
        <v>40</v>
      </c>
      <c r="E1195" s="2">
        <v>148</v>
      </c>
      <c r="F1195" t="s">
        <v>41</v>
      </c>
      <c r="G1195">
        <v>2</v>
      </c>
      <c r="H1195">
        <v>3</v>
      </c>
      <c r="I1195" t="str" cm="1">
        <f t="array" ref="I1195">_xlfn.IFS(H1195=1,"Below College",H1195=2,"College",H1195=3,"Bachelor",H1195=4,"Master",H1195=5,"Doctor")</f>
        <v>Bachelor</v>
      </c>
      <c r="J1195" t="s">
        <v>47</v>
      </c>
      <c r="K1195">
        <v>1675</v>
      </c>
      <c r="L1195">
        <v>4</v>
      </c>
      <c r="M1195" t="str" cm="1">
        <f t="array" ref="M1195">_xlfn.IFS(L1195=1,"Low",L1195=2,"Medium",L1195=3,"High",L1195=4,"Very High")</f>
        <v>Very High</v>
      </c>
      <c r="N1195" t="s">
        <v>36</v>
      </c>
      <c r="O1195" s="2">
        <v>42</v>
      </c>
      <c r="P1195">
        <v>2</v>
      </c>
      <c r="Q1195" t="str" cm="1">
        <f t="array" ref="Q1195">_xlfn.IFS(P1195=1,"Low",P1195=2,"Medium",P1195=3,"High",P1195=4,"Very High")</f>
        <v>Medium</v>
      </c>
      <c r="R1195">
        <v>1</v>
      </c>
      <c r="S1195" t="str" cm="1">
        <f t="array" ref="S1195">_xlfn.IFS(R1195=1,"Entry Level",R1195=2,"Junior",R1195=3,"Mid-Level",R1195=4,"Senior",R1195=5,"Executive")</f>
        <v>Entry Level</v>
      </c>
      <c r="T1195" t="s">
        <v>46</v>
      </c>
      <c r="U1195">
        <v>2</v>
      </c>
      <c r="V1195" t="str" cm="1">
        <f t="array" ref="V1195">_xlfn.IFS(U1195=1,"Low",U1195=2,"Medium",U1195=3,"High",U1195=4,"Very High")</f>
        <v>Medium</v>
      </c>
      <c r="W1195" t="s">
        <v>38</v>
      </c>
      <c r="X1195" s="2">
        <v>2440</v>
      </c>
      <c r="Y1195" s="2">
        <v>23826</v>
      </c>
      <c r="Z1195">
        <v>1</v>
      </c>
      <c r="AA1195" t="s">
        <v>39</v>
      </c>
      <c r="AB1195">
        <v>22</v>
      </c>
      <c r="AC1195">
        <v>4</v>
      </c>
      <c r="AD1195" t="str" cm="1">
        <f t="array" ref="AD1195">_xlfn.IFS(AC1195=1,"Low",AC1195=2,"Good",AC1195=3,"Excellent",AC1195=4,"Outstanding")</f>
        <v>Outstanding</v>
      </c>
      <c r="AE1195">
        <v>2</v>
      </c>
      <c r="AF1195" t="str" cm="1">
        <f t="array" ref="AF1195">_xlfn.IFS(AE1195=1,"Low",AE1195=2,"Medium",AE1195=3,"High",AE1195=4,"Very High")</f>
        <v>Medium</v>
      </c>
      <c r="AG1195">
        <v>0</v>
      </c>
      <c r="AH1195">
        <v>4</v>
      </c>
      <c r="AI1195">
        <v>3</v>
      </c>
      <c r="AJ1195">
        <v>3</v>
      </c>
      <c r="AK1195" t="str" cm="1">
        <f t="array" ref="AK1195">_xlfn.IFS(AJ1195=1,"Low",AJ1195=2,"Medium",AJ1195=3,"High",AJ1195=4,"Very High")</f>
        <v>High</v>
      </c>
      <c r="AL1195">
        <v>4</v>
      </c>
      <c r="AM1195">
        <v>3</v>
      </c>
      <c r="AN1195">
        <v>3</v>
      </c>
      <c r="AO1195">
        <v>3</v>
      </c>
    </row>
    <row r="1196" spans="1:41">
      <c r="A1196">
        <v>47</v>
      </c>
      <c r="B1196" t="str" cm="1">
        <f t="array" ref="B1196">_xlfn.IFS(A1196&lt;=25,"18-25",A1196&lt;=35,"26-35",A1196&lt;=45,"36-45",A1196&lt;=55,"46-55",A1196&gt;55,"56+")</f>
        <v>46-55</v>
      </c>
      <c r="C1196" t="s">
        <v>39</v>
      </c>
      <c r="D1196" t="s">
        <v>33</v>
      </c>
      <c r="E1196" s="2">
        <v>1225</v>
      </c>
      <c r="F1196" t="s">
        <v>34</v>
      </c>
      <c r="G1196">
        <v>2</v>
      </c>
      <c r="H1196">
        <v>4</v>
      </c>
      <c r="I1196" t="str" cm="1">
        <f t="array" ref="I1196">_xlfn.IFS(H1196=1,"Below College",H1196=2,"College",H1196=3,"Bachelor",H1196=4,"Master",H1196=5,"Doctor")</f>
        <v>Master</v>
      </c>
      <c r="J1196" t="s">
        <v>35</v>
      </c>
      <c r="K1196">
        <v>1676</v>
      </c>
      <c r="L1196">
        <v>2</v>
      </c>
      <c r="M1196" t="str" cm="1">
        <f t="array" ref="M1196">_xlfn.IFS(L1196=1,"Low",L1196=2,"Medium",L1196=3,"High",L1196=4,"Very High")</f>
        <v>Medium</v>
      </c>
      <c r="N1196" t="s">
        <v>36</v>
      </c>
      <c r="O1196" s="2">
        <v>47</v>
      </c>
      <c r="P1196">
        <v>4</v>
      </c>
      <c r="Q1196" t="str" cm="1">
        <f t="array" ref="Q1196">_xlfn.IFS(P1196=1,"Low",P1196=2,"Medium",P1196=3,"High",P1196=4,"Very High")</f>
        <v>Very High</v>
      </c>
      <c r="R1196">
        <v>4</v>
      </c>
      <c r="S1196" t="str" cm="1">
        <f t="array" ref="S1196">_xlfn.IFS(R1196=1,"Entry Level",R1196=2,"Junior",R1196=3,"Mid-Level",R1196=4,"Senior",R1196=5,"Executive")</f>
        <v>Senior</v>
      </c>
      <c r="T1196" t="s">
        <v>52</v>
      </c>
      <c r="U1196">
        <v>2</v>
      </c>
      <c r="V1196" t="str" cm="1">
        <f t="array" ref="V1196">_xlfn.IFS(U1196=1,"Low",U1196=2,"Medium",U1196=3,"High",U1196=4,"Very High")</f>
        <v>Medium</v>
      </c>
      <c r="W1196" t="s">
        <v>48</v>
      </c>
      <c r="X1196" s="2">
        <v>15972</v>
      </c>
      <c r="Y1196" s="2">
        <v>21086</v>
      </c>
      <c r="Z1196">
        <v>6</v>
      </c>
      <c r="AA1196" t="s">
        <v>39</v>
      </c>
      <c r="AB1196">
        <v>14</v>
      </c>
      <c r="AC1196">
        <v>3</v>
      </c>
      <c r="AD1196" t="str" cm="1">
        <f t="array" ref="AD1196">_xlfn.IFS(AC1196=1,"Low",AC1196=2,"Good",AC1196=3,"Excellent",AC1196=4,"Outstanding")</f>
        <v>Excellent</v>
      </c>
      <c r="AE1196">
        <v>3</v>
      </c>
      <c r="AF1196" t="str" cm="1">
        <f t="array" ref="AF1196">_xlfn.IFS(AE1196=1,"Low",AE1196=2,"Medium",AE1196=3,"High",AE1196=4,"Very High")</f>
        <v>High</v>
      </c>
      <c r="AG1196">
        <v>3</v>
      </c>
      <c r="AH1196">
        <v>29</v>
      </c>
      <c r="AI1196">
        <v>2</v>
      </c>
      <c r="AJ1196">
        <v>3</v>
      </c>
      <c r="AK1196" t="str" cm="1">
        <f t="array" ref="AK1196">_xlfn.IFS(AJ1196=1,"Low",AJ1196=2,"Medium",AJ1196=3,"High",AJ1196=4,"Very High")</f>
        <v>High</v>
      </c>
      <c r="AL1196">
        <v>3</v>
      </c>
      <c r="AM1196">
        <v>2</v>
      </c>
      <c r="AN1196">
        <v>1</v>
      </c>
      <c r="AO1196">
        <v>2</v>
      </c>
    </row>
    <row r="1197" spans="1:41">
      <c r="A1197">
        <v>49</v>
      </c>
      <c r="B1197" t="str" cm="1">
        <f t="array" ref="B1197">_xlfn.IFS(A1197&lt;=25,"18-25",A1197&lt;=35,"26-35",A1197&lt;=45,"36-45",A1197&lt;=55,"46-55",A1197&gt;55,"56+")</f>
        <v>46-55</v>
      </c>
      <c r="C1197" t="s">
        <v>39</v>
      </c>
      <c r="D1197" t="s">
        <v>33</v>
      </c>
      <c r="E1197" s="2">
        <v>809</v>
      </c>
      <c r="F1197" t="s">
        <v>41</v>
      </c>
      <c r="G1197">
        <v>1</v>
      </c>
      <c r="H1197">
        <v>3</v>
      </c>
      <c r="I1197" t="str" cm="1">
        <f t="array" ref="I1197">_xlfn.IFS(H1197=1,"Below College",H1197=2,"College",H1197=3,"Bachelor",H1197=4,"Master",H1197=5,"Doctor")</f>
        <v>Bachelor</v>
      </c>
      <c r="J1197" t="s">
        <v>35</v>
      </c>
      <c r="K1197">
        <v>1677</v>
      </c>
      <c r="L1197">
        <v>3</v>
      </c>
      <c r="M1197" t="str" cm="1">
        <f t="array" ref="M1197">_xlfn.IFS(L1197=1,"Low",L1197=2,"Medium",L1197=3,"High",L1197=4,"Very High")</f>
        <v>High</v>
      </c>
      <c r="N1197" t="s">
        <v>42</v>
      </c>
      <c r="O1197" s="2">
        <v>36</v>
      </c>
      <c r="P1197">
        <v>3</v>
      </c>
      <c r="Q1197" t="str" cm="1">
        <f t="array" ref="Q1197">_xlfn.IFS(P1197=1,"Low",P1197=2,"Medium",P1197=3,"High",P1197=4,"Very High")</f>
        <v>High</v>
      </c>
      <c r="R1197">
        <v>4</v>
      </c>
      <c r="S1197" t="str" cm="1">
        <f t="array" ref="S1197">_xlfn.IFS(R1197=1,"Entry Level",R1197=2,"Junior",R1197=3,"Mid-Level",R1197=4,"Senior",R1197=5,"Executive")</f>
        <v>Senior</v>
      </c>
      <c r="T1197" t="s">
        <v>52</v>
      </c>
      <c r="U1197">
        <v>3</v>
      </c>
      <c r="V1197" t="str" cm="1">
        <f t="array" ref="V1197">_xlfn.IFS(U1197=1,"Low",U1197=2,"Medium",U1197=3,"High",U1197=4,"Very High")</f>
        <v>High</v>
      </c>
      <c r="W1197" t="s">
        <v>38</v>
      </c>
      <c r="X1197" s="2">
        <v>15379</v>
      </c>
      <c r="Y1197" s="2">
        <v>22384</v>
      </c>
      <c r="Z1197">
        <v>4</v>
      </c>
      <c r="AA1197" t="s">
        <v>39</v>
      </c>
      <c r="AB1197">
        <v>14</v>
      </c>
      <c r="AC1197">
        <v>3</v>
      </c>
      <c r="AD1197" t="str" cm="1">
        <f t="array" ref="AD1197">_xlfn.IFS(AC1197=1,"Low",AC1197=2,"Good",AC1197=3,"Excellent",AC1197=4,"Outstanding")</f>
        <v>Excellent</v>
      </c>
      <c r="AE1197">
        <v>1</v>
      </c>
      <c r="AF1197" t="str" cm="1">
        <f t="array" ref="AF1197">_xlfn.IFS(AE1197=1,"Low",AE1197=2,"Medium",AE1197=3,"High",AE1197=4,"Very High")</f>
        <v>Low</v>
      </c>
      <c r="AG1197">
        <v>0</v>
      </c>
      <c r="AH1197">
        <v>23</v>
      </c>
      <c r="AI1197">
        <v>2</v>
      </c>
      <c r="AJ1197">
        <v>3</v>
      </c>
      <c r="AK1197" t="str" cm="1">
        <f t="array" ref="AK1197">_xlfn.IFS(AJ1197=1,"Low",AJ1197=2,"Medium",AJ1197=3,"High",AJ1197=4,"Very High")</f>
        <v>High</v>
      </c>
      <c r="AL1197">
        <v>8</v>
      </c>
      <c r="AM1197">
        <v>7</v>
      </c>
      <c r="AN1197">
        <v>0</v>
      </c>
      <c r="AO1197">
        <v>0</v>
      </c>
    </row>
    <row r="1198" spans="1:41">
      <c r="A1198">
        <v>41</v>
      </c>
      <c r="B1198" t="str" cm="1">
        <f t="array" ref="B1198">_xlfn.IFS(A1198&lt;=25,"18-25",A1198&lt;=35,"26-35",A1198&lt;=45,"36-45",A1198&lt;=55,"46-55",A1198&gt;55,"56+")</f>
        <v>36-45</v>
      </c>
      <c r="C1198" t="s">
        <v>39</v>
      </c>
      <c r="D1198" t="s">
        <v>33</v>
      </c>
      <c r="E1198" s="2">
        <v>1206</v>
      </c>
      <c r="F1198" t="s">
        <v>34</v>
      </c>
      <c r="G1198">
        <v>23</v>
      </c>
      <c r="H1198">
        <v>2</v>
      </c>
      <c r="I1198" t="str" cm="1">
        <f t="array" ref="I1198">_xlfn.IFS(H1198=1,"Below College",H1198=2,"College",H1198=3,"Bachelor",H1198=4,"Master",H1198=5,"Doctor")</f>
        <v>College</v>
      </c>
      <c r="J1198" t="s">
        <v>35</v>
      </c>
      <c r="K1198">
        <v>1678</v>
      </c>
      <c r="L1198">
        <v>4</v>
      </c>
      <c r="M1198" t="str" cm="1">
        <f t="array" ref="M1198">_xlfn.IFS(L1198=1,"Low",L1198=2,"Medium",L1198=3,"High",L1198=4,"Very High")</f>
        <v>Very High</v>
      </c>
      <c r="N1198" t="s">
        <v>42</v>
      </c>
      <c r="O1198" s="2">
        <v>80</v>
      </c>
      <c r="P1198">
        <v>3</v>
      </c>
      <c r="Q1198" t="str" cm="1">
        <f t="array" ref="Q1198">_xlfn.IFS(P1198=1,"Low",P1198=2,"Medium",P1198=3,"High",P1198=4,"Very High")</f>
        <v>High</v>
      </c>
      <c r="R1198">
        <v>3</v>
      </c>
      <c r="S1198" t="str" cm="1">
        <f t="array" ref="S1198">_xlfn.IFS(R1198=1,"Entry Level",R1198=2,"Junior",R1198=3,"Mid-Level",R1198=4,"Senior",R1198=5,"Executive")</f>
        <v>Mid-Level</v>
      </c>
      <c r="T1198" t="s">
        <v>37</v>
      </c>
      <c r="U1198">
        <v>3</v>
      </c>
      <c r="V1198" t="str" cm="1">
        <f t="array" ref="V1198">_xlfn.IFS(U1198=1,"Low",U1198=2,"Medium",U1198=3,"High",U1198=4,"Very High")</f>
        <v>High</v>
      </c>
      <c r="W1198" t="s">
        <v>38</v>
      </c>
      <c r="X1198" s="2">
        <v>7082</v>
      </c>
      <c r="Y1198" s="2">
        <v>11591</v>
      </c>
      <c r="Z1198">
        <v>3</v>
      </c>
      <c r="AA1198" t="s">
        <v>32</v>
      </c>
      <c r="AB1198">
        <v>16</v>
      </c>
      <c r="AC1198">
        <v>3</v>
      </c>
      <c r="AD1198" t="str" cm="1">
        <f t="array" ref="AD1198">_xlfn.IFS(AC1198=1,"Low",AC1198=2,"Good",AC1198=3,"Excellent",AC1198=4,"Outstanding")</f>
        <v>Excellent</v>
      </c>
      <c r="AE1198">
        <v>4</v>
      </c>
      <c r="AF1198" t="str" cm="1">
        <f t="array" ref="AF1198">_xlfn.IFS(AE1198=1,"Low",AE1198=2,"Medium",AE1198=3,"High",AE1198=4,"Very High")</f>
        <v>Very High</v>
      </c>
      <c r="AG1198">
        <v>0</v>
      </c>
      <c r="AH1198">
        <v>21</v>
      </c>
      <c r="AI1198">
        <v>2</v>
      </c>
      <c r="AJ1198">
        <v>3</v>
      </c>
      <c r="AK1198" t="str" cm="1">
        <f t="array" ref="AK1198">_xlfn.IFS(AJ1198=1,"Low",AJ1198=2,"Medium",AJ1198=3,"High",AJ1198=4,"Very High")</f>
        <v>High</v>
      </c>
      <c r="AL1198">
        <v>2</v>
      </c>
      <c r="AM1198">
        <v>0</v>
      </c>
      <c r="AN1198">
        <v>0</v>
      </c>
      <c r="AO1198">
        <v>2</v>
      </c>
    </row>
    <row r="1199" spans="1:41">
      <c r="A1199">
        <v>20</v>
      </c>
      <c r="B1199" t="str" cm="1">
        <f t="array" ref="B1199">_xlfn.IFS(A1199&lt;=25,"18-25",A1199&lt;=35,"26-35",A1199&lt;=45,"36-45",A1199&lt;=55,"46-55",A1199&gt;55,"56+")</f>
        <v>18-25</v>
      </c>
      <c r="C1199" t="s">
        <v>39</v>
      </c>
      <c r="D1199" t="s">
        <v>33</v>
      </c>
      <c r="E1199" s="2">
        <v>727</v>
      </c>
      <c r="F1199" t="s">
        <v>34</v>
      </c>
      <c r="G1199">
        <v>9</v>
      </c>
      <c r="H1199">
        <v>1</v>
      </c>
      <c r="I1199" t="str" cm="1">
        <f t="array" ref="I1199">_xlfn.IFS(H1199=1,"Below College",H1199=2,"College",H1199=3,"Bachelor",H1199=4,"Master",H1199=5,"Doctor")</f>
        <v>Below College</v>
      </c>
      <c r="J1199" t="s">
        <v>35</v>
      </c>
      <c r="K1199">
        <v>1680</v>
      </c>
      <c r="L1199">
        <v>4</v>
      </c>
      <c r="M1199" t="str" cm="1">
        <f t="array" ref="M1199">_xlfn.IFS(L1199=1,"Low",L1199=2,"Medium",L1199=3,"High",L1199=4,"Very High")</f>
        <v>Very High</v>
      </c>
      <c r="N1199" t="s">
        <v>42</v>
      </c>
      <c r="O1199" s="2">
        <v>54</v>
      </c>
      <c r="P1199">
        <v>3</v>
      </c>
      <c r="Q1199" t="str" cm="1">
        <f t="array" ref="Q1199">_xlfn.IFS(P1199=1,"Low",P1199=2,"Medium",P1199=3,"High",P1199=4,"Very High")</f>
        <v>High</v>
      </c>
      <c r="R1199">
        <v>1</v>
      </c>
      <c r="S1199" t="str" cm="1">
        <f t="array" ref="S1199">_xlfn.IFS(R1199=1,"Entry Level",R1199=2,"Junior",R1199=3,"Mid-Level",R1199=4,"Senior",R1199=5,"Executive")</f>
        <v>Entry Level</v>
      </c>
      <c r="T1199" t="s">
        <v>53</v>
      </c>
      <c r="U1199">
        <v>1</v>
      </c>
      <c r="V1199" t="str" cm="1">
        <f t="array" ref="V1199">_xlfn.IFS(U1199=1,"Low",U1199=2,"Medium",U1199=3,"High",U1199=4,"Very High")</f>
        <v>Low</v>
      </c>
      <c r="W1199" t="s">
        <v>38</v>
      </c>
      <c r="X1199" s="2">
        <v>2728</v>
      </c>
      <c r="Y1199" s="2">
        <v>21082</v>
      </c>
      <c r="Z1199">
        <v>1</v>
      </c>
      <c r="AA1199" t="s">
        <v>39</v>
      </c>
      <c r="AB1199">
        <v>11</v>
      </c>
      <c r="AC1199">
        <v>3</v>
      </c>
      <c r="AD1199" t="str" cm="1">
        <f t="array" ref="AD1199">_xlfn.IFS(AC1199=1,"Low",AC1199=2,"Good",AC1199=3,"Excellent",AC1199=4,"Outstanding")</f>
        <v>Excellent</v>
      </c>
      <c r="AE1199">
        <v>1</v>
      </c>
      <c r="AF1199" t="str" cm="1">
        <f t="array" ref="AF1199">_xlfn.IFS(AE1199=1,"Low",AE1199=2,"Medium",AE1199=3,"High",AE1199=4,"Very High")</f>
        <v>Low</v>
      </c>
      <c r="AG1199">
        <v>0</v>
      </c>
      <c r="AH1199">
        <v>2</v>
      </c>
      <c r="AI1199">
        <v>3</v>
      </c>
      <c r="AJ1199">
        <v>3</v>
      </c>
      <c r="AK1199" t="str" cm="1">
        <f t="array" ref="AK1199">_xlfn.IFS(AJ1199=1,"Low",AJ1199=2,"Medium",AJ1199=3,"High",AJ1199=4,"Very High")</f>
        <v>High</v>
      </c>
      <c r="AL1199">
        <v>2</v>
      </c>
      <c r="AM1199">
        <v>2</v>
      </c>
      <c r="AN1199">
        <v>0</v>
      </c>
      <c r="AO1199">
        <v>2</v>
      </c>
    </row>
    <row r="1200" spans="1:41">
      <c r="A1200">
        <v>33</v>
      </c>
      <c r="B1200" t="str" cm="1">
        <f t="array" ref="B1200">_xlfn.IFS(A1200&lt;=25,"18-25",A1200&lt;=35,"26-35",A1200&lt;=45,"36-45",A1200&lt;=55,"46-55",A1200&gt;55,"56+")</f>
        <v>26-35</v>
      </c>
      <c r="C1200" t="s">
        <v>39</v>
      </c>
      <c r="D1200" t="s">
        <v>51</v>
      </c>
      <c r="E1200" s="2">
        <v>530</v>
      </c>
      <c r="F1200" t="s">
        <v>34</v>
      </c>
      <c r="G1200">
        <v>16</v>
      </c>
      <c r="H1200">
        <v>3</v>
      </c>
      <c r="I1200" t="str" cm="1">
        <f t="array" ref="I1200">_xlfn.IFS(H1200=1,"Below College",H1200=2,"College",H1200=3,"Bachelor",H1200=4,"Master",H1200=5,"Doctor")</f>
        <v>Bachelor</v>
      </c>
      <c r="J1200" t="s">
        <v>35</v>
      </c>
      <c r="K1200">
        <v>1681</v>
      </c>
      <c r="L1200">
        <v>3</v>
      </c>
      <c r="M1200" t="str" cm="1">
        <f t="array" ref="M1200">_xlfn.IFS(L1200=1,"Low",L1200=2,"Medium",L1200=3,"High",L1200=4,"Very High")</f>
        <v>High</v>
      </c>
      <c r="N1200" t="s">
        <v>36</v>
      </c>
      <c r="O1200" s="2">
        <v>36</v>
      </c>
      <c r="P1200">
        <v>3</v>
      </c>
      <c r="Q1200" t="str" cm="1">
        <f t="array" ref="Q1200">_xlfn.IFS(P1200=1,"Low",P1200=2,"Medium",P1200=3,"High",P1200=4,"Very High")</f>
        <v>High</v>
      </c>
      <c r="R1200">
        <v>2</v>
      </c>
      <c r="S1200" t="str" cm="1">
        <f t="array" ref="S1200">_xlfn.IFS(R1200=1,"Entry Level",R1200=2,"Junior",R1200=3,"Mid-Level",R1200=4,"Senior",R1200=5,"Executive")</f>
        <v>Junior</v>
      </c>
      <c r="T1200" t="s">
        <v>37</v>
      </c>
      <c r="U1200">
        <v>4</v>
      </c>
      <c r="V1200" t="str" cm="1">
        <f t="array" ref="V1200">_xlfn.IFS(U1200=1,"Low",U1200=2,"Medium",U1200=3,"High",U1200=4,"Very High")</f>
        <v>Very High</v>
      </c>
      <c r="W1200" t="s">
        <v>48</v>
      </c>
      <c r="X1200" s="2">
        <v>5368</v>
      </c>
      <c r="Y1200" s="2">
        <v>16130</v>
      </c>
      <c r="Z1200">
        <v>1</v>
      </c>
      <c r="AA1200" t="s">
        <v>32</v>
      </c>
      <c r="AB1200">
        <v>25</v>
      </c>
      <c r="AC1200">
        <v>4</v>
      </c>
      <c r="AD1200" t="str" cm="1">
        <f t="array" ref="AD1200">_xlfn.IFS(AC1200=1,"Low",AC1200=2,"Good",AC1200=3,"Excellent",AC1200=4,"Outstanding")</f>
        <v>Outstanding</v>
      </c>
      <c r="AE1200">
        <v>3</v>
      </c>
      <c r="AF1200" t="str" cm="1">
        <f t="array" ref="AF1200">_xlfn.IFS(AE1200=1,"Low",AE1200=2,"Medium",AE1200=3,"High",AE1200=4,"Very High")</f>
        <v>High</v>
      </c>
      <c r="AG1200">
        <v>1</v>
      </c>
      <c r="AH1200">
        <v>7</v>
      </c>
      <c r="AI1200">
        <v>2</v>
      </c>
      <c r="AJ1200">
        <v>3</v>
      </c>
      <c r="AK1200" t="str" cm="1">
        <f t="array" ref="AK1200">_xlfn.IFS(AJ1200=1,"Low",AJ1200=2,"Medium",AJ1200=3,"High",AJ1200=4,"Very High")</f>
        <v>High</v>
      </c>
      <c r="AL1200">
        <v>6</v>
      </c>
      <c r="AM1200">
        <v>5</v>
      </c>
      <c r="AN1200">
        <v>1</v>
      </c>
      <c r="AO1200">
        <v>2</v>
      </c>
    </row>
    <row r="1201" spans="1:41">
      <c r="A1201">
        <v>36</v>
      </c>
      <c r="B1201" t="str" cm="1">
        <f t="array" ref="B1201">_xlfn.IFS(A1201&lt;=25,"18-25",A1201&lt;=35,"26-35",A1201&lt;=45,"36-45",A1201&lt;=55,"46-55",A1201&gt;55,"56+")</f>
        <v>36-45</v>
      </c>
      <c r="C1201" t="s">
        <v>39</v>
      </c>
      <c r="D1201" t="s">
        <v>33</v>
      </c>
      <c r="E1201" s="2">
        <v>1351</v>
      </c>
      <c r="F1201" t="s">
        <v>41</v>
      </c>
      <c r="G1201">
        <v>26</v>
      </c>
      <c r="H1201">
        <v>4</v>
      </c>
      <c r="I1201" t="str" cm="1">
        <f t="array" ref="I1201">_xlfn.IFS(H1201=1,"Below College",H1201=2,"College",H1201=3,"Bachelor",H1201=4,"Master",H1201=5,"Doctor")</f>
        <v>Master</v>
      </c>
      <c r="J1201" t="s">
        <v>35</v>
      </c>
      <c r="K1201">
        <v>1682</v>
      </c>
      <c r="L1201">
        <v>1</v>
      </c>
      <c r="M1201" t="str" cm="1">
        <f t="array" ref="M1201">_xlfn.IFS(L1201=1,"Low",L1201=2,"Medium",L1201=3,"High",L1201=4,"Very High")</f>
        <v>Low</v>
      </c>
      <c r="N1201" t="s">
        <v>42</v>
      </c>
      <c r="O1201" s="2">
        <v>80</v>
      </c>
      <c r="P1201">
        <v>3</v>
      </c>
      <c r="Q1201" t="str" cm="1">
        <f t="array" ref="Q1201">_xlfn.IFS(P1201=1,"Low",P1201=2,"Medium",P1201=3,"High",P1201=4,"Very High")</f>
        <v>High</v>
      </c>
      <c r="R1201">
        <v>2</v>
      </c>
      <c r="S1201" t="str" cm="1">
        <f t="array" ref="S1201">_xlfn.IFS(R1201=1,"Entry Level",R1201=2,"Junior",R1201=3,"Mid-Level",R1201=4,"Senior",R1201=5,"Executive")</f>
        <v>Junior</v>
      </c>
      <c r="T1201" t="s">
        <v>50</v>
      </c>
      <c r="U1201">
        <v>3</v>
      </c>
      <c r="V1201" t="str" cm="1">
        <f t="array" ref="V1201">_xlfn.IFS(U1201=1,"Low",U1201=2,"Medium",U1201=3,"High",U1201=4,"Very High")</f>
        <v>High</v>
      </c>
      <c r="W1201" t="s">
        <v>44</v>
      </c>
      <c r="X1201" s="2">
        <v>5347</v>
      </c>
      <c r="Y1201" s="2">
        <v>7419</v>
      </c>
      <c r="Z1201">
        <v>6</v>
      </c>
      <c r="AA1201" t="s">
        <v>39</v>
      </c>
      <c r="AB1201">
        <v>14</v>
      </c>
      <c r="AC1201">
        <v>3</v>
      </c>
      <c r="AD1201" t="str" cm="1">
        <f t="array" ref="AD1201">_xlfn.IFS(AC1201=1,"Low",AC1201=2,"Good",AC1201=3,"Excellent",AC1201=4,"Outstanding")</f>
        <v>Excellent</v>
      </c>
      <c r="AE1201">
        <v>2</v>
      </c>
      <c r="AF1201" t="str" cm="1">
        <f t="array" ref="AF1201">_xlfn.IFS(AE1201=1,"Low",AE1201=2,"Medium",AE1201=3,"High",AE1201=4,"Very High")</f>
        <v>Medium</v>
      </c>
      <c r="AG1201">
        <v>2</v>
      </c>
      <c r="AH1201">
        <v>10</v>
      </c>
      <c r="AI1201">
        <v>2</v>
      </c>
      <c r="AJ1201">
        <v>2</v>
      </c>
      <c r="AK1201" t="str" cm="1">
        <f t="array" ref="AK1201">_xlfn.IFS(AJ1201=1,"Low",AJ1201=2,"Medium",AJ1201=3,"High",AJ1201=4,"Very High")</f>
        <v>Medium</v>
      </c>
      <c r="AL1201">
        <v>3</v>
      </c>
      <c r="AM1201">
        <v>2</v>
      </c>
      <c r="AN1201">
        <v>0</v>
      </c>
      <c r="AO1201">
        <v>2</v>
      </c>
    </row>
    <row r="1202" spans="1:41">
      <c r="A1202">
        <v>44</v>
      </c>
      <c r="B1202" t="str" cm="1">
        <f t="array" ref="B1202">_xlfn.IFS(A1202&lt;=25,"18-25",A1202&lt;=35,"26-35",A1202&lt;=45,"36-45",A1202&lt;=55,"46-55",A1202&gt;55,"56+")</f>
        <v>36-45</v>
      </c>
      <c r="C1202" t="s">
        <v>39</v>
      </c>
      <c r="D1202" t="s">
        <v>33</v>
      </c>
      <c r="E1202" s="2">
        <v>528</v>
      </c>
      <c r="F1202" t="s">
        <v>57</v>
      </c>
      <c r="G1202">
        <v>1</v>
      </c>
      <c r="H1202">
        <v>3</v>
      </c>
      <c r="I1202" t="str" cm="1">
        <f t="array" ref="I1202">_xlfn.IFS(H1202=1,"Below College",H1202=2,"College",H1202=3,"Bachelor",H1202=4,"Master",H1202=5,"Doctor")</f>
        <v>Bachelor</v>
      </c>
      <c r="J1202" t="s">
        <v>35</v>
      </c>
      <c r="K1202">
        <v>1683</v>
      </c>
      <c r="L1202">
        <v>3</v>
      </c>
      <c r="M1202" t="str" cm="1">
        <f t="array" ref="M1202">_xlfn.IFS(L1202=1,"Low",L1202=2,"Medium",L1202=3,"High",L1202=4,"Very High")</f>
        <v>High</v>
      </c>
      <c r="N1202" t="s">
        <v>36</v>
      </c>
      <c r="O1202" s="2">
        <v>44</v>
      </c>
      <c r="P1202">
        <v>3</v>
      </c>
      <c r="Q1202" t="str" cm="1">
        <f t="array" ref="Q1202">_xlfn.IFS(P1202=1,"Low",P1202=2,"Medium",P1202=3,"High",P1202=4,"Very High")</f>
        <v>High</v>
      </c>
      <c r="R1202">
        <v>1</v>
      </c>
      <c r="S1202" t="str" cm="1">
        <f t="array" ref="S1202">_xlfn.IFS(R1202=1,"Entry Level",R1202=2,"Junior",R1202=3,"Mid-Level",R1202=4,"Senior",R1202=5,"Executive")</f>
        <v>Entry Level</v>
      </c>
      <c r="T1202" t="s">
        <v>57</v>
      </c>
      <c r="U1202">
        <v>4</v>
      </c>
      <c r="V1202" t="str" cm="1">
        <f t="array" ref="V1202">_xlfn.IFS(U1202=1,"Low",U1202=2,"Medium",U1202=3,"High",U1202=4,"Very High")</f>
        <v>Very High</v>
      </c>
      <c r="W1202" t="s">
        <v>48</v>
      </c>
      <c r="X1202" s="2">
        <v>3195</v>
      </c>
      <c r="Y1202" s="2">
        <v>4167</v>
      </c>
      <c r="Z1202">
        <v>4</v>
      </c>
      <c r="AA1202" t="s">
        <v>32</v>
      </c>
      <c r="AB1202">
        <v>18</v>
      </c>
      <c r="AC1202">
        <v>3</v>
      </c>
      <c r="AD1202" t="str" cm="1">
        <f t="array" ref="AD1202">_xlfn.IFS(AC1202=1,"Low",AC1202=2,"Good",AC1202=3,"Excellent",AC1202=4,"Outstanding")</f>
        <v>Excellent</v>
      </c>
      <c r="AE1202">
        <v>1</v>
      </c>
      <c r="AF1202" t="str" cm="1">
        <f t="array" ref="AF1202">_xlfn.IFS(AE1202=1,"Low",AE1202=2,"Medium",AE1202=3,"High",AE1202=4,"Very High")</f>
        <v>Low</v>
      </c>
      <c r="AG1202">
        <v>3</v>
      </c>
      <c r="AH1202">
        <v>8</v>
      </c>
      <c r="AI1202">
        <v>2</v>
      </c>
      <c r="AJ1202">
        <v>3</v>
      </c>
      <c r="AK1202" t="str" cm="1">
        <f t="array" ref="AK1202">_xlfn.IFS(AJ1202=1,"Low",AJ1202=2,"Medium",AJ1202=3,"High",AJ1202=4,"Very High")</f>
        <v>High</v>
      </c>
      <c r="AL1202">
        <v>2</v>
      </c>
      <c r="AM1202">
        <v>2</v>
      </c>
      <c r="AN1202">
        <v>2</v>
      </c>
      <c r="AO1202">
        <v>2</v>
      </c>
    </row>
    <row r="1203" spans="1:41">
      <c r="A1203">
        <v>23</v>
      </c>
      <c r="B1203" t="str" cm="1">
        <f t="array" ref="B1203">_xlfn.IFS(A1203&lt;=25,"18-25",A1203&lt;=35,"26-35",A1203&lt;=45,"36-45",A1203&lt;=55,"46-55",A1203&gt;55,"56+")</f>
        <v>18-25</v>
      </c>
      <c r="C1203" t="s">
        <v>32</v>
      </c>
      <c r="D1203" t="s">
        <v>33</v>
      </c>
      <c r="E1203" s="2">
        <v>1320</v>
      </c>
      <c r="F1203" t="s">
        <v>41</v>
      </c>
      <c r="G1203">
        <v>8</v>
      </c>
      <c r="H1203">
        <v>1</v>
      </c>
      <c r="I1203" t="str" cm="1">
        <f t="array" ref="I1203">_xlfn.IFS(H1203=1,"Below College",H1203=2,"College",H1203=3,"Bachelor",H1203=4,"Master",H1203=5,"Doctor")</f>
        <v>Below College</v>
      </c>
      <c r="J1203" t="s">
        <v>47</v>
      </c>
      <c r="K1203">
        <v>1684</v>
      </c>
      <c r="L1203">
        <v>4</v>
      </c>
      <c r="M1203" t="str" cm="1">
        <f t="array" ref="M1203">_xlfn.IFS(L1203=1,"Low",L1203=2,"Medium",L1203=3,"High",L1203=4,"Very High")</f>
        <v>Very High</v>
      </c>
      <c r="N1203" t="s">
        <v>42</v>
      </c>
      <c r="O1203" s="2">
        <v>93</v>
      </c>
      <c r="P1203">
        <v>2</v>
      </c>
      <c r="Q1203" t="str" cm="1">
        <f t="array" ref="Q1203">_xlfn.IFS(P1203=1,"Low",P1203=2,"Medium",P1203=3,"High",P1203=4,"Very High")</f>
        <v>Medium</v>
      </c>
      <c r="R1203">
        <v>1</v>
      </c>
      <c r="S1203" t="str" cm="1">
        <f t="array" ref="S1203">_xlfn.IFS(R1203=1,"Entry Level",R1203=2,"Junior",R1203=3,"Mid-Level",R1203=4,"Senior",R1203=5,"Executive")</f>
        <v>Entry Level</v>
      </c>
      <c r="T1203" t="s">
        <v>46</v>
      </c>
      <c r="U1203">
        <v>3</v>
      </c>
      <c r="V1203" t="str" cm="1">
        <f t="array" ref="V1203">_xlfn.IFS(U1203=1,"Low",U1203=2,"Medium",U1203=3,"High",U1203=4,"Very High")</f>
        <v>High</v>
      </c>
      <c r="W1203" t="s">
        <v>38</v>
      </c>
      <c r="X1203" s="2">
        <v>3989</v>
      </c>
      <c r="Y1203" s="2">
        <v>20586</v>
      </c>
      <c r="Z1203">
        <v>1</v>
      </c>
      <c r="AA1203" t="s">
        <v>32</v>
      </c>
      <c r="AB1203">
        <v>11</v>
      </c>
      <c r="AC1203">
        <v>3</v>
      </c>
      <c r="AD1203" t="str" cm="1">
        <f t="array" ref="AD1203">_xlfn.IFS(AC1203=1,"Low",AC1203=2,"Good",AC1203=3,"Excellent",AC1203=4,"Outstanding")</f>
        <v>Excellent</v>
      </c>
      <c r="AE1203">
        <v>1</v>
      </c>
      <c r="AF1203" t="str" cm="1">
        <f t="array" ref="AF1203">_xlfn.IFS(AE1203=1,"Low",AE1203=2,"Medium",AE1203=3,"High",AE1203=4,"Very High")</f>
        <v>Low</v>
      </c>
      <c r="AG1203">
        <v>0</v>
      </c>
      <c r="AH1203">
        <v>5</v>
      </c>
      <c r="AI1203">
        <v>2</v>
      </c>
      <c r="AJ1203">
        <v>3</v>
      </c>
      <c r="AK1203" t="str" cm="1">
        <f t="array" ref="AK1203">_xlfn.IFS(AJ1203=1,"Low",AJ1203=2,"Medium",AJ1203=3,"High",AJ1203=4,"Very High")</f>
        <v>High</v>
      </c>
      <c r="AL1203">
        <v>5</v>
      </c>
      <c r="AM1203">
        <v>4</v>
      </c>
      <c r="AN1203">
        <v>1</v>
      </c>
      <c r="AO1203">
        <v>2</v>
      </c>
    </row>
    <row r="1204" spans="1:41">
      <c r="A1204">
        <v>38</v>
      </c>
      <c r="B1204" t="str" cm="1">
        <f t="array" ref="B1204">_xlfn.IFS(A1204&lt;=25,"18-25",A1204&lt;=35,"26-35",A1204&lt;=45,"36-45",A1204&lt;=55,"46-55",A1204&gt;55,"56+")</f>
        <v>36-45</v>
      </c>
      <c r="C1204" t="s">
        <v>39</v>
      </c>
      <c r="D1204" t="s">
        <v>33</v>
      </c>
      <c r="E1204" s="2">
        <v>1495</v>
      </c>
      <c r="F1204" t="s">
        <v>41</v>
      </c>
      <c r="G1204">
        <v>4</v>
      </c>
      <c r="H1204">
        <v>2</v>
      </c>
      <c r="I1204" t="str" cm="1">
        <f t="array" ref="I1204">_xlfn.IFS(H1204=1,"Below College",H1204=2,"College",H1204=3,"Bachelor",H1204=4,"Master",H1204=5,"Doctor")</f>
        <v>College</v>
      </c>
      <c r="J1204" t="s">
        <v>47</v>
      </c>
      <c r="K1204">
        <v>1687</v>
      </c>
      <c r="L1204">
        <v>4</v>
      </c>
      <c r="M1204" t="str" cm="1">
        <f t="array" ref="M1204">_xlfn.IFS(L1204=1,"Low",L1204=2,"Medium",L1204=3,"High",L1204=4,"Very High")</f>
        <v>Very High</v>
      </c>
      <c r="N1204" t="s">
        <v>36</v>
      </c>
      <c r="O1204" s="2">
        <v>87</v>
      </c>
      <c r="P1204">
        <v>3</v>
      </c>
      <c r="Q1204" t="str" cm="1">
        <f t="array" ref="Q1204">_xlfn.IFS(P1204=1,"Low",P1204=2,"Medium",P1204=3,"High",P1204=4,"Very High")</f>
        <v>High</v>
      </c>
      <c r="R1204">
        <v>1</v>
      </c>
      <c r="S1204" t="str" cm="1">
        <f t="array" ref="S1204">_xlfn.IFS(R1204=1,"Entry Level",R1204=2,"Junior",R1204=3,"Mid-Level",R1204=4,"Senior",R1204=5,"Executive")</f>
        <v>Entry Level</v>
      </c>
      <c r="T1204" t="s">
        <v>46</v>
      </c>
      <c r="U1204">
        <v>3</v>
      </c>
      <c r="V1204" t="str" cm="1">
        <f t="array" ref="V1204">_xlfn.IFS(U1204=1,"Low",U1204=2,"Medium",U1204=3,"High",U1204=4,"Very High")</f>
        <v>High</v>
      </c>
      <c r="W1204" t="s">
        <v>44</v>
      </c>
      <c r="X1204" s="2">
        <v>3306</v>
      </c>
      <c r="Y1204" s="2">
        <v>26176</v>
      </c>
      <c r="Z1204">
        <v>7</v>
      </c>
      <c r="AA1204" t="s">
        <v>39</v>
      </c>
      <c r="AB1204">
        <v>19</v>
      </c>
      <c r="AC1204">
        <v>3</v>
      </c>
      <c r="AD1204" t="str" cm="1">
        <f t="array" ref="AD1204">_xlfn.IFS(AC1204=1,"Low",AC1204=2,"Good",AC1204=3,"Excellent",AC1204=4,"Outstanding")</f>
        <v>Excellent</v>
      </c>
      <c r="AE1204">
        <v>4</v>
      </c>
      <c r="AF1204" t="str" cm="1">
        <f t="array" ref="AF1204">_xlfn.IFS(AE1204=1,"Low",AE1204=2,"Medium",AE1204=3,"High",AE1204=4,"Very High")</f>
        <v>Very High</v>
      </c>
      <c r="AG1204">
        <v>1</v>
      </c>
      <c r="AH1204">
        <v>7</v>
      </c>
      <c r="AI1204">
        <v>5</v>
      </c>
      <c r="AJ1204">
        <v>2</v>
      </c>
      <c r="AK1204" t="str" cm="1">
        <f t="array" ref="AK1204">_xlfn.IFS(AJ1204=1,"Low",AJ1204=2,"Medium",AJ1204=3,"High",AJ1204=4,"Very High")</f>
        <v>Medium</v>
      </c>
      <c r="AL1204">
        <v>0</v>
      </c>
      <c r="AM1204">
        <v>0</v>
      </c>
      <c r="AN1204">
        <v>0</v>
      </c>
      <c r="AO1204">
        <v>0</v>
      </c>
    </row>
    <row r="1205" spans="1:41">
      <c r="A1205">
        <v>53</v>
      </c>
      <c r="B1205" t="str" cm="1">
        <f t="array" ref="B1205">_xlfn.IFS(A1205&lt;=25,"18-25",A1205&lt;=35,"26-35",A1205&lt;=45,"36-45",A1205&lt;=55,"46-55",A1205&gt;55,"56+")</f>
        <v>46-55</v>
      </c>
      <c r="C1205" t="s">
        <v>39</v>
      </c>
      <c r="D1205" t="s">
        <v>33</v>
      </c>
      <c r="E1205" s="2">
        <v>1395</v>
      </c>
      <c r="F1205" t="s">
        <v>41</v>
      </c>
      <c r="G1205">
        <v>24</v>
      </c>
      <c r="H1205">
        <v>4</v>
      </c>
      <c r="I1205" t="str" cm="1">
        <f t="array" ref="I1205">_xlfn.IFS(H1205=1,"Below College",H1205=2,"College",H1205=3,"Bachelor",H1205=4,"Master",H1205=5,"Doctor")</f>
        <v>Master</v>
      </c>
      <c r="J1205" t="s">
        <v>47</v>
      </c>
      <c r="K1205">
        <v>1689</v>
      </c>
      <c r="L1205">
        <v>2</v>
      </c>
      <c r="M1205" t="str" cm="1">
        <f t="array" ref="M1205">_xlfn.IFS(L1205=1,"Low",L1205=2,"Medium",L1205=3,"High",L1205=4,"Very High")</f>
        <v>Medium</v>
      </c>
      <c r="N1205" t="s">
        <v>42</v>
      </c>
      <c r="O1205" s="2">
        <v>48</v>
      </c>
      <c r="P1205">
        <v>4</v>
      </c>
      <c r="Q1205" t="str" cm="1">
        <f t="array" ref="Q1205">_xlfn.IFS(P1205=1,"Low",P1205=2,"Medium",P1205=3,"High",P1205=4,"Very High")</f>
        <v>Very High</v>
      </c>
      <c r="R1205">
        <v>3</v>
      </c>
      <c r="S1205" t="str" cm="1">
        <f t="array" ref="S1205">_xlfn.IFS(R1205=1,"Entry Level",R1205=2,"Junior",R1205=3,"Mid-Level",R1205=4,"Senior",R1205=5,"Executive")</f>
        <v>Mid-Level</v>
      </c>
      <c r="T1205" t="s">
        <v>50</v>
      </c>
      <c r="U1205">
        <v>4</v>
      </c>
      <c r="V1205" t="str" cm="1">
        <f t="array" ref="V1205">_xlfn.IFS(U1205=1,"Low",U1205=2,"Medium",U1205=3,"High",U1205=4,"Very High")</f>
        <v>Very High</v>
      </c>
      <c r="W1205" t="s">
        <v>44</v>
      </c>
      <c r="X1205" s="2">
        <v>7005</v>
      </c>
      <c r="Y1205" s="2">
        <v>3458</v>
      </c>
      <c r="Z1205">
        <v>3</v>
      </c>
      <c r="AA1205" t="s">
        <v>39</v>
      </c>
      <c r="AB1205">
        <v>15</v>
      </c>
      <c r="AC1205">
        <v>3</v>
      </c>
      <c r="AD1205" t="str" cm="1">
        <f t="array" ref="AD1205">_xlfn.IFS(AC1205=1,"Low",AC1205=2,"Good",AC1205=3,"Excellent",AC1205=4,"Outstanding")</f>
        <v>Excellent</v>
      </c>
      <c r="AE1205">
        <v>3</v>
      </c>
      <c r="AF1205" t="str" cm="1">
        <f t="array" ref="AF1205">_xlfn.IFS(AE1205=1,"Low",AE1205=2,"Medium",AE1205=3,"High",AE1205=4,"Very High")</f>
        <v>High</v>
      </c>
      <c r="AG1205">
        <v>0</v>
      </c>
      <c r="AH1205">
        <v>11</v>
      </c>
      <c r="AI1205">
        <v>2</v>
      </c>
      <c r="AJ1205">
        <v>3</v>
      </c>
      <c r="AK1205" t="str" cm="1">
        <f t="array" ref="AK1205">_xlfn.IFS(AJ1205=1,"Low",AJ1205=2,"Medium",AJ1205=3,"High",AJ1205=4,"Very High")</f>
        <v>High</v>
      </c>
      <c r="AL1205">
        <v>4</v>
      </c>
      <c r="AM1205">
        <v>3</v>
      </c>
      <c r="AN1205">
        <v>1</v>
      </c>
      <c r="AO1205">
        <v>2</v>
      </c>
    </row>
    <row r="1206" spans="1:41">
      <c r="A1206">
        <v>48</v>
      </c>
      <c r="B1206" t="str" cm="1">
        <f t="array" ref="B1206">_xlfn.IFS(A1206&lt;=25,"18-25",A1206&lt;=35,"26-35",A1206&lt;=45,"36-45",A1206&lt;=55,"46-55",A1206&gt;55,"56+")</f>
        <v>46-55</v>
      </c>
      <c r="C1206" t="s">
        <v>32</v>
      </c>
      <c r="D1206" t="s">
        <v>40</v>
      </c>
      <c r="E1206" s="2">
        <v>708</v>
      </c>
      <c r="F1206" t="s">
        <v>34</v>
      </c>
      <c r="G1206">
        <v>7</v>
      </c>
      <c r="H1206">
        <v>2</v>
      </c>
      <c r="I1206" t="str" cm="1">
        <f t="array" ref="I1206">_xlfn.IFS(H1206=1,"Below College",H1206=2,"College",H1206=3,"Bachelor",H1206=4,"Master",H1206=5,"Doctor")</f>
        <v>College</v>
      </c>
      <c r="J1206" t="s">
        <v>47</v>
      </c>
      <c r="K1206">
        <v>1691</v>
      </c>
      <c r="L1206">
        <v>4</v>
      </c>
      <c r="M1206" t="str" cm="1">
        <f t="array" ref="M1206">_xlfn.IFS(L1206=1,"Low",L1206=2,"Medium",L1206=3,"High",L1206=4,"Very High")</f>
        <v>Very High</v>
      </c>
      <c r="N1206" t="s">
        <v>36</v>
      </c>
      <c r="O1206" s="2">
        <v>95</v>
      </c>
      <c r="P1206">
        <v>3</v>
      </c>
      <c r="Q1206" t="str" cm="1">
        <f t="array" ref="Q1206">_xlfn.IFS(P1206=1,"Low",P1206=2,"Medium",P1206=3,"High",P1206=4,"Very High")</f>
        <v>High</v>
      </c>
      <c r="R1206">
        <v>1</v>
      </c>
      <c r="S1206" t="str" cm="1">
        <f t="array" ref="S1206">_xlfn.IFS(R1206=1,"Entry Level",R1206=2,"Junior",R1206=3,"Mid-Level",R1206=4,"Senior",R1206=5,"Executive")</f>
        <v>Entry Level</v>
      </c>
      <c r="T1206" t="s">
        <v>53</v>
      </c>
      <c r="U1206">
        <v>3</v>
      </c>
      <c r="V1206" t="str" cm="1">
        <f t="array" ref="V1206">_xlfn.IFS(U1206=1,"Low",U1206=2,"Medium",U1206=3,"High",U1206=4,"Very High")</f>
        <v>High</v>
      </c>
      <c r="W1206" t="s">
        <v>44</v>
      </c>
      <c r="X1206" s="2">
        <v>2655</v>
      </c>
      <c r="Y1206" s="2">
        <v>11740</v>
      </c>
      <c r="Z1206">
        <v>2</v>
      </c>
      <c r="AA1206" t="s">
        <v>32</v>
      </c>
      <c r="AB1206">
        <v>11</v>
      </c>
      <c r="AC1206">
        <v>3</v>
      </c>
      <c r="AD1206" t="str" cm="1">
        <f t="array" ref="AD1206">_xlfn.IFS(AC1206=1,"Low",AC1206=2,"Good",AC1206=3,"Excellent",AC1206=4,"Outstanding")</f>
        <v>Excellent</v>
      </c>
      <c r="AE1206">
        <v>3</v>
      </c>
      <c r="AF1206" t="str" cm="1">
        <f t="array" ref="AF1206">_xlfn.IFS(AE1206=1,"Low",AE1206=2,"Medium",AE1206=3,"High",AE1206=4,"Very High")</f>
        <v>High</v>
      </c>
      <c r="AG1206">
        <v>2</v>
      </c>
      <c r="AH1206">
        <v>19</v>
      </c>
      <c r="AI1206">
        <v>3</v>
      </c>
      <c r="AJ1206">
        <v>3</v>
      </c>
      <c r="AK1206" t="str" cm="1">
        <f t="array" ref="AK1206">_xlfn.IFS(AJ1206=1,"Low",AJ1206=2,"Medium",AJ1206=3,"High",AJ1206=4,"Very High")</f>
        <v>High</v>
      </c>
      <c r="AL1206">
        <v>9</v>
      </c>
      <c r="AM1206">
        <v>7</v>
      </c>
      <c r="AN1206">
        <v>7</v>
      </c>
      <c r="AO1206">
        <v>7</v>
      </c>
    </row>
    <row r="1207" spans="1:41">
      <c r="A1207">
        <v>32</v>
      </c>
      <c r="B1207" t="str" cm="1">
        <f t="array" ref="B1207">_xlfn.IFS(A1207&lt;=25,"18-25",A1207&lt;=35,"26-35",A1207&lt;=45,"36-45",A1207&lt;=55,"46-55",A1207&gt;55,"56+")</f>
        <v>26-35</v>
      </c>
      <c r="C1207" t="s">
        <v>32</v>
      </c>
      <c r="D1207" t="s">
        <v>33</v>
      </c>
      <c r="E1207" s="2">
        <v>1259</v>
      </c>
      <c r="F1207" t="s">
        <v>41</v>
      </c>
      <c r="G1207">
        <v>2</v>
      </c>
      <c r="H1207">
        <v>4</v>
      </c>
      <c r="I1207" t="str" cm="1">
        <f t="array" ref="I1207">_xlfn.IFS(H1207=1,"Below College",H1207=2,"College",H1207=3,"Bachelor",H1207=4,"Master",H1207=5,"Doctor")</f>
        <v>Master</v>
      </c>
      <c r="J1207" t="s">
        <v>35</v>
      </c>
      <c r="K1207">
        <v>1692</v>
      </c>
      <c r="L1207">
        <v>4</v>
      </c>
      <c r="M1207" t="str" cm="1">
        <f t="array" ref="M1207">_xlfn.IFS(L1207=1,"Low",L1207=2,"Medium",L1207=3,"High",L1207=4,"Very High")</f>
        <v>Very High</v>
      </c>
      <c r="N1207" t="s">
        <v>42</v>
      </c>
      <c r="O1207" s="2">
        <v>95</v>
      </c>
      <c r="P1207">
        <v>3</v>
      </c>
      <c r="Q1207" t="str" cm="1">
        <f t="array" ref="Q1207">_xlfn.IFS(P1207=1,"Low",P1207=2,"Medium",P1207=3,"High",P1207=4,"Very High")</f>
        <v>High</v>
      </c>
      <c r="R1207">
        <v>1</v>
      </c>
      <c r="S1207" t="str" cm="1">
        <f t="array" ref="S1207">_xlfn.IFS(R1207=1,"Entry Level",R1207=2,"Junior",R1207=3,"Mid-Level",R1207=4,"Senior",R1207=5,"Executive")</f>
        <v>Entry Level</v>
      </c>
      <c r="T1207" t="s">
        <v>46</v>
      </c>
      <c r="U1207">
        <v>2</v>
      </c>
      <c r="V1207" t="str" cm="1">
        <f t="array" ref="V1207">_xlfn.IFS(U1207=1,"Low",U1207=2,"Medium",U1207=3,"High",U1207=4,"Very High")</f>
        <v>Medium</v>
      </c>
      <c r="W1207" t="s">
        <v>38</v>
      </c>
      <c r="X1207" s="2">
        <v>1393</v>
      </c>
      <c r="Y1207" s="2">
        <v>24852</v>
      </c>
      <c r="Z1207">
        <v>1</v>
      </c>
      <c r="AA1207" t="s">
        <v>39</v>
      </c>
      <c r="AB1207">
        <v>12</v>
      </c>
      <c r="AC1207">
        <v>3</v>
      </c>
      <c r="AD1207" t="str" cm="1">
        <f t="array" ref="AD1207">_xlfn.IFS(AC1207=1,"Low",AC1207=2,"Good",AC1207=3,"Excellent",AC1207=4,"Outstanding")</f>
        <v>Excellent</v>
      </c>
      <c r="AE1207">
        <v>1</v>
      </c>
      <c r="AF1207" t="str" cm="1">
        <f t="array" ref="AF1207">_xlfn.IFS(AE1207=1,"Low",AE1207=2,"Medium",AE1207=3,"High",AE1207=4,"Very High")</f>
        <v>Low</v>
      </c>
      <c r="AG1207">
        <v>0</v>
      </c>
      <c r="AH1207">
        <v>1</v>
      </c>
      <c r="AI1207">
        <v>2</v>
      </c>
      <c r="AJ1207">
        <v>3</v>
      </c>
      <c r="AK1207" t="str" cm="1">
        <f t="array" ref="AK1207">_xlfn.IFS(AJ1207=1,"Low",AJ1207=2,"Medium",AJ1207=3,"High",AJ1207=4,"Very High")</f>
        <v>High</v>
      </c>
      <c r="AL1207">
        <v>1</v>
      </c>
      <c r="AM1207">
        <v>0</v>
      </c>
      <c r="AN1207">
        <v>0</v>
      </c>
      <c r="AO1207">
        <v>0</v>
      </c>
    </row>
    <row r="1208" spans="1:41">
      <c r="A1208">
        <v>26</v>
      </c>
      <c r="B1208" t="str" cm="1">
        <f t="array" ref="B1208">_xlfn.IFS(A1208&lt;=25,"18-25",A1208&lt;=35,"26-35",A1208&lt;=45,"36-45",A1208&lt;=55,"46-55",A1208&gt;55,"56+")</f>
        <v>26-35</v>
      </c>
      <c r="C1208" t="s">
        <v>39</v>
      </c>
      <c r="D1208" t="s">
        <v>51</v>
      </c>
      <c r="E1208" s="2">
        <v>786</v>
      </c>
      <c r="F1208" t="s">
        <v>41</v>
      </c>
      <c r="G1208">
        <v>7</v>
      </c>
      <c r="H1208">
        <v>3</v>
      </c>
      <c r="I1208" t="str" cm="1">
        <f t="array" ref="I1208">_xlfn.IFS(H1208=1,"Below College",H1208=2,"College",H1208=3,"Bachelor",H1208=4,"Master",H1208=5,"Doctor")</f>
        <v>Bachelor</v>
      </c>
      <c r="J1208" t="s">
        <v>47</v>
      </c>
      <c r="K1208">
        <v>1693</v>
      </c>
      <c r="L1208">
        <v>4</v>
      </c>
      <c r="M1208" t="str" cm="1">
        <f t="array" ref="M1208">_xlfn.IFS(L1208=1,"Low",L1208=2,"Medium",L1208=3,"High",L1208=4,"Very High")</f>
        <v>Very High</v>
      </c>
      <c r="N1208" t="s">
        <v>42</v>
      </c>
      <c r="O1208" s="2">
        <v>76</v>
      </c>
      <c r="P1208">
        <v>3</v>
      </c>
      <c r="Q1208" t="str" cm="1">
        <f t="array" ref="Q1208">_xlfn.IFS(P1208=1,"Low",P1208=2,"Medium",P1208=3,"High",P1208=4,"Very High")</f>
        <v>High</v>
      </c>
      <c r="R1208">
        <v>1</v>
      </c>
      <c r="S1208" t="str" cm="1">
        <f t="array" ref="S1208">_xlfn.IFS(R1208=1,"Entry Level",R1208=2,"Junior",R1208=3,"Mid-Level",R1208=4,"Senior",R1208=5,"Executive")</f>
        <v>Entry Level</v>
      </c>
      <c r="T1208" t="s">
        <v>46</v>
      </c>
      <c r="U1208">
        <v>4</v>
      </c>
      <c r="V1208" t="str" cm="1">
        <f t="array" ref="V1208">_xlfn.IFS(U1208=1,"Low",U1208=2,"Medium",U1208=3,"High",U1208=4,"Very High")</f>
        <v>Very High</v>
      </c>
      <c r="W1208" t="s">
        <v>38</v>
      </c>
      <c r="X1208" s="2">
        <v>2570</v>
      </c>
      <c r="Y1208" s="2">
        <v>11925</v>
      </c>
      <c r="Z1208">
        <v>1</v>
      </c>
      <c r="AA1208" t="s">
        <v>39</v>
      </c>
      <c r="AB1208">
        <v>20</v>
      </c>
      <c r="AC1208">
        <v>4</v>
      </c>
      <c r="AD1208" t="str" cm="1">
        <f t="array" ref="AD1208">_xlfn.IFS(AC1208=1,"Low",AC1208=2,"Good",AC1208=3,"Excellent",AC1208=4,"Outstanding")</f>
        <v>Outstanding</v>
      </c>
      <c r="AE1208">
        <v>3</v>
      </c>
      <c r="AF1208" t="str" cm="1">
        <f t="array" ref="AF1208">_xlfn.IFS(AE1208=1,"Low",AE1208=2,"Medium",AE1208=3,"High",AE1208=4,"Very High")</f>
        <v>High</v>
      </c>
      <c r="AG1208">
        <v>0</v>
      </c>
      <c r="AH1208">
        <v>7</v>
      </c>
      <c r="AI1208">
        <v>5</v>
      </c>
      <c r="AJ1208">
        <v>3</v>
      </c>
      <c r="AK1208" t="str" cm="1">
        <f t="array" ref="AK1208">_xlfn.IFS(AJ1208=1,"Low",AJ1208=2,"Medium",AJ1208=3,"High",AJ1208=4,"Very High")</f>
        <v>High</v>
      </c>
      <c r="AL1208">
        <v>7</v>
      </c>
      <c r="AM1208">
        <v>7</v>
      </c>
      <c r="AN1208">
        <v>5</v>
      </c>
      <c r="AO1208">
        <v>7</v>
      </c>
    </row>
    <row r="1209" spans="1:41">
      <c r="A1209">
        <v>55</v>
      </c>
      <c r="B1209" t="str" cm="1">
        <f t="array" ref="B1209">_xlfn.IFS(A1209&lt;=25,"18-25",A1209&lt;=35,"26-35",A1209&lt;=45,"36-45",A1209&lt;=55,"46-55",A1209&gt;55,"56+")</f>
        <v>46-55</v>
      </c>
      <c r="C1209" t="s">
        <v>39</v>
      </c>
      <c r="D1209" t="s">
        <v>33</v>
      </c>
      <c r="E1209" s="2">
        <v>1441</v>
      </c>
      <c r="F1209" t="s">
        <v>41</v>
      </c>
      <c r="G1209">
        <v>22</v>
      </c>
      <c r="H1209">
        <v>3</v>
      </c>
      <c r="I1209" t="str" cm="1">
        <f t="array" ref="I1209">_xlfn.IFS(H1209=1,"Below College",H1209=2,"College",H1209=3,"Bachelor",H1209=4,"Master",H1209=5,"Doctor")</f>
        <v>Bachelor</v>
      </c>
      <c r="J1209" t="s">
        <v>56</v>
      </c>
      <c r="K1209">
        <v>1694</v>
      </c>
      <c r="L1209">
        <v>1</v>
      </c>
      <c r="M1209" t="str" cm="1">
        <f t="array" ref="M1209">_xlfn.IFS(L1209=1,"Low",L1209=2,"Medium",L1209=3,"High",L1209=4,"Very High")</f>
        <v>Low</v>
      </c>
      <c r="N1209" t="s">
        <v>42</v>
      </c>
      <c r="O1209" s="2">
        <v>94</v>
      </c>
      <c r="P1209">
        <v>2</v>
      </c>
      <c r="Q1209" t="str" cm="1">
        <f t="array" ref="Q1209">_xlfn.IFS(P1209=1,"Low",P1209=2,"Medium",P1209=3,"High",P1209=4,"Very High")</f>
        <v>Medium</v>
      </c>
      <c r="R1209">
        <v>1</v>
      </c>
      <c r="S1209" t="str" cm="1">
        <f t="array" ref="S1209">_xlfn.IFS(R1209=1,"Entry Level",R1209=2,"Junior",R1209=3,"Mid-Level",R1209=4,"Senior",R1209=5,"Executive")</f>
        <v>Entry Level</v>
      </c>
      <c r="T1209" t="s">
        <v>43</v>
      </c>
      <c r="U1209">
        <v>2</v>
      </c>
      <c r="V1209" t="str" cm="1">
        <f t="array" ref="V1209">_xlfn.IFS(U1209=1,"Low",U1209=2,"Medium",U1209=3,"High",U1209=4,"Very High")</f>
        <v>Medium</v>
      </c>
      <c r="W1209" t="s">
        <v>48</v>
      </c>
      <c r="X1209" s="2">
        <v>3537</v>
      </c>
      <c r="Y1209" s="2">
        <v>23737</v>
      </c>
      <c r="Z1209">
        <v>5</v>
      </c>
      <c r="AA1209" t="s">
        <v>39</v>
      </c>
      <c r="AB1209">
        <v>12</v>
      </c>
      <c r="AC1209">
        <v>3</v>
      </c>
      <c r="AD1209" t="str" cm="1">
        <f t="array" ref="AD1209">_xlfn.IFS(AC1209=1,"Low",AC1209=2,"Good",AC1209=3,"Excellent",AC1209=4,"Outstanding")</f>
        <v>Excellent</v>
      </c>
      <c r="AE1209">
        <v>4</v>
      </c>
      <c r="AF1209" t="str" cm="1">
        <f t="array" ref="AF1209">_xlfn.IFS(AE1209=1,"Low",AE1209=2,"Medium",AE1209=3,"High",AE1209=4,"Very High")</f>
        <v>Very High</v>
      </c>
      <c r="AG1209">
        <v>1</v>
      </c>
      <c r="AH1209">
        <v>8</v>
      </c>
      <c r="AI1209">
        <v>1</v>
      </c>
      <c r="AJ1209">
        <v>3</v>
      </c>
      <c r="AK1209" t="str" cm="1">
        <f t="array" ref="AK1209">_xlfn.IFS(AJ1209=1,"Low",AJ1209=2,"Medium",AJ1209=3,"High",AJ1209=4,"Very High")</f>
        <v>High</v>
      </c>
      <c r="AL1209">
        <v>4</v>
      </c>
      <c r="AM1209">
        <v>2</v>
      </c>
      <c r="AN1209">
        <v>1</v>
      </c>
      <c r="AO1209">
        <v>2</v>
      </c>
    </row>
    <row r="1210" spans="1:41">
      <c r="A1210">
        <v>34</v>
      </c>
      <c r="B1210" t="str" cm="1">
        <f t="array" ref="B1210">_xlfn.IFS(A1210&lt;=25,"18-25",A1210&lt;=35,"26-35",A1210&lt;=45,"36-45",A1210&lt;=55,"46-55",A1210&gt;55,"56+")</f>
        <v>26-35</v>
      </c>
      <c r="C1210" t="s">
        <v>39</v>
      </c>
      <c r="D1210" t="s">
        <v>33</v>
      </c>
      <c r="E1210" s="2">
        <v>1157</v>
      </c>
      <c r="F1210" t="s">
        <v>41</v>
      </c>
      <c r="G1210">
        <v>5</v>
      </c>
      <c r="H1210">
        <v>2</v>
      </c>
      <c r="I1210" t="str" cm="1">
        <f t="array" ref="I1210">_xlfn.IFS(H1210=1,"Below College",H1210=2,"College",H1210=3,"Bachelor",H1210=4,"Master",H1210=5,"Doctor")</f>
        <v>College</v>
      </c>
      <c r="J1210" t="s">
        <v>47</v>
      </c>
      <c r="K1210">
        <v>1696</v>
      </c>
      <c r="L1210">
        <v>2</v>
      </c>
      <c r="M1210" t="str" cm="1">
        <f t="array" ref="M1210">_xlfn.IFS(L1210=1,"Low",L1210=2,"Medium",L1210=3,"High",L1210=4,"Very High")</f>
        <v>Medium</v>
      </c>
      <c r="N1210" t="s">
        <v>42</v>
      </c>
      <c r="O1210" s="2">
        <v>57</v>
      </c>
      <c r="P1210">
        <v>2</v>
      </c>
      <c r="Q1210" t="str" cm="1">
        <f t="array" ref="Q1210">_xlfn.IFS(P1210=1,"Low",P1210=2,"Medium",P1210=3,"High",P1210=4,"Very High")</f>
        <v>Medium</v>
      </c>
      <c r="R1210">
        <v>2</v>
      </c>
      <c r="S1210" t="str" cm="1">
        <f t="array" ref="S1210">_xlfn.IFS(R1210=1,"Entry Level",R1210=2,"Junior",R1210=3,"Mid-Level",R1210=4,"Senior",R1210=5,"Executive")</f>
        <v>Junior</v>
      </c>
      <c r="T1210" t="s">
        <v>46</v>
      </c>
      <c r="U1210">
        <v>4</v>
      </c>
      <c r="V1210" t="str" cm="1">
        <f t="array" ref="V1210">_xlfn.IFS(U1210=1,"Low",U1210=2,"Medium",U1210=3,"High",U1210=4,"Very High")</f>
        <v>Very High</v>
      </c>
      <c r="W1210" t="s">
        <v>44</v>
      </c>
      <c r="X1210" s="2">
        <v>3986</v>
      </c>
      <c r="Y1210" s="2">
        <v>11912</v>
      </c>
      <c r="Z1210">
        <v>1</v>
      </c>
      <c r="AA1210" t="s">
        <v>39</v>
      </c>
      <c r="AB1210">
        <v>14</v>
      </c>
      <c r="AC1210">
        <v>3</v>
      </c>
      <c r="AD1210" t="str" cm="1">
        <f t="array" ref="AD1210">_xlfn.IFS(AC1210=1,"Low",AC1210=2,"Good",AC1210=3,"Excellent",AC1210=4,"Outstanding")</f>
        <v>Excellent</v>
      </c>
      <c r="AE1210">
        <v>3</v>
      </c>
      <c r="AF1210" t="str" cm="1">
        <f t="array" ref="AF1210">_xlfn.IFS(AE1210=1,"Low",AE1210=2,"Medium",AE1210=3,"High",AE1210=4,"Very High")</f>
        <v>High</v>
      </c>
      <c r="AG1210">
        <v>1</v>
      </c>
      <c r="AH1210">
        <v>15</v>
      </c>
      <c r="AI1210">
        <v>3</v>
      </c>
      <c r="AJ1210">
        <v>4</v>
      </c>
      <c r="AK1210" t="str" cm="1">
        <f t="array" ref="AK1210">_xlfn.IFS(AJ1210=1,"Low",AJ1210=2,"Medium",AJ1210=3,"High",AJ1210=4,"Very High")</f>
        <v>Very High</v>
      </c>
      <c r="AL1210">
        <v>15</v>
      </c>
      <c r="AM1210">
        <v>10</v>
      </c>
      <c r="AN1210">
        <v>4</v>
      </c>
      <c r="AO1210">
        <v>13</v>
      </c>
    </row>
    <row r="1211" spans="1:41">
      <c r="A1211">
        <v>60</v>
      </c>
      <c r="B1211" t="str" cm="1">
        <f t="array" ref="B1211">_xlfn.IFS(A1211&lt;=25,"18-25",A1211&lt;=35,"26-35",A1211&lt;=45,"36-45",A1211&lt;=55,"46-55",A1211&gt;55,"56+")</f>
        <v>56+</v>
      </c>
      <c r="C1211" t="s">
        <v>39</v>
      </c>
      <c r="D1211" t="s">
        <v>33</v>
      </c>
      <c r="E1211" s="2">
        <v>370</v>
      </c>
      <c r="F1211" t="s">
        <v>41</v>
      </c>
      <c r="G1211">
        <v>1</v>
      </c>
      <c r="H1211">
        <v>4</v>
      </c>
      <c r="I1211" t="str" cm="1">
        <f t="array" ref="I1211">_xlfn.IFS(H1211=1,"Below College",H1211=2,"College",H1211=3,"Bachelor",H1211=4,"Master",H1211=5,"Doctor")</f>
        <v>Master</v>
      </c>
      <c r="J1211" t="s">
        <v>47</v>
      </c>
      <c r="K1211">
        <v>1697</v>
      </c>
      <c r="L1211">
        <v>3</v>
      </c>
      <c r="M1211" t="str" cm="1">
        <f t="array" ref="M1211">_xlfn.IFS(L1211=1,"Low",L1211=2,"Medium",L1211=3,"High",L1211=4,"Very High")</f>
        <v>High</v>
      </c>
      <c r="N1211" t="s">
        <v>42</v>
      </c>
      <c r="O1211" s="2">
        <v>92</v>
      </c>
      <c r="P1211">
        <v>1</v>
      </c>
      <c r="Q1211" t="str" cm="1">
        <f t="array" ref="Q1211">_xlfn.IFS(P1211=1,"Low",P1211=2,"Medium",P1211=3,"High",P1211=4,"Very High")</f>
        <v>Low</v>
      </c>
      <c r="R1211">
        <v>3</v>
      </c>
      <c r="S1211" t="str" cm="1">
        <f t="array" ref="S1211">_xlfn.IFS(R1211=1,"Entry Level",R1211=2,"Junior",R1211=3,"Mid-Level",R1211=4,"Senior",R1211=5,"Executive")</f>
        <v>Mid-Level</v>
      </c>
      <c r="T1211" t="s">
        <v>50</v>
      </c>
      <c r="U1211">
        <v>4</v>
      </c>
      <c r="V1211" t="str" cm="1">
        <f t="array" ref="V1211">_xlfn.IFS(U1211=1,"Low",U1211=2,"Medium",U1211=3,"High",U1211=4,"Very High")</f>
        <v>Very High</v>
      </c>
      <c r="W1211" t="s">
        <v>48</v>
      </c>
      <c r="X1211" s="2">
        <v>10883</v>
      </c>
      <c r="Y1211" s="2">
        <v>20467</v>
      </c>
      <c r="Z1211">
        <v>3</v>
      </c>
      <c r="AA1211" t="s">
        <v>39</v>
      </c>
      <c r="AB1211">
        <v>20</v>
      </c>
      <c r="AC1211">
        <v>4</v>
      </c>
      <c r="AD1211" t="str" cm="1">
        <f t="array" ref="AD1211">_xlfn.IFS(AC1211=1,"Low",AC1211=2,"Good",AC1211=3,"Excellent",AC1211=4,"Outstanding")</f>
        <v>Outstanding</v>
      </c>
      <c r="AE1211">
        <v>3</v>
      </c>
      <c r="AF1211" t="str" cm="1">
        <f t="array" ref="AF1211">_xlfn.IFS(AE1211=1,"Low",AE1211=2,"Medium",AE1211=3,"High",AE1211=4,"Very High")</f>
        <v>High</v>
      </c>
      <c r="AG1211">
        <v>1</v>
      </c>
      <c r="AH1211">
        <v>19</v>
      </c>
      <c r="AI1211">
        <v>2</v>
      </c>
      <c r="AJ1211">
        <v>4</v>
      </c>
      <c r="AK1211" t="str" cm="1">
        <f t="array" ref="AK1211">_xlfn.IFS(AJ1211=1,"Low",AJ1211=2,"Medium",AJ1211=3,"High",AJ1211=4,"Very High")</f>
        <v>Very High</v>
      </c>
      <c r="AL1211">
        <v>1</v>
      </c>
      <c r="AM1211">
        <v>0</v>
      </c>
      <c r="AN1211">
        <v>0</v>
      </c>
      <c r="AO1211">
        <v>0</v>
      </c>
    </row>
    <row r="1212" spans="1:41">
      <c r="A1212">
        <v>33</v>
      </c>
      <c r="B1212" t="str" cm="1">
        <f t="array" ref="B1212">_xlfn.IFS(A1212&lt;=25,"18-25",A1212&lt;=35,"26-35",A1212&lt;=45,"36-45",A1212&lt;=55,"46-55",A1212&gt;55,"56+")</f>
        <v>26-35</v>
      </c>
      <c r="C1212" t="s">
        <v>39</v>
      </c>
      <c r="D1212" t="s">
        <v>33</v>
      </c>
      <c r="E1212" s="2">
        <v>267</v>
      </c>
      <c r="F1212" t="s">
        <v>41</v>
      </c>
      <c r="G1212">
        <v>21</v>
      </c>
      <c r="H1212">
        <v>3</v>
      </c>
      <c r="I1212" t="str" cm="1">
        <f t="array" ref="I1212">_xlfn.IFS(H1212=1,"Below College",H1212=2,"College",H1212=3,"Bachelor",H1212=4,"Master",H1212=5,"Doctor")</f>
        <v>Bachelor</v>
      </c>
      <c r="J1212" t="s">
        <v>47</v>
      </c>
      <c r="K1212">
        <v>1698</v>
      </c>
      <c r="L1212">
        <v>2</v>
      </c>
      <c r="M1212" t="str" cm="1">
        <f t="array" ref="M1212">_xlfn.IFS(L1212=1,"Low",L1212=2,"Medium",L1212=3,"High",L1212=4,"Very High")</f>
        <v>Medium</v>
      </c>
      <c r="N1212" t="s">
        <v>42</v>
      </c>
      <c r="O1212" s="2">
        <v>79</v>
      </c>
      <c r="P1212">
        <v>4</v>
      </c>
      <c r="Q1212" t="str" cm="1">
        <f t="array" ref="Q1212">_xlfn.IFS(P1212=1,"Low",P1212=2,"Medium",P1212=3,"High",P1212=4,"Very High")</f>
        <v>Very High</v>
      </c>
      <c r="R1212">
        <v>1</v>
      </c>
      <c r="S1212" t="str" cm="1">
        <f t="array" ref="S1212">_xlfn.IFS(R1212=1,"Entry Level",R1212=2,"Junior",R1212=3,"Mid-Level",R1212=4,"Senior",R1212=5,"Executive")</f>
        <v>Entry Level</v>
      </c>
      <c r="T1212" t="s">
        <v>46</v>
      </c>
      <c r="U1212">
        <v>2</v>
      </c>
      <c r="V1212" t="str" cm="1">
        <f t="array" ref="V1212">_xlfn.IFS(U1212=1,"Low",U1212=2,"Medium",U1212=3,"High",U1212=4,"Very High")</f>
        <v>Medium</v>
      </c>
      <c r="W1212" t="s">
        <v>44</v>
      </c>
      <c r="X1212" s="2">
        <v>2028</v>
      </c>
      <c r="Y1212" s="2">
        <v>13637</v>
      </c>
      <c r="Z1212">
        <v>1</v>
      </c>
      <c r="AA1212" t="s">
        <v>39</v>
      </c>
      <c r="AB1212">
        <v>18</v>
      </c>
      <c r="AC1212">
        <v>3</v>
      </c>
      <c r="AD1212" t="str" cm="1">
        <f t="array" ref="AD1212">_xlfn.IFS(AC1212=1,"Low",AC1212=2,"Good",AC1212=3,"Excellent",AC1212=4,"Outstanding")</f>
        <v>Excellent</v>
      </c>
      <c r="AE1212">
        <v>4</v>
      </c>
      <c r="AF1212" t="str" cm="1">
        <f t="array" ref="AF1212">_xlfn.IFS(AE1212=1,"Low",AE1212=2,"Medium",AE1212=3,"High",AE1212=4,"Very High")</f>
        <v>Very High</v>
      </c>
      <c r="AG1212">
        <v>3</v>
      </c>
      <c r="AH1212">
        <v>14</v>
      </c>
      <c r="AI1212">
        <v>6</v>
      </c>
      <c r="AJ1212">
        <v>3</v>
      </c>
      <c r="AK1212" t="str" cm="1">
        <f t="array" ref="AK1212">_xlfn.IFS(AJ1212=1,"Low",AJ1212=2,"Medium",AJ1212=3,"High",AJ1212=4,"Very High")</f>
        <v>High</v>
      </c>
      <c r="AL1212">
        <v>14</v>
      </c>
      <c r="AM1212">
        <v>11</v>
      </c>
      <c r="AN1212">
        <v>2</v>
      </c>
      <c r="AO1212">
        <v>13</v>
      </c>
    </row>
    <row r="1213" spans="1:41">
      <c r="A1213">
        <v>37</v>
      </c>
      <c r="B1213" t="str" cm="1">
        <f t="array" ref="B1213">_xlfn.IFS(A1213&lt;=25,"18-25",A1213&lt;=35,"26-35",A1213&lt;=45,"36-45",A1213&lt;=55,"46-55",A1213&gt;55,"56+")</f>
        <v>36-45</v>
      </c>
      <c r="C1213" t="s">
        <v>39</v>
      </c>
      <c r="D1213" t="s">
        <v>40</v>
      </c>
      <c r="E1213" s="2">
        <v>1278</v>
      </c>
      <c r="F1213" t="s">
        <v>34</v>
      </c>
      <c r="G1213">
        <v>1</v>
      </c>
      <c r="H1213">
        <v>4</v>
      </c>
      <c r="I1213" t="str" cm="1">
        <f t="array" ref="I1213">_xlfn.IFS(H1213=1,"Below College",H1213=2,"College",H1213=3,"Bachelor",H1213=4,"Master",H1213=5,"Doctor")</f>
        <v>Master</v>
      </c>
      <c r="J1213" t="s">
        <v>47</v>
      </c>
      <c r="K1213">
        <v>1700</v>
      </c>
      <c r="L1213">
        <v>3</v>
      </c>
      <c r="M1213" t="str" cm="1">
        <f t="array" ref="M1213">_xlfn.IFS(L1213=1,"Low",L1213=2,"Medium",L1213=3,"High",L1213=4,"Very High")</f>
        <v>High</v>
      </c>
      <c r="N1213" t="s">
        <v>42</v>
      </c>
      <c r="O1213" s="2">
        <v>31</v>
      </c>
      <c r="P1213">
        <v>1</v>
      </c>
      <c r="Q1213" t="str" cm="1">
        <f t="array" ref="Q1213">_xlfn.IFS(P1213=1,"Low",P1213=2,"Medium",P1213=3,"High",P1213=4,"Very High")</f>
        <v>Low</v>
      </c>
      <c r="R1213">
        <v>2</v>
      </c>
      <c r="S1213" t="str" cm="1">
        <f t="array" ref="S1213">_xlfn.IFS(R1213=1,"Entry Level",R1213=2,"Junior",R1213=3,"Mid-Level",R1213=4,"Senior",R1213=5,"Executive")</f>
        <v>Junior</v>
      </c>
      <c r="T1213" t="s">
        <v>37</v>
      </c>
      <c r="U1213">
        <v>4</v>
      </c>
      <c r="V1213" t="str" cm="1">
        <f t="array" ref="V1213">_xlfn.IFS(U1213=1,"Low",U1213=2,"Medium",U1213=3,"High",U1213=4,"Very High")</f>
        <v>Very High</v>
      </c>
      <c r="W1213" t="s">
        <v>48</v>
      </c>
      <c r="X1213" s="2">
        <v>9525</v>
      </c>
      <c r="Y1213" s="2">
        <v>7677</v>
      </c>
      <c r="Z1213">
        <v>1</v>
      </c>
      <c r="AA1213" t="s">
        <v>39</v>
      </c>
      <c r="AB1213">
        <v>14</v>
      </c>
      <c r="AC1213">
        <v>3</v>
      </c>
      <c r="AD1213" t="str" cm="1">
        <f t="array" ref="AD1213">_xlfn.IFS(AC1213=1,"Low",AC1213=2,"Good",AC1213=3,"Excellent",AC1213=4,"Outstanding")</f>
        <v>Excellent</v>
      </c>
      <c r="AE1213">
        <v>3</v>
      </c>
      <c r="AF1213" t="str" cm="1">
        <f t="array" ref="AF1213">_xlfn.IFS(AE1213=1,"Low",AE1213=2,"Medium",AE1213=3,"High",AE1213=4,"Very High")</f>
        <v>High</v>
      </c>
      <c r="AG1213">
        <v>2</v>
      </c>
      <c r="AH1213">
        <v>6</v>
      </c>
      <c r="AI1213">
        <v>2</v>
      </c>
      <c r="AJ1213">
        <v>2</v>
      </c>
      <c r="AK1213" t="str" cm="1">
        <f t="array" ref="AK1213">_xlfn.IFS(AJ1213=1,"Low",AJ1213=2,"Medium",AJ1213=3,"High",AJ1213=4,"Very High")</f>
        <v>Medium</v>
      </c>
      <c r="AL1213">
        <v>6</v>
      </c>
      <c r="AM1213">
        <v>3</v>
      </c>
      <c r="AN1213">
        <v>1</v>
      </c>
      <c r="AO1213">
        <v>3</v>
      </c>
    </row>
    <row r="1214" spans="1:41">
      <c r="A1214">
        <v>34</v>
      </c>
      <c r="B1214" t="str" cm="1">
        <f t="array" ref="B1214">_xlfn.IFS(A1214&lt;=25,"18-25",A1214&lt;=35,"26-35",A1214&lt;=45,"36-45",A1214&lt;=55,"46-55",A1214&gt;55,"56+")</f>
        <v>26-35</v>
      </c>
      <c r="C1214" t="s">
        <v>39</v>
      </c>
      <c r="D1214" t="s">
        <v>33</v>
      </c>
      <c r="E1214" s="2">
        <v>678</v>
      </c>
      <c r="F1214" t="s">
        <v>41</v>
      </c>
      <c r="G1214">
        <v>19</v>
      </c>
      <c r="H1214">
        <v>3</v>
      </c>
      <c r="I1214" t="str" cm="1">
        <f t="array" ref="I1214">_xlfn.IFS(H1214=1,"Below College",H1214=2,"College",H1214=3,"Bachelor",H1214=4,"Master",H1214=5,"Doctor")</f>
        <v>Bachelor</v>
      </c>
      <c r="J1214" t="s">
        <v>35</v>
      </c>
      <c r="K1214">
        <v>1701</v>
      </c>
      <c r="L1214">
        <v>2</v>
      </c>
      <c r="M1214" t="str" cm="1">
        <f t="array" ref="M1214">_xlfn.IFS(L1214=1,"Low",L1214=2,"Medium",L1214=3,"High",L1214=4,"Very High")</f>
        <v>Medium</v>
      </c>
      <c r="N1214" t="s">
        <v>36</v>
      </c>
      <c r="O1214" s="2">
        <v>35</v>
      </c>
      <c r="P1214">
        <v>2</v>
      </c>
      <c r="Q1214" t="str" cm="1">
        <f t="array" ref="Q1214">_xlfn.IFS(P1214=1,"Low",P1214=2,"Medium",P1214=3,"High",P1214=4,"Very High")</f>
        <v>Medium</v>
      </c>
      <c r="R1214">
        <v>1</v>
      </c>
      <c r="S1214" t="str" cm="1">
        <f t="array" ref="S1214">_xlfn.IFS(R1214=1,"Entry Level",R1214=2,"Junior",R1214=3,"Mid-Level",R1214=4,"Senior",R1214=5,"Executive")</f>
        <v>Entry Level</v>
      </c>
      <c r="T1214" t="s">
        <v>43</v>
      </c>
      <c r="U1214">
        <v>4</v>
      </c>
      <c r="V1214" t="str" cm="1">
        <f t="array" ref="V1214">_xlfn.IFS(U1214=1,"Low",U1214=2,"Medium",U1214=3,"High",U1214=4,"Very High")</f>
        <v>Very High</v>
      </c>
      <c r="W1214" t="s">
        <v>44</v>
      </c>
      <c r="X1214" s="2">
        <v>2929</v>
      </c>
      <c r="Y1214" s="2">
        <v>20338</v>
      </c>
      <c r="Z1214">
        <v>1</v>
      </c>
      <c r="AA1214" t="s">
        <v>39</v>
      </c>
      <c r="AB1214">
        <v>12</v>
      </c>
      <c r="AC1214">
        <v>3</v>
      </c>
      <c r="AD1214" t="str" cm="1">
        <f t="array" ref="AD1214">_xlfn.IFS(AC1214=1,"Low",AC1214=2,"Good",AC1214=3,"Excellent",AC1214=4,"Outstanding")</f>
        <v>Excellent</v>
      </c>
      <c r="AE1214">
        <v>2</v>
      </c>
      <c r="AF1214" t="str" cm="1">
        <f t="array" ref="AF1214">_xlfn.IFS(AE1214=1,"Low",AE1214=2,"Medium",AE1214=3,"High",AE1214=4,"Very High")</f>
        <v>Medium</v>
      </c>
      <c r="AG1214">
        <v>0</v>
      </c>
      <c r="AH1214">
        <v>10</v>
      </c>
      <c r="AI1214">
        <v>3</v>
      </c>
      <c r="AJ1214">
        <v>3</v>
      </c>
      <c r="AK1214" t="str" cm="1">
        <f t="array" ref="AK1214">_xlfn.IFS(AJ1214=1,"Low",AJ1214=2,"Medium",AJ1214=3,"High",AJ1214=4,"Very High")</f>
        <v>High</v>
      </c>
      <c r="AL1214">
        <v>10</v>
      </c>
      <c r="AM1214">
        <v>9</v>
      </c>
      <c r="AN1214">
        <v>8</v>
      </c>
      <c r="AO1214">
        <v>7</v>
      </c>
    </row>
    <row r="1215" spans="1:41">
      <c r="A1215">
        <v>23</v>
      </c>
      <c r="B1215" t="str" cm="1">
        <f t="array" ref="B1215">_xlfn.IFS(A1215&lt;=25,"18-25",A1215&lt;=35,"26-35",A1215&lt;=45,"36-45",A1215&lt;=55,"46-55",A1215&gt;55,"56+")</f>
        <v>18-25</v>
      </c>
      <c r="C1215" t="s">
        <v>32</v>
      </c>
      <c r="D1215" t="s">
        <v>33</v>
      </c>
      <c r="E1215" s="2">
        <v>427</v>
      </c>
      <c r="F1215" t="s">
        <v>34</v>
      </c>
      <c r="G1215">
        <v>7</v>
      </c>
      <c r="H1215">
        <v>3</v>
      </c>
      <c r="I1215" t="str" cm="1">
        <f t="array" ref="I1215">_xlfn.IFS(H1215=1,"Below College",H1215=2,"College",H1215=3,"Bachelor",H1215=4,"Master",H1215=5,"Doctor")</f>
        <v>Bachelor</v>
      </c>
      <c r="J1215" t="s">
        <v>35</v>
      </c>
      <c r="K1215">
        <v>1702</v>
      </c>
      <c r="L1215">
        <v>3</v>
      </c>
      <c r="M1215" t="str" cm="1">
        <f t="array" ref="M1215">_xlfn.IFS(L1215=1,"Low",L1215=2,"Medium",L1215=3,"High",L1215=4,"Very High")</f>
        <v>High</v>
      </c>
      <c r="N1215" t="s">
        <v>42</v>
      </c>
      <c r="O1215" s="2">
        <v>99</v>
      </c>
      <c r="P1215">
        <v>3</v>
      </c>
      <c r="Q1215" t="str" cm="1">
        <f t="array" ref="Q1215">_xlfn.IFS(P1215=1,"Low",P1215=2,"Medium",P1215=3,"High",P1215=4,"Very High")</f>
        <v>High</v>
      </c>
      <c r="R1215">
        <v>1</v>
      </c>
      <c r="S1215" t="str" cm="1">
        <f t="array" ref="S1215">_xlfn.IFS(R1215=1,"Entry Level",R1215=2,"Junior",R1215=3,"Mid-Level",R1215=4,"Senior",R1215=5,"Executive")</f>
        <v>Entry Level</v>
      </c>
      <c r="T1215" t="s">
        <v>53</v>
      </c>
      <c r="U1215">
        <v>4</v>
      </c>
      <c r="V1215" t="str" cm="1">
        <f t="array" ref="V1215">_xlfn.IFS(U1215=1,"Low",U1215=2,"Medium",U1215=3,"High",U1215=4,"Very High")</f>
        <v>Very High</v>
      </c>
      <c r="W1215" t="s">
        <v>48</v>
      </c>
      <c r="X1215" s="2">
        <v>2275</v>
      </c>
      <c r="Y1215" s="2">
        <v>25103</v>
      </c>
      <c r="Z1215">
        <v>1</v>
      </c>
      <c r="AA1215" t="s">
        <v>32</v>
      </c>
      <c r="AB1215">
        <v>21</v>
      </c>
      <c r="AC1215">
        <v>4</v>
      </c>
      <c r="AD1215" t="str" cm="1">
        <f t="array" ref="AD1215">_xlfn.IFS(AC1215=1,"Low",AC1215=2,"Good",AC1215=3,"Excellent",AC1215=4,"Outstanding")</f>
        <v>Outstanding</v>
      </c>
      <c r="AE1215">
        <v>2</v>
      </c>
      <c r="AF1215" t="str" cm="1">
        <f t="array" ref="AF1215">_xlfn.IFS(AE1215=1,"Low",AE1215=2,"Medium",AE1215=3,"High",AE1215=4,"Very High")</f>
        <v>Medium</v>
      </c>
      <c r="AG1215">
        <v>1</v>
      </c>
      <c r="AH1215">
        <v>3</v>
      </c>
      <c r="AI1215">
        <v>2</v>
      </c>
      <c r="AJ1215">
        <v>3</v>
      </c>
      <c r="AK1215" t="str" cm="1">
        <f t="array" ref="AK1215">_xlfn.IFS(AJ1215=1,"Low",AJ1215=2,"Medium",AJ1215=3,"High",AJ1215=4,"Very High")</f>
        <v>High</v>
      </c>
      <c r="AL1215">
        <v>3</v>
      </c>
      <c r="AM1215">
        <v>2</v>
      </c>
      <c r="AN1215">
        <v>0</v>
      </c>
      <c r="AO1215">
        <v>2</v>
      </c>
    </row>
    <row r="1216" spans="1:41">
      <c r="A1216">
        <v>44</v>
      </c>
      <c r="B1216" t="str" cm="1">
        <f t="array" ref="B1216">_xlfn.IFS(A1216&lt;=25,"18-25",A1216&lt;=35,"26-35",A1216&lt;=45,"36-45",A1216&lt;=55,"46-55",A1216&gt;55,"56+")</f>
        <v>36-45</v>
      </c>
      <c r="C1216" t="s">
        <v>39</v>
      </c>
      <c r="D1216" t="s">
        <v>33</v>
      </c>
      <c r="E1216" s="2">
        <v>921</v>
      </c>
      <c r="F1216" t="s">
        <v>41</v>
      </c>
      <c r="G1216">
        <v>2</v>
      </c>
      <c r="H1216">
        <v>3</v>
      </c>
      <c r="I1216" t="str" cm="1">
        <f t="array" ref="I1216">_xlfn.IFS(H1216=1,"Below College",H1216=2,"College",H1216=3,"Bachelor",H1216=4,"Master",H1216=5,"Doctor")</f>
        <v>Bachelor</v>
      </c>
      <c r="J1216" t="s">
        <v>35</v>
      </c>
      <c r="K1216">
        <v>1703</v>
      </c>
      <c r="L1216">
        <v>3</v>
      </c>
      <c r="M1216" t="str" cm="1">
        <f t="array" ref="M1216">_xlfn.IFS(L1216=1,"Low",L1216=2,"Medium",L1216=3,"High",L1216=4,"Very High")</f>
        <v>High</v>
      </c>
      <c r="N1216" t="s">
        <v>36</v>
      </c>
      <c r="O1216" s="2">
        <v>96</v>
      </c>
      <c r="P1216">
        <v>4</v>
      </c>
      <c r="Q1216" t="str" cm="1">
        <f t="array" ref="Q1216">_xlfn.IFS(P1216=1,"Low",P1216=2,"Medium",P1216=3,"High",P1216=4,"Very High")</f>
        <v>Very High</v>
      </c>
      <c r="R1216">
        <v>3</v>
      </c>
      <c r="S1216" t="str" cm="1">
        <f t="array" ref="S1216">_xlfn.IFS(R1216=1,"Entry Level",R1216=2,"Junior",R1216=3,"Mid-Level",R1216=4,"Senior",R1216=5,"Executive")</f>
        <v>Mid-Level</v>
      </c>
      <c r="T1216" t="s">
        <v>50</v>
      </c>
      <c r="U1216">
        <v>4</v>
      </c>
      <c r="V1216" t="str" cm="1">
        <f t="array" ref="V1216">_xlfn.IFS(U1216=1,"Low",U1216=2,"Medium",U1216=3,"High",U1216=4,"Very High")</f>
        <v>Very High</v>
      </c>
      <c r="W1216" t="s">
        <v>44</v>
      </c>
      <c r="X1216" s="2">
        <v>7879</v>
      </c>
      <c r="Y1216" s="2">
        <v>14810</v>
      </c>
      <c r="Z1216">
        <v>1</v>
      </c>
      <c r="AA1216" t="s">
        <v>32</v>
      </c>
      <c r="AB1216">
        <v>19</v>
      </c>
      <c r="AC1216">
        <v>3</v>
      </c>
      <c r="AD1216" t="str" cm="1">
        <f t="array" ref="AD1216">_xlfn.IFS(AC1216=1,"Low",AC1216=2,"Good",AC1216=3,"Excellent",AC1216=4,"Outstanding")</f>
        <v>Excellent</v>
      </c>
      <c r="AE1216">
        <v>2</v>
      </c>
      <c r="AF1216" t="str" cm="1">
        <f t="array" ref="AF1216">_xlfn.IFS(AE1216=1,"Low",AE1216=2,"Medium",AE1216=3,"High",AE1216=4,"Very High")</f>
        <v>Medium</v>
      </c>
      <c r="AG1216">
        <v>1</v>
      </c>
      <c r="AH1216">
        <v>9</v>
      </c>
      <c r="AI1216">
        <v>2</v>
      </c>
      <c r="AJ1216">
        <v>3</v>
      </c>
      <c r="AK1216" t="str" cm="1">
        <f t="array" ref="AK1216">_xlfn.IFS(AJ1216=1,"Low",AJ1216=2,"Medium",AJ1216=3,"High",AJ1216=4,"Very High")</f>
        <v>High</v>
      </c>
      <c r="AL1216">
        <v>8</v>
      </c>
      <c r="AM1216">
        <v>7</v>
      </c>
      <c r="AN1216">
        <v>6</v>
      </c>
      <c r="AO1216">
        <v>7</v>
      </c>
    </row>
    <row r="1217" spans="1:41">
      <c r="A1217">
        <v>35</v>
      </c>
      <c r="B1217" t="str" cm="1">
        <f t="array" ref="B1217">_xlfn.IFS(A1217&lt;=25,"18-25",A1217&lt;=35,"26-35",A1217&lt;=45,"36-45",A1217&lt;=55,"46-55",A1217&gt;55,"56+")</f>
        <v>26-35</v>
      </c>
      <c r="C1217" t="s">
        <v>39</v>
      </c>
      <c r="D1217" t="s">
        <v>40</v>
      </c>
      <c r="E1217" s="2">
        <v>146</v>
      </c>
      <c r="F1217" t="s">
        <v>41</v>
      </c>
      <c r="G1217">
        <v>2</v>
      </c>
      <c r="H1217">
        <v>4</v>
      </c>
      <c r="I1217" t="str" cm="1">
        <f t="array" ref="I1217">_xlfn.IFS(H1217=1,"Below College",H1217=2,"College",H1217=3,"Bachelor",H1217=4,"Master",H1217=5,"Doctor")</f>
        <v>Master</v>
      </c>
      <c r="J1217" t="s">
        <v>47</v>
      </c>
      <c r="K1217">
        <v>1704</v>
      </c>
      <c r="L1217">
        <v>1</v>
      </c>
      <c r="M1217" t="str" cm="1">
        <f t="array" ref="M1217">_xlfn.IFS(L1217=1,"Low",L1217=2,"Medium",L1217=3,"High",L1217=4,"Very High")</f>
        <v>Low</v>
      </c>
      <c r="N1217" t="s">
        <v>42</v>
      </c>
      <c r="O1217" s="2">
        <v>79</v>
      </c>
      <c r="P1217">
        <v>2</v>
      </c>
      <c r="Q1217" t="str" cm="1">
        <f t="array" ref="Q1217">_xlfn.IFS(P1217=1,"Low",P1217=2,"Medium",P1217=3,"High",P1217=4,"Very High")</f>
        <v>Medium</v>
      </c>
      <c r="R1217">
        <v>1</v>
      </c>
      <c r="S1217" t="str" cm="1">
        <f t="array" ref="S1217">_xlfn.IFS(R1217=1,"Entry Level",R1217=2,"Junior",R1217=3,"Mid-Level",R1217=4,"Senior",R1217=5,"Executive")</f>
        <v>Entry Level</v>
      </c>
      <c r="T1217" t="s">
        <v>43</v>
      </c>
      <c r="U1217">
        <v>4</v>
      </c>
      <c r="V1217" t="str" cm="1">
        <f t="array" ref="V1217">_xlfn.IFS(U1217=1,"Low",U1217=2,"Medium",U1217=3,"High",U1217=4,"Very High")</f>
        <v>Very High</v>
      </c>
      <c r="W1217" t="s">
        <v>38</v>
      </c>
      <c r="X1217" s="2">
        <v>4930</v>
      </c>
      <c r="Y1217" s="2">
        <v>13970</v>
      </c>
      <c r="Z1217">
        <v>0</v>
      </c>
      <c r="AA1217" t="s">
        <v>32</v>
      </c>
      <c r="AB1217">
        <v>14</v>
      </c>
      <c r="AC1217">
        <v>3</v>
      </c>
      <c r="AD1217" t="str" cm="1">
        <f t="array" ref="AD1217">_xlfn.IFS(AC1217=1,"Low",AC1217=2,"Good",AC1217=3,"Excellent",AC1217=4,"Outstanding")</f>
        <v>Excellent</v>
      </c>
      <c r="AE1217">
        <v>3</v>
      </c>
      <c r="AF1217" t="str" cm="1">
        <f t="array" ref="AF1217">_xlfn.IFS(AE1217=1,"Low",AE1217=2,"Medium",AE1217=3,"High",AE1217=4,"Very High")</f>
        <v>High</v>
      </c>
      <c r="AG1217">
        <v>0</v>
      </c>
      <c r="AH1217">
        <v>6</v>
      </c>
      <c r="AI1217">
        <v>2</v>
      </c>
      <c r="AJ1217">
        <v>4</v>
      </c>
      <c r="AK1217" t="str" cm="1">
        <f t="array" ref="AK1217">_xlfn.IFS(AJ1217=1,"Low",AJ1217=2,"Medium",AJ1217=3,"High",AJ1217=4,"Very High")</f>
        <v>Very High</v>
      </c>
      <c r="AL1217">
        <v>5</v>
      </c>
      <c r="AM1217">
        <v>4</v>
      </c>
      <c r="AN1217">
        <v>1</v>
      </c>
      <c r="AO1217">
        <v>4</v>
      </c>
    </row>
    <row r="1218" spans="1:41">
      <c r="A1218">
        <v>43</v>
      </c>
      <c r="B1218" t="str" cm="1">
        <f t="array" ref="B1218">_xlfn.IFS(A1218&lt;=25,"18-25",A1218&lt;=35,"26-35",A1218&lt;=45,"36-45",A1218&lt;=55,"46-55",A1218&gt;55,"56+")</f>
        <v>36-45</v>
      </c>
      <c r="C1218" t="s">
        <v>39</v>
      </c>
      <c r="D1218" t="s">
        <v>33</v>
      </c>
      <c r="E1218" s="2">
        <v>1179</v>
      </c>
      <c r="F1218" t="s">
        <v>34</v>
      </c>
      <c r="G1218">
        <v>2</v>
      </c>
      <c r="H1218">
        <v>3</v>
      </c>
      <c r="I1218" t="str" cm="1">
        <f t="array" ref="I1218">_xlfn.IFS(H1218=1,"Below College",H1218=2,"College",H1218=3,"Bachelor",H1218=4,"Master",H1218=5,"Doctor")</f>
        <v>Bachelor</v>
      </c>
      <c r="J1218" t="s">
        <v>47</v>
      </c>
      <c r="K1218">
        <v>1706</v>
      </c>
      <c r="L1218">
        <v>4</v>
      </c>
      <c r="M1218" t="str" cm="1">
        <f t="array" ref="M1218">_xlfn.IFS(L1218=1,"Low",L1218=2,"Medium",L1218=3,"High",L1218=4,"Very High")</f>
        <v>Very High</v>
      </c>
      <c r="N1218" t="s">
        <v>42</v>
      </c>
      <c r="O1218" s="2">
        <v>73</v>
      </c>
      <c r="P1218">
        <v>3</v>
      </c>
      <c r="Q1218" t="str" cm="1">
        <f t="array" ref="Q1218">_xlfn.IFS(P1218=1,"Low",P1218=2,"Medium",P1218=3,"High",P1218=4,"Very High")</f>
        <v>High</v>
      </c>
      <c r="R1218">
        <v>2</v>
      </c>
      <c r="S1218" t="str" cm="1">
        <f t="array" ref="S1218">_xlfn.IFS(R1218=1,"Entry Level",R1218=2,"Junior",R1218=3,"Mid-Level",R1218=4,"Senior",R1218=5,"Executive")</f>
        <v>Junior</v>
      </c>
      <c r="T1218" t="s">
        <v>37</v>
      </c>
      <c r="U1218">
        <v>4</v>
      </c>
      <c r="V1218" t="str" cm="1">
        <f t="array" ref="V1218">_xlfn.IFS(U1218=1,"Low",U1218=2,"Medium",U1218=3,"High",U1218=4,"Very High")</f>
        <v>Very High</v>
      </c>
      <c r="W1218" t="s">
        <v>44</v>
      </c>
      <c r="X1218" s="2">
        <v>7847</v>
      </c>
      <c r="Y1218" s="2">
        <v>6069</v>
      </c>
      <c r="Z1218">
        <v>1</v>
      </c>
      <c r="AA1218" t="s">
        <v>32</v>
      </c>
      <c r="AB1218">
        <v>17</v>
      </c>
      <c r="AC1218">
        <v>3</v>
      </c>
      <c r="AD1218" t="str" cm="1">
        <f t="array" ref="AD1218">_xlfn.IFS(AC1218=1,"Low",AC1218=2,"Good",AC1218=3,"Excellent",AC1218=4,"Outstanding")</f>
        <v>Excellent</v>
      </c>
      <c r="AE1218">
        <v>1</v>
      </c>
      <c r="AF1218" t="str" cm="1">
        <f t="array" ref="AF1218">_xlfn.IFS(AE1218=1,"Low",AE1218=2,"Medium",AE1218=3,"High",AE1218=4,"Very High")</f>
        <v>Low</v>
      </c>
      <c r="AG1218">
        <v>1</v>
      </c>
      <c r="AH1218">
        <v>10</v>
      </c>
      <c r="AI1218">
        <v>3</v>
      </c>
      <c r="AJ1218">
        <v>3</v>
      </c>
      <c r="AK1218" t="str" cm="1">
        <f t="array" ref="AK1218">_xlfn.IFS(AJ1218=1,"Low",AJ1218=2,"Medium",AJ1218=3,"High",AJ1218=4,"Very High")</f>
        <v>High</v>
      </c>
      <c r="AL1218">
        <v>10</v>
      </c>
      <c r="AM1218">
        <v>9</v>
      </c>
      <c r="AN1218">
        <v>8</v>
      </c>
      <c r="AO1218">
        <v>8</v>
      </c>
    </row>
    <row r="1219" spans="1:41">
      <c r="A1219">
        <v>24</v>
      </c>
      <c r="B1219" t="str" cm="1">
        <f t="array" ref="B1219">_xlfn.IFS(A1219&lt;=25,"18-25",A1219&lt;=35,"26-35",A1219&lt;=45,"36-45",A1219&lt;=55,"46-55",A1219&gt;55,"56+")</f>
        <v>18-25</v>
      </c>
      <c r="C1219" t="s">
        <v>39</v>
      </c>
      <c r="D1219" t="s">
        <v>33</v>
      </c>
      <c r="E1219" s="2">
        <v>581</v>
      </c>
      <c r="F1219" t="s">
        <v>41</v>
      </c>
      <c r="G1219">
        <v>9</v>
      </c>
      <c r="H1219">
        <v>3</v>
      </c>
      <c r="I1219" t="str" cm="1">
        <f t="array" ref="I1219">_xlfn.IFS(H1219=1,"Below College",H1219=2,"College",H1219=3,"Bachelor",H1219=4,"Master",H1219=5,"Doctor")</f>
        <v>Bachelor</v>
      </c>
      <c r="J1219" t="s">
        <v>47</v>
      </c>
      <c r="K1219">
        <v>1707</v>
      </c>
      <c r="L1219">
        <v>3</v>
      </c>
      <c r="M1219" t="str" cm="1">
        <f t="array" ref="M1219">_xlfn.IFS(L1219=1,"Low",L1219=2,"Medium",L1219=3,"High",L1219=4,"Very High")</f>
        <v>High</v>
      </c>
      <c r="N1219" t="s">
        <v>42</v>
      </c>
      <c r="O1219" s="2">
        <v>62</v>
      </c>
      <c r="P1219">
        <v>4</v>
      </c>
      <c r="Q1219" t="str" cm="1">
        <f t="array" ref="Q1219">_xlfn.IFS(P1219=1,"Low",P1219=2,"Medium",P1219=3,"High",P1219=4,"Very High")</f>
        <v>Very High</v>
      </c>
      <c r="R1219">
        <v>1</v>
      </c>
      <c r="S1219" t="str" cm="1">
        <f t="array" ref="S1219">_xlfn.IFS(R1219=1,"Entry Level",R1219=2,"Junior",R1219=3,"Mid-Level",R1219=4,"Senior",R1219=5,"Executive")</f>
        <v>Entry Level</v>
      </c>
      <c r="T1219" t="s">
        <v>43</v>
      </c>
      <c r="U1219">
        <v>3</v>
      </c>
      <c r="V1219" t="str" cm="1">
        <f t="array" ref="V1219">_xlfn.IFS(U1219=1,"Low",U1219=2,"Medium",U1219=3,"High",U1219=4,"Very High")</f>
        <v>High</v>
      </c>
      <c r="W1219" t="s">
        <v>44</v>
      </c>
      <c r="X1219" s="2">
        <v>4401</v>
      </c>
      <c r="Y1219" s="2">
        <v>17616</v>
      </c>
      <c r="Z1219">
        <v>1</v>
      </c>
      <c r="AA1219" t="s">
        <v>39</v>
      </c>
      <c r="AB1219">
        <v>16</v>
      </c>
      <c r="AC1219">
        <v>3</v>
      </c>
      <c r="AD1219" t="str" cm="1">
        <f t="array" ref="AD1219">_xlfn.IFS(AC1219=1,"Low",AC1219=2,"Good",AC1219=3,"Excellent",AC1219=4,"Outstanding")</f>
        <v>Excellent</v>
      </c>
      <c r="AE1219">
        <v>4</v>
      </c>
      <c r="AF1219" t="str" cm="1">
        <f t="array" ref="AF1219">_xlfn.IFS(AE1219=1,"Low",AE1219=2,"Medium",AE1219=3,"High",AE1219=4,"Very High")</f>
        <v>Very High</v>
      </c>
      <c r="AG1219">
        <v>1</v>
      </c>
      <c r="AH1219">
        <v>5</v>
      </c>
      <c r="AI1219">
        <v>1</v>
      </c>
      <c r="AJ1219">
        <v>3</v>
      </c>
      <c r="AK1219" t="str" cm="1">
        <f t="array" ref="AK1219">_xlfn.IFS(AJ1219=1,"Low",AJ1219=2,"Medium",AJ1219=3,"High",AJ1219=4,"Very High")</f>
        <v>High</v>
      </c>
      <c r="AL1219">
        <v>5</v>
      </c>
      <c r="AM1219">
        <v>3</v>
      </c>
      <c r="AN1219">
        <v>0</v>
      </c>
      <c r="AO1219">
        <v>4</v>
      </c>
    </row>
    <row r="1220" spans="1:41">
      <c r="A1220">
        <v>41</v>
      </c>
      <c r="B1220" t="str" cm="1">
        <f t="array" ref="B1220">_xlfn.IFS(A1220&lt;=25,"18-25",A1220&lt;=35,"26-35",A1220&lt;=45,"36-45",A1220&lt;=55,"46-55",A1220&gt;55,"56+")</f>
        <v>36-45</v>
      </c>
      <c r="C1220" t="s">
        <v>39</v>
      </c>
      <c r="D1220" t="s">
        <v>33</v>
      </c>
      <c r="E1220" s="2">
        <v>918</v>
      </c>
      <c r="F1220" t="s">
        <v>34</v>
      </c>
      <c r="G1220">
        <v>6</v>
      </c>
      <c r="H1220">
        <v>3</v>
      </c>
      <c r="I1220" t="str" cm="1">
        <f t="array" ref="I1220">_xlfn.IFS(H1220=1,"Below College",H1220=2,"College",H1220=3,"Bachelor",H1220=4,"Master",H1220=5,"Doctor")</f>
        <v>Bachelor</v>
      </c>
      <c r="J1220" t="s">
        <v>55</v>
      </c>
      <c r="K1220">
        <v>1708</v>
      </c>
      <c r="L1220">
        <v>4</v>
      </c>
      <c r="M1220" t="str" cm="1">
        <f t="array" ref="M1220">_xlfn.IFS(L1220=1,"Low",L1220=2,"Medium",L1220=3,"High",L1220=4,"Very High")</f>
        <v>Very High</v>
      </c>
      <c r="N1220" t="s">
        <v>42</v>
      </c>
      <c r="O1220" s="2">
        <v>35</v>
      </c>
      <c r="P1220">
        <v>3</v>
      </c>
      <c r="Q1220" t="str" cm="1">
        <f t="array" ref="Q1220">_xlfn.IFS(P1220=1,"Low",P1220=2,"Medium",P1220=3,"High",P1220=4,"Very High")</f>
        <v>High</v>
      </c>
      <c r="R1220">
        <v>3</v>
      </c>
      <c r="S1220" t="str" cm="1">
        <f t="array" ref="S1220">_xlfn.IFS(R1220=1,"Entry Level",R1220=2,"Junior",R1220=3,"Mid-Level",R1220=4,"Senior",R1220=5,"Executive")</f>
        <v>Mid-Level</v>
      </c>
      <c r="T1220" t="s">
        <v>37</v>
      </c>
      <c r="U1220">
        <v>3</v>
      </c>
      <c r="V1220" t="str" cm="1">
        <f t="array" ref="V1220">_xlfn.IFS(U1220=1,"Low",U1220=2,"Medium",U1220=3,"High",U1220=4,"Very High")</f>
        <v>High</v>
      </c>
      <c r="W1220" t="s">
        <v>38</v>
      </c>
      <c r="X1220" s="2">
        <v>9241</v>
      </c>
      <c r="Y1220" s="2">
        <v>15869</v>
      </c>
      <c r="Z1220">
        <v>1</v>
      </c>
      <c r="AA1220" t="s">
        <v>39</v>
      </c>
      <c r="AB1220">
        <v>12</v>
      </c>
      <c r="AC1220">
        <v>3</v>
      </c>
      <c r="AD1220" t="str" cm="1">
        <f t="array" ref="AD1220">_xlfn.IFS(AC1220=1,"Low",AC1220=2,"Good",AC1220=3,"Excellent",AC1220=4,"Outstanding")</f>
        <v>Excellent</v>
      </c>
      <c r="AE1220">
        <v>2</v>
      </c>
      <c r="AF1220" t="str" cm="1">
        <f t="array" ref="AF1220">_xlfn.IFS(AE1220=1,"Low",AE1220=2,"Medium",AE1220=3,"High",AE1220=4,"Very High")</f>
        <v>Medium</v>
      </c>
      <c r="AG1220">
        <v>0</v>
      </c>
      <c r="AH1220">
        <v>10</v>
      </c>
      <c r="AI1220">
        <v>3</v>
      </c>
      <c r="AJ1220">
        <v>3</v>
      </c>
      <c r="AK1220" t="str" cm="1">
        <f t="array" ref="AK1220">_xlfn.IFS(AJ1220=1,"Low",AJ1220=2,"Medium",AJ1220=3,"High",AJ1220=4,"Very High")</f>
        <v>High</v>
      </c>
      <c r="AL1220">
        <v>10</v>
      </c>
      <c r="AM1220">
        <v>8</v>
      </c>
      <c r="AN1220">
        <v>8</v>
      </c>
      <c r="AO1220">
        <v>7</v>
      </c>
    </row>
    <row r="1221" spans="1:41">
      <c r="A1221">
        <v>29</v>
      </c>
      <c r="B1221" t="str" cm="1">
        <f t="array" ref="B1221">_xlfn.IFS(A1221&lt;=25,"18-25",A1221&lt;=35,"26-35",A1221&lt;=45,"36-45",A1221&lt;=55,"46-55",A1221&gt;55,"56+")</f>
        <v>26-35</v>
      </c>
      <c r="C1221" t="s">
        <v>39</v>
      </c>
      <c r="D1221" t="s">
        <v>33</v>
      </c>
      <c r="E1221" s="2">
        <v>1082</v>
      </c>
      <c r="F1221" t="s">
        <v>41</v>
      </c>
      <c r="G1221">
        <v>9</v>
      </c>
      <c r="H1221">
        <v>4</v>
      </c>
      <c r="I1221" t="str" cm="1">
        <f t="array" ref="I1221">_xlfn.IFS(H1221=1,"Below College",H1221=2,"College",H1221=3,"Bachelor",H1221=4,"Master",H1221=5,"Doctor")</f>
        <v>Master</v>
      </c>
      <c r="J1221" t="s">
        <v>47</v>
      </c>
      <c r="K1221">
        <v>1709</v>
      </c>
      <c r="L1221">
        <v>4</v>
      </c>
      <c r="M1221" t="str" cm="1">
        <f t="array" ref="M1221">_xlfn.IFS(L1221=1,"Low",L1221=2,"Medium",L1221=3,"High",L1221=4,"Very High")</f>
        <v>Very High</v>
      </c>
      <c r="N1221" t="s">
        <v>36</v>
      </c>
      <c r="O1221" s="2">
        <v>43</v>
      </c>
      <c r="P1221">
        <v>3</v>
      </c>
      <c r="Q1221" t="str" cm="1">
        <f t="array" ref="Q1221">_xlfn.IFS(P1221=1,"Low",P1221=2,"Medium",P1221=3,"High",P1221=4,"Very High")</f>
        <v>High</v>
      </c>
      <c r="R1221">
        <v>1</v>
      </c>
      <c r="S1221" t="str" cm="1">
        <f t="array" ref="S1221">_xlfn.IFS(R1221=1,"Entry Level",R1221=2,"Junior",R1221=3,"Mid-Level",R1221=4,"Senior",R1221=5,"Executive")</f>
        <v>Entry Level</v>
      </c>
      <c r="T1221" t="s">
        <v>46</v>
      </c>
      <c r="U1221">
        <v>3</v>
      </c>
      <c r="V1221" t="str" cm="1">
        <f t="array" ref="V1221">_xlfn.IFS(U1221=1,"Low",U1221=2,"Medium",U1221=3,"High",U1221=4,"Very High")</f>
        <v>High</v>
      </c>
      <c r="W1221" t="s">
        <v>44</v>
      </c>
      <c r="X1221" s="2">
        <v>2974</v>
      </c>
      <c r="Y1221" s="2">
        <v>25412</v>
      </c>
      <c r="Z1221">
        <v>9</v>
      </c>
      <c r="AA1221" t="s">
        <v>39</v>
      </c>
      <c r="AB1221">
        <v>17</v>
      </c>
      <c r="AC1221">
        <v>3</v>
      </c>
      <c r="AD1221" t="str" cm="1">
        <f t="array" ref="AD1221">_xlfn.IFS(AC1221=1,"Low",AC1221=2,"Good",AC1221=3,"Excellent",AC1221=4,"Outstanding")</f>
        <v>Excellent</v>
      </c>
      <c r="AE1221">
        <v>3</v>
      </c>
      <c r="AF1221" t="str" cm="1">
        <f t="array" ref="AF1221">_xlfn.IFS(AE1221=1,"Low",AE1221=2,"Medium",AE1221=3,"High",AE1221=4,"Very High")</f>
        <v>High</v>
      </c>
      <c r="AG1221">
        <v>1</v>
      </c>
      <c r="AH1221">
        <v>9</v>
      </c>
      <c r="AI1221">
        <v>2</v>
      </c>
      <c r="AJ1221">
        <v>3</v>
      </c>
      <c r="AK1221" t="str" cm="1">
        <f t="array" ref="AK1221">_xlfn.IFS(AJ1221=1,"Low",AJ1221=2,"Medium",AJ1221=3,"High",AJ1221=4,"Very High")</f>
        <v>High</v>
      </c>
      <c r="AL1221">
        <v>5</v>
      </c>
      <c r="AM1221">
        <v>3</v>
      </c>
      <c r="AN1221">
        <v>1</v>
      </c>
      <c r="AO1221">
        <v>2</v>
      </c>
    </row>
    <row r="1222" spans="1:41">
      <c r="A1222">
        <v>36</v>
      </c>
      <c r="B1222" t="str" cm="1">
        <f t="array" ref="B1222">_xlfn.IFS(A1222&lt;=25,"18-25",A1222&lt;=35,"26-35",A1222&lt;=45,"36-45",A1222&lt;=55,"46-55",A1222&gt;55,"56+")</f>
        <v>36-45</v>
      </c>
      <c r="C1222" t="s">
        <v>39</v>
      </c>
      <c r="D1222" t="s">
        <v>33</v>
      </c>
      <c r="E1222" s="2">
        <v>530</v>
      </c>
      <c r="F1222" t="s">
        <v>34</v>
      </c>
      <c r="G1222">
        <v>2</v>
      </c>
      <c r="H1222">
        <v>4</v>
      </c>
      <c r="I1222" t="str" cm="1">
        <f t="array" ref="I1222">_xlfn.IFS(H1222=1,"Below College",H1222=2,"College",H1222=3,"Bachelor",H1222=4,"Master",H1222=5,"Doctor")</f>
        <v>Master</v>
      </c>
      <c r="J1222" t="s">
        <v>35</v>
      </c>
      <c r="K1222">
        <v>1710</v>
      </c>
      <c r="L1222">
        <v>3</v>
      </c>
      <c r="M1222" t="str" cm="1">
        <f t="array" ref="M1222">_xlfn.IFS(L1222=1,"Low",L1222=2,"Medium",L1222=3,"High",L1222=4,"Very High")</f>
        <v>High</v>
      </c>
      <c r="N1222" t="s">
        <v>36</v>
      </c>
      <c r="O1222" s="2">
        <v>51</v>
      </c>
      <c r="P1222">
        <v>3</v>
      </c>
      <c r="Q1222" t="str" cm="1">
        <f t="array" ref="Q1222">_xlfn.IFS(P1222=1,"Low",P1222=2,"Medium",P1222=3,"High",P1222=4,"Very High")</f>
        <v>High</v>
      </c>
      <c r="R1222">
        <v>2</v>
      </c>
      <c r="S1222" t="str" cm="1">
        <f t="array" ref="S1222">_xlfn.IFS(R1222=1,"Entry Level",R1222=2,"Junior",R1222=3,"Mid-Level",R1222=4,"Senior",R1222=5,"Executive")</f>
        <v>Junior</v>
      </c>
      <c r="T1222" t="s">
        <v>53</v>
      </c>
      <c r="U1222">
        <v>4</v>
      </c>
      <c r="V1222" t="str" cm="1">
        <f t="array" ref="V1222">_xlfn.IFS(U1222=1,"Low",U1222=2,"Medium",U1222=3,"High",U1222=4,"Very High")</f>
        <v>Very High</v>
      </c>
      <c r="W1222" t="s">
        <v>38</v>
      </c>
      <c r="X1222" s="2">
        <v>4502</v>
      </c>
      <c r="Y1222" s="2">
        <v>7439</v>
      </c>
      <c r="Z1222">
        <v>3</v>
      </c>
      <c r="AA1222" t="s">
        <v>39</v>
      </c>
      <c r="AB1222">
        <v>15</v>
      </c>
      <c r="AC1222">
        <v>3</v>
      </c>
      <c r="AD1222" t="str" cm="1">
        <f t="array" ref="AD1222">_xlfn.IFS(AC1222=1,"Low",AC1222=2,"Good",AC1222=3,"Excellent",AC1222=4,"Outstanding")</f>
        <v>Excellent</v>
      </c>
      <c r="AE1222">
        <v>3</v>
      </c>
      <c r="AF1222" t="str" cm="1">
        <f t="array" ref="AF1222">_xlfn.IFS(AE1222=1,"Low",AE1222=2,"Medium",AE1222=3,"High",AE1222=4,"Very High")</f>
        <v>High</v>
      </c>
      <c r="AG1222">
        <v>0</v>
      </c>
      <c r="AH1222">
        <v>17</v>
      </c>
      <c r="AI1222">
        <v>2</v>
      </c>
      <c r="AJ1222">
        <v>2</v>
      </c>
      <c r="AK1222" t="str" cm="1">
        <f t="array" ref="AK1222">_xlfn.IFS(AJ1222=1,"Low",AJ1222=2,"Medium",AJ1222=3,"High",AJ1222=4,"Very High")</f>
        <v>Medium</v>
      </c>
      <c r="AL1222">
        <v>13</v>
      </c>
      <c r="AM1222">
        <v>7</v>
      </c>
      <c r="AN1222">
        <v>6</v>
      </c>
      <c r="AO1222">
        <v>7</v>
      </c>
    </row>
    <row r="1223" spans="1:41">
      <c r="A1223">
        <v>45</v>
      </c>
      <c r="B1223" t="str" cm="1">
        <f t="array" ref="B1223">_xlfn.IFS(A1223&lt;=25,"18-25",A1223&lt;=35,"26-35",A1223&lt;=45,"36-45",A1223&lt;=55,"46-55",A1223&gt;55,"56+")</f>
        <v>36-45</v>
      </c>
      <c r="C1223" t="s">
        <v>39</v>
      </c>
      <c r="D1223" t="s">
        <v>51</v>
      </c>
      <c r="E1223" s="2">
        <v>1238</v>
      </c>
      <c r="F1223" t="s">
        <v>41</v>
      </c>
      <c r="G1223">
        <v>1</v>
      </c>
      <c r="H1223">
        <v>1</v>
      </c>
      <c r="I1223" t="str" cm="1">
        <f t="array" ref="I1223">_xlfn.IFS(H1223=1,"Below College",H1223=2,"College",H1223=3,"Bachelor",H1223=4,"Master",H1223=5,"Doctor")</f>
        <v>Below College</v>
      </c>
      <c r="J1223" t="s">
        <v>35</v>
      </c>
      <c r="K1223">
        <v>1712</v>
      </c>
      <c r="L1223">
        <v>3</v>
      </c>
      <c r="M1223" t="str" cm="1">
        <f t="array" ref="M1223">_xlfn.IFS(L1223=1,"Low",L1223=2,"Medium",L1223=3,"High",L1223=4,"Very High")</f>
        <v>High</v>
      </c>
      <c r="N1223" t="s">
        <v>42</v>
      </c>
      <c r="O1223" s="2">
        <v>74</v>
      </c>
      <c r="P1223">
        <v>2</v>
      </c>
      <c r="Q1223" t="str" cm="1">
        <f t="array" ref="Q1223">_xlfn.IFS(P1223=1,"Low",P1223=2,"Medium",P1223=3,"High",P1223=4,"Very High")</f>
        <v>Medium</v>
      </c>
      <c r="R1223">
        <v>3</v>
      </c>
      <c r="S1223" t="str" cm="1">
        <f t="array" ref="S1223">_xlfn.IFS(R1223=1,"Entry Level",R1223=2,"Junior",R1223=3,"Mid-Level",R1223=4,"Senior",R1223=5,"Executive")</f>
        <v>Mid-Level</v>
      </c>
      <c r="T1223" t="s">
        <v>50</v>
      </c>
      <c r="U1223">
        <v>3</v>
      </c>
      <c r="V1223" t="str" cm="1">
        <f t="array" ref="V1223">_xlfn.IFS(U1223=1,"Low",U1223=2,"Medium",U1223=3,"High",U1223=4,"Very High")</f>
        <v>High</v>
      </c>
      <c r="W1223" t="s">
        <v>44</v>
      </c>
      <c r="X1223" s="2">
        <v>10748</v>
      </c>
      <c r="Y1223" s="2">
        <v>3395</v>
      </c>
      <c r="Z1223">
        <v>3</v>
      </c>
      <c r="AA1223" t="s">
        <v>39</v>
      </c>
      <c r="AB1223">
        <v>23</v>
      </c>
      <c r="AC1223">
        <v>4</v>
      </c>
      <c r="AD1223" t="str" cm="1">
        <f t="array" ref="AD1223">_xlfn.IFS(AC1223=1,"Low",AC1223=2,"Good",AC1223=3,"Excellent",AC1223=4,"Outstanding")</f>
        <v>Outstanding</v>
      </c>
      <c r="AE1223">
        <v>4</v>
      </c>
      <c r="AF1223" t="str" cm="1">
        <f t="array" ref="AF1223">_xlfn.IFS(AE1223=1,"Low",AE1223=2,"Medium",AE1223=3,"High",AE1223=4,"Very High")</f>
        <v>Very High</v>
      </c>
      <c r="AG1223">
        <v>1</v>
      </c>
      <c r="AH1223">
        <v>25</v>
      </c>
      <c r="AI1223">
        <v>3</v>
      </c>
      <c r="AJ1223">
        <v>2</v>
      </c>
      <c r="AK1223" t="str" cm="1">
        <f t="array" ref="AK1223">_xlfn.IFS(AJ1223=1,"Low",AJ1223=2,"Medium",AJ1223=3,"High",AJ1223=4,"Very High")</f>
        <v>Medium</v>
      </c>
      <c r="AL1223">
        <v>23</v>
      </c>
      <c r="AM1223">
        <v>15</v>
      </c>
      <c r="AN1223">
        <v>14</v>
      </c>
      <c r="AO1223">
        <v>4</v>
      </c>
    </row>
    <row r="1224" spans="1:41">
      <c r="A1224">
        <v>24</v>
      </c>
      <c r="B1224" t="str" cm="1">
        <f t="array" ref="B1224">_xlfn.IFS(A1224&lt;=25,"18-25",A1224&lt;=35,"26-35",A1224&lt;=45,"36-45",A1224&lt;=55,"46-55",A1224&gt;55,"56+")</f>
        <v>18-25</v>
      </c>
      <c r="C1224" t="s">
        <v>32</v>
      </c>
      <c r="D1224" t="s">
        <v>33</v>
      </c>
      <c r="E1224" s="2">
        <v>240</v>
      </c>
      <c r="F1224" t="s">
        <v>57</v>
      </c>
      <c r="G1224">
        <v>22</v>
      </c>
      <c r="H1224">
        <v>1</v>
      </c>
      <c r="I1224" t="str" cm="1">
        <f t="array" ref="I1224">_xlfn.IFS(H1224=1,"Below College",H1224=2,"College",H1224=3,"Bachelor",H1224=4,"Master",H1224=5,"Doctor")</f>
        <v>Below College</v>
      </c>
      <c r="J1224" t="s">
        <v>57</v>
      </c>
      <c r="K1224">
        <v>1714</v>
      </c>
      <c r="L1224">
        <v>4</v>
      </c>
      <c r="M1224" t="str" cm="1">
        <f t="array" ref="M1224">_xlfn.IFS(L1224=1,"Low",L1224=2,"Medium",L1224=3,"High",L1224=4,"Very High")</f>
        <v>Very High</v>
      </c>
      <c r="N1224" t="s">
        <v>42</v>
      </c>
      <c r="O1224" s="2">
        <v>58</v>
      </c>
      <c r="P1224">
        <v>1</v>
      </c>
      <c r="Q1224" t="str" cm="1">
        <f t="array" ref="Q1224">_xlfn.IFS(P1224=1,"Low",P1224=2,"Medium",P1224=3,"High",P1224=4,"Very High")</f>
        <v>Low</v>
      </c>
      <c r="R1224">
        <v>1</v>
      </c>
      <c r="S1224" t="str" cm="1">
        <f t="array" ref="S1224">_xlfn.IFS(R1224=1,"Entry Level",R1224=2,"Junior",R1224=3,"Mid-Level",R1224=4,"Senior",R1224=5,"Executive")</f>
        <v>Entry Level</v>
      </c>
      <c r="T1224" t="s">
        <v>57</v>
      </c>
      <c r="U1224">
        <v>3</v>
      </c>
      <c r="V1224" t="str" cm="1">
        <f t="array" ref="V1224">_xlfn.IFS(U1224=1,"Low",U1224=2,"Medium",U1224=3,"High",U1224=4,"Very High")</f>
        <v>High</v>
      </c>
      <c r="W1224" t="s">
        <v>44</v>
      </c>
      <c r="X1224" s="2">
        <v>1555</v>
      </c>
      <c r="Y1224" s="2">
        <v>11585</v>
      </c>
      <c r="Z1224">
        <v>1</v>
      </c>
      <c r="AA1224" t="s">
        <v>39</v>
      </c>
      <c r="AB1224">
        <v>11</v>
      </c>
      <c r="AC1224">
        <v>3</v>
      </c>
      <c r="AD1224" t="str" cm="1">
        <f t="array" ref="AD1224">_xlfn.IFS(AC1224=1,"Low",AC1224=2,"Good",AC1224=3,"Excellent",AC1224=4,"Outstanding")</f>
        <v>Excellent</v>
      </c>
      <c r="AE1224">
        <v>3</v>
      </c>
      <c r="AF1224" t="str" cm="1">
        <f t="array" ref="AF1224">_xlfn.IFS(AE1224=1,"Low",AE1224=2,"Medium",AE1224=3,"High",AE1224=4,"Very High")</f>
        <v>High</v>
      </c>
      <c r="AG1224">
        <v>1</v>
      </c>
      <c r="AH1224">
        <v>1</v>
      </c>
      <c r="AI1224">
        <v>2</v>
      </c>
      <c r="AJ1224">
        <v>3</v>
      </c>
      <c r="AK1224" t="str" cm="1">
        <f t="array" ref="AK1224">_xlfn.IFS(AJ1224=1,"Low",AJ1224=2,"Medium",AJ1224=3,"High",AJ1224=4,"Very High")</f>
        <v>High</v>
      </c>
      <c r="AL1224">
        <v>1</v>
      </c>
      <c r="AM1224">
        <v>0</v>
      </c>
      <c r="AN1224">
        <v>0</v>
      </c>
      <c r="AO1224">
        <v>0</v>
      </c>
    </row>
    <row r="1225" spans="1:41">
      <c r="A1225">
        <v>47</v>
      </c>
      <c r="B1225" t="str" cm="1">
        <f t="array" ref="B1225">_xlfn.IFS(A1225&lt;=25,"18-25",A1225&lt;=35,"26-35",A1225&lt;=45,"36-45",A1225&lt;=55,"46-55",A1225&gt;55,"56+")</f>
        <v>46-55</v>
      </c>
      <c r="C1225" t="s">
        <v>32</v>
      </c>
      <c r="D1225" t="s">
        <v>40</v>
      </c>
      <c r="E1225" s="2">
        <v>1093</v>
      </c>
      <c r="F1225" t="s">
        <v>34</v>
      </c>
      <c r="G1225">
        <v>9</v>
      </c>
      <c r="H1225">
        <v>3</v>
      </c>
      <c r="I1225" t="str" cm="1">
        <f t="array" ref="I1225">_xlfn.IFS(H1225=1,"Below College",H1225=2,"College",H1225=3,"Bachelor",H1225=4,"Master",H1225=5,"Doctor")</f>
        <v>Bachelor</v>
      </c>
      <c r="J1225" t="s">
        <v>35</v>
      </c>
      <c r="K1225">
        <v>1716</v>
      </c>
      <c r="L1225">
        <v>3</v>
      </c>
      <c r="M1225" t="str" cm="1">
        <f t="array" ref="M1225">_xlfn.IFS(L1225=1,"Low",L1225=2,"Medium",L1225=3,"High",L1225=4,"Very High")</f>
        <v>High</v>
      </c>
      <c r="N1225" t="s">
        <v>42</v>
      </c>
      <c r="O1225" s="2">
        <v>82</v>
      </c>
      <c r="P1225">
        <v>1</v>
      </c>
      <c r="Q1225" t="str" cm="1">
        <f t="array" ref="Q1225">_xlfn.IFS(P1225=1,"Low",P1225=2,"Medium",P1225=3,"High",P1225=4,"Very High")</f>
        <v>Low</v>
      </c>
      <c r="R1225">
        <v>4</v>
      </c>
      <c r="S1225" t="str" cm="1">
        <f t="array" ref="S1225">_xlfn.IFS(R1225=1,"Entry Level",R1225=2,"Junior",R1225=3,"Mid-Level",R1225=4,"Senior",R1225=5,"Executive")</f>
        <v>Senior</v>
      </c>
      <c r="T1225" t="s">
        <v>37</v>
      </c>
      <c r="U1225">
        <v>3</v>
      </c>
      <c r="V1225" t="str" cm="1">
        <f t="array" ref="V1225">_xlfn.IFS(U1225=1,"Low",U1225=2,"Medium",U1225=3,"High",U1225=4,"Very High")</f>
        <v>High</v>
      </c>
      <c r="W1225" t="s">
        <v>44</v>
      </c>
      <c r="X1225" s="2">
        <v>12936</v>
      </c>
      <c r="Y1225" s="2">
        <v>24164</v>
      </c>
      <c r="Z1225">
        <v>7</v>
      </c>
      <c r="AA1225" t="s">
        <v>39</v>
      </c>
      <c r="AB1225">
        <v>11</v>
      </c>
      <c r="AC1225">
        <v>3</v>
      </c>
      <c r="AD1225" t="str" cm="1">
        <f t="array" ref="AD1225">_xlfn.IFS(AC1225=1,"Low",AC1225=2,"Good",AC1225=3,"Excellent",AC1225=4,"Outstanding")</f>
        <v>Excellent</v>
      </c>
      <c r="AE1225">
        <v>3</v>
      </c>
      <c r="AF1225" t="str" cm="1">
        <f t="array" ref="AF1225">_xlfn.IFS(AE1225=1,"Low",AE1225=2,"Medium",AE1225=3,"High",AE1225=4,"Very High")</f>
        <v>High</v>
      </c>
      <c r="AG1225">
        <v>0</v>
      </c>
      <c r="AH1225">
        <v>25</v>
      </c>
      <c r="AI1225">
        <v>3</v>
      </c>
      <c r="AJ1225">
        <v>1</v>
      </c>
      <c r="AK1225" t="str" cm="1">
        <f t="array" ref="AK1225">_xlfn.IFS(AJ1225=1,"Low",AJ1225=2,"Medium",AJ1225=3,"High",AJ1225=4,"Very High")</f>
        <v>Low</v>
      </c>
      <c r="AL1225">
        <v>23</v>
      </c>
      <c r="AM1225">
        <v>5</v>
      </c>
      <c r="AN1225">
        <v>14</v>
      </c>
      <c r="AO1225">
        <v>10</v>
      </c>
    </row>
    <row r="1226" spans="1:41">
      <c r="A1226">
        <v>26</v>
      </c>
      <c r="B1226" t="str" cm="1">
        <f t="array" ref="B1226">_xlfn.IFS(A1226&lt;=25,"18-25",A1226&lt;=35,"26-35",A1226&lt;=45,"36-45",A1226&lt;=55,"46-55",A1226&gt;55,"56+")</f>
        <v>26-35</v>
      </c>
      <c r="C1226" t="s">
        <v>39</v>
      </c>
      <c r="D1226" t="s">
        <v>33</v>
      </c>
      <c r="E1226" s="2">
        <v>390</v>
      </c>
      <c r="F1226" t="s">
        <v>41</v>
      </c>
      <c r="G1226">
        <v>17</v>
      </c>
      <c r="H1226">
        <v>4</v>
      </c>
      <c r="I1226" t="str" cm="1">
        <f t="array" ref="I1226">_xlfn.IFS(H1226=1,"Below College",H1226=2,"College",H1226=3,"Bachelor",H1226=4,"Master",H1226=5,"Doctor")</f>
        <v>Master</v>
      </c>
      <c r="J1226" t="s">
        <v>47</v>
      </c>
      <c r="K1226">
        <v>1718</v>
      </c>
      <c r="L1226">
        <v>4</v>
      </c>
      <c r="M1226" t="str" cm="1">
        <f t="array" ref="M1226">_xlfn.IFS(L1226=1,"Low",L1226=2,"Medium",L1226=3,"High",L1226=4,"Very High")</f>
        <v>Very High</v>
      </c>
      <c r="N1226" t="s">
        <v>42</v>
      </c>
      <c r="O1226" s="2">
        <v>62</v>
      </c>
      <c r="P1226">
        <v>1</v>
      </c>
      <c r="Q1226" t="str" cm="1">
        <f t="array" ref="Q1226">_xlfn.IFS(P1226=1,"Low",P1226=2,"Medium",P1226=3,"High",P1226=4,"Very High")</f>
        <v>Low</v>
      </c>
      <c r="R1226">
        <v>1</v>
      </c>
      <c r="S1226" t="str" cm="1">
        <f t="array" ref="S1226">_xlfn.IFS(R1226=1,"Entry Level",R1226=2,"Junior",R1226=3,"Mid-Level",R1226=4,"Senior",R1226=5,"Executive")</f>
        <v>Entry Level</v>
      </c>
      <c r="T1226" t="s">
        <v>46</v>
      </c>
      <c r="U1226">
        <v>3</v>
      </c>
      <c r="V1226" t="str" cm="1">
        <f t="array" ref="V1226">_xlfn.IFS(U1226=1,"Low",U1226=2,"Medium",U1226=3,"High",U1226=4,"Very High")</f>
        <v>High</v>
      </c>
      <c r="W1226" t="s">
        <v>44</v>
      </c>
      <c r="X1226" s="2">
        <v>2305</v>
      </c>
      <c r="Y1226" s="2">
        <v>6217</v>
      </c>
      <c r="Z1226">
        <v>1</v>
      </c>
      <c r="AA1226" t="s">
        <v>39</v>
      </c>
      <c r="AB1226">
        <v>15</v>
      </c>
      <c r="AC1226">
        <v>3</v>
      </c>
      <c r="AD1226" t="str" cm="1">
        <f t="array" ref="AD1226">_xlfn.IFS(AC1226=1,"Low",AC1226=2,"Good",AC1226=3,"Excellent",AC1226=4,"Outstanding")</f>
        <v>Excellent</v>
      </c>
      <c r="AE1226">
        <v>3</v>
      </c>
      <c r="AF1226" t="str" cm="1">
        <f t="array" ref="AF1226">_xlfn.IFS(AE1226=1,"Low",AE1226=2,"Medium",AE1226=3,"High",AE1226=4,"Very High")</f>
        <v>High</v>
      </c>
      <c r="AG1226">
        <v>3</v>
      </c>
      <c r="AH1226">
        <v>3</v>
      </c>
      <c r="AI1226">
        <v>3</v>
      </c>
      <c r="AJ1226">
        <v>4</v>
      </c>
      <c r="AK1226" t="str" cm="1">
        <f t="array" ref="AK1226">_xlfn.IFS(AJ1226=1,"Low",AJ1226=2,"Medium",AJ1226=3,"High",AJ1226=4,"Very High")</f>
        <v>Very High</v>
      </c>
      <c r="AL1226">
        <v>3</v>
      </c>
      <c r="AM1226">
        <v>2</v>
      </c>
      <c r="AN1226">
        <v>0</v>
      </c>
      <c r="AO1226">
        <v>2</v>
      </c>
    </row>
    <row r="1227" spans="1:41">
      <c r="A1227">
        <v>45</v>
      </c>
      <c r="B1227" t="str" cm="1">
        <f t="array" ref="B1227">_xlfn.IFS(A1227&lt;=25,"18-25",A1227&lt;=35,"26-35",A1227&lt;=45,"36-45",A1227&lt;=55,"46-55",A1227&gt;55,"56+")</f>
        <v>36-45</v>
      </c>
      <c r="C1227" t="s">
        <v>39</v>
      </c>
      <c r="D1227" t="s">
        <v>33</v>
      </c>
      <c r="E1227" s="2">
        <v>1005</v>
      </c>
      <c r="F1227" t="s">
        <v>41</v>
      </c>
      <c r="G1227">
        <v>28</v>
      </c>
      <c r="H1227">
        <v>2</v>
      </c>
      <c r="I1227" t="str" cm="1">
        <f t="array" ref="I1227">_xlfn.IFS(H1227=1,"Below College",H1227=2,"College",H1227=3,"Bachelor",H1227=4,"Master",H1227=5,"Doctor")</f>
        <v>College</v>
      </c>
      <c r="J1227" t="s">
        <v>56</v>
      </c>
      <c r="K1227">
        <v>1719</v>
      </c>
      <c r="L1227">
        <v>4</v>
      </c>
      <c r="M1227" t="str" cm="1">
        <f t="array" ref="M1227">_xlfn.IFS(L1227=1,"Low",L1227=2,"Medium",L1227=3,"High",L1227=4,"Very High")</f>
        <v>Very High</v>
      </c>
      <c r="N1227" t="s">
        <v>36</v>
      </c>
      <c r="O1227" s="2">
        <v>48</v>
      </c>
      <c r="P1227">
        <v>2</v>
      </c>
      <c r="Q1227" t="str" cm="1">
        <f t="array" ref="Q1227">_xlfn.IFS(P1227=1,"Low",P1227=2,"Medium",P1227=3,"High",P1227=4,"Very High")</f>
        <v>Medium</v>
      </c>
      <c r="R1227">
        <v>4</v>
      </c>
      <c r="S1227" t="str" cm="1">
        <f t="array" ref="S1227">_xlfn.IFS(R1227=1,"Entry Level",R1227=2,"Junior",R1227=3,"Mid-Level",R1227=4,"Senior",R1227=5,"Executive")</f>
        <v>Senior</v>
      </c>
      <c r="T1227" t="s">
        <v>54</v>
      </c>
      <c r="U1227">
        <v>2</v>
      </c>
      <c r="V1227" t="str" cm="1">
        <f t="array" ref="V1227">_xlfn.IFS(U1227=1,"Low",U1227=2,"Medium",U1227=3,"High",U1227=4,"Very High")</f>
        <v>Medium</v>
      </c>
      <c r="W1227" t="s">
        <v>38</v>
      </c>
      <c r="X1227" s="2">
        <v>16704</v>
      </c>
      <c r="Y1227" s="2">
        <v>17119</v>
      </c>
      <c r="Z1227">
        <v>1</v>
      </c>
      <c r="AA1227" t="s">
        <v>39</v>
      </c>
      <c r="AB1227">
        <v>11</v>
      </c>
      <c r="AC1227">
        <v>3</v>
      </c>
      <c r="AD1227" t="str" cm="1">
        <f t="array" ref="AD1227">_xlfn.IFS(AC1227=1,"Low",AC1227=2,"Good",AC1227=3,"Excellent",AC1227=4,"Outstanding")</f>
        <v>Excellent</v>
      </c>
      <c r="AE1227">
        <v>3</v>
      </c>
      <c r="AF1227" t="str" cm="1">
        <f t="array" ref="AF1227">_xlfn.IFS(AE1227=1,"Low",AE1227=2,"Medium",AE1227=3,"High",AE1227=4,"Very High")</f>
        <v>High</v>
      </c>
      <c r="AG1227">
        <v>0</v>
      </c>
      <c r="AH1227">
        <v>21</v>
      </c>
      <c r="AI1227">
        <v>2</v>
      </c>
      <c r="AJ1227">
        <v>3</v>
      </c>
      <c r="AK1227" t="str" cm="1">
        <f t="array" ref="AK1227">_xlfn.IFS(AJ1227=1,"Low",AJ1227=2,"Medium",AJ1227=3,"High",AJ1227=4,"Very High")</f>
        <v>High</v>
      </c>
      <c r="AL1227">
        <v>21</v>
      </c>
      <c r="AM1227">
        <v>6</v>
      </c>
      <c r="AN1227">
        <v>8</v>
      </c>
      <c r="AO1227">
        <v>6</v>
      </c>
    </row>
    <row r="1228" spans="1:41">
      <c r="A1228">
        <v>32</v>
      </c>
      <c r="B1228" t="str" cm="1">
        <f t="array" ref="B1228">_xlfn.IFS(A1228&lt;=25,"18-25",A1228&lt;=35,"26-35",A1228&lt;=45,"36-45",A1228&lt;=55,"46-55",A1228&gt;55,"56+")</f>
        <v>26-35</v>
      </c>
      <c r="C1228" t="s">
        <v>39</v>
      </c>
      <c r="D1228" t="s">
        <v>40</v>
      </c>
      <c r="E1228" s="2">
        <v>585</v>
      </c>
      <c r="F1228" t="s">
        <v>41</v>
      </c>
      <c r="G1228">
        <v>10</v>
      </c>
      <c r="H1228">
        <v>3</v>
      </c>
      <c r="I1228" t="str" cm="1">
        <f t="array" ref="I1228">_xlfn.IFS(H1228=1,"Below College",H1228=2,"College",H1228=3,"Bachelor",H1228=4,"Master",H1228=5,"Doctor")</f>
        <v>Bachelor</v>
      </c>
      <c r="J1228" t="s">
        <v>35</v>
      </c>
      <c r="K1228">
        <v>1720</v>
      </c>
      <c r="L1228">
        <v>1</v>
      </c>
      <c r="M1228" t="str" cm="1">
        <f t="array" ref="M1228">_xlfn.IFS(L1228=1,"Low",L1228=2,"Medium",L1228=3,"High",L1228=4,"Very High")</f>
        <v>Low</v>
      </c>
      <c r="N1228" t="s">
        <v>42</v>
      </c>
      <c r="O1228" s="2">
        <v>56</v>
      </c>
      <c r="P1228">
        <v>3</v>
      </c>
      <c r="Q1228" t="str" cm="1">
        <f t="array" ref="Q1228">_xlfn.IFS(P1228=1,"Low",P1228=2,"Medium",P1228=3,"High",P1228=4,"Very High")</f>
        <v>High</v>
      </c>
      <c r="R1228">
        <v>1</v>
      </c>
      <c r="S1228" t="str" cm="1">
        <f t="array" ref="S1228">_xlfn.IFS(R1228=1,"Entry Level",R1228=2,"Junior",R1228=3,"Mid-Level",R1228=4,"Senior",R1228=5,"Executive")</f>
        <v>Entry Level</v>
      </c>
      <c r="T1228" t="s">
        <v>43</v>
      </c>
      <c r="U1228">
        <v>3</v>
      </c>
      <c r="V1228" t="str" cm="1">
        <f t="array" ref="V1228">_xlfn.IFS(U1228=1,"Low",U1228=2,"Medium",U1228=3,"High",U1228=4,"Very High")</f>
        <v>High</v>
      </c>
      <c r="W1228" t="s">
        <v>44</v>
      </c>
      <c r="X1228" s="2">
        <v>3433</v>
      </c>
      <c r="Y1228" s="2">
        <v>17360</v>
      </c>
      <c r="Z1228">
        <v>6</v>
      </c>
      <c r="AA1228" t="s">
        <v>39</v>
      </c>
      <c r="AB1228">
        <v>13</v>
      </c>
      <c r="AC1228">
        <v>3</v>
      </c>
      <c r="AD1228" t="str" cm="1">
        <f t="array" ref="AD1228">_xlfn.IFS(AC1228=1,"Low",AC1228=2,"Good",AC1228=3,"Excellent",AC1228=4,"Outstanding")</f>
        <v>Excellent</v>
      </c>
      <c r="AE1228">
        <v>1</v>
      </c>
      <c r="AF1228" t="str" cm="1">
        <f t="array" ref="AF1228">_xlfn.IFS(AE1228=1,"Low",AE1228=2,"Medium",AE1228=3,"High",AE1228=4,"Very High")</f>
        <v>Low</v>
      </c>
      <c r="AG1228">
        <v>1</v>
      </c>
      <c r="AH1228">
        <v>10</v>
      </c>
      <c r="AI1228">
        <v>3</v>
      </c>
      <c r="AJ1228">
        <v>2</v>
      </c>
      <c r="AK1228" t="str" cm="1">
        <f t="array" ref="AK1228">_xlfn.IFS(AJ1228=1,"Low",AJ1228=2,"Medium",AJ1228=3,"High",AJ1228=4,"Very High")</f>
        <v>Medium</v>
      </c>
      <c r="AL1228">
        <v>5</v>
      </c>
      <c r="AM1228">
        <v>2</v>
      </c>
      <c r="AN1228">
        <v>1</v>
      </c>
      <c r="AO1228">
        <v>3</v>
      </c>
    </row>
    <row r="1229" spans="1:41">
      <c r="A1229">
        <v>31</v>
      </c>
      <c r="B1229" t="str" cm="1">
        <f t="array" ref="B1229">_xlfn.IFS(A1229&lt;=25,"18-25",A1229&lt;=35,"26-35",A1229&lt;=45,"36-45",A1229&lt;=55,"46-55",A1229&gt;55,"56+")</f>
        <v>26-35</v>
      </c>
      <c r="C1229" t="s">
        <v>39</v>
      </c>
      <c r="D1229" t="s">
        <v>33</v>
      </c>
      <c r="E1229" s="2">
        <v>741</v>
      </c>
      <c r="F1229" t="s">
        <v>41</v>
      </c>
      <c r="G1229">
        <v>2</v>
      </c>
      <c r="H1229">
        <v>4</v>
      </c>
      <c r="I1229" t="str" cm="1">
        <f t="array" ref="I1229">_xlfn.IFS(H1229=1,"Below College",H1229=2,"College",H1229=3,"Bachelor",H1229=4,"Master",H1229=5,"Doctor")</f>
        <v>Master</v>
      </c>
      <c r="J1229" t="s">
        <v>35</v>
      </c>
      <c r="K1229">
        <v>1721</v>
      </c>
      <c r="L1229">
        <v>2</v>
      </c>
      <c r="M1229" t="str" cm="1">
        <f t="array" ref="M1229">_xlfn.IFS(L1229=1,"Low",L1229=2,"Medium",L1229=3,"High",L1229=4,"Very High")</f>
        <v>Medium</v>
      </c>
      <c r="N1229" t="s">
        <v>42</v>
      </c>
      <c r="O1229" s="2">
        <v>69</v>
      </c>
      <c r="P1229">
        <v>3</v>
      </c>
      <c r="Q1229" t="str" cm="1">
        <f t="array" ref="Q1229">_xlfn.IFS(P1229=1,"Low",P1229=2,"Medium",P1229=3,"High",P1229=4,"Very High")</f>
        <v>High</v>
      </c>
      <c r="R1229">
        <v>1</v>
      </c>
      <c r="S1229" t="str" cm="1">
        <f t="array" ref="S1229">_xlfn.IFS(R1229=1,"Entry Level",R1229=2,"Junior",R1229=3,"Mid-Level",R1229=4,"Senior",R1229=5,"Executive")</f>
        <v>Entry Level</v>
      </c>
      <c r="T1229" t="s">
        <v>46</v>
      </c>
      <c r="U1229">
        <v>3</v>
      </c>
      <c r="V1229" t="str" cm="1">
        <f t="array" ref="V1229">_xlfn.IFS(U1229=1,"Low",U1229=2,"Medium",U1229=3,"High",U1229=4,"Very High")</f>
        <v>High</v>
      </c>
      <c r="W1229" t="s">
        <v>44</v>
      </c>
      <c r="X1229" s="2">
        <v>3477</v>
      </c>
      <c r="Y1229" s="2">
        <v>18103</v>
      </c>
      <c r="Z1229">
        <v>1</v>
      </c>
      <c r="AA1229" t="s">
        <v>39</v>
      </c>
      <c r="AB1229">
        <v>14</v>
      </c>
      <c r="AC1229">
        <v>3</v>
      </c>
      <c r="AD1229" t="str" cm="1">
        <f t="array" ref="AD1229">_xlfn.IFS(AC1229=1,"Low",AC1229=2,"Good",AC1229=3,"Excellent",AC1229=4,"Outstanding")</f>
        <v>Excellent</v>
      </c>
      <c r="AE1229">
        <v>4</v>
      </c>
      <c r="AF1229" t="str" cm="1">
        <f t="array" ref="AF1229">_xlfn.IFS(AE1229=1,"Low",AE1229=2,"Medium",AE1229=3,"High",AE1229=4,"Very High")</f>
        <v>Very High</v>
      </c>
      <c r="AG1229">
        <v>1</v>
      </c>
      <c r="AH1229">
        <v>6</v>
      </c>
      <c r="AI1229">
        <v>2</v>
      </c>
      <c r="AJ1229">
        <v>4</v>
      </c>
      <c r="AK1229" t="str" cm="1">
        <f t="array" ref="AK1229">_xlfn.IFS(AJ1229=1,"Low",AJ1229=2,"Medium",AJ1229=3,"High",AJ1229=4,"Very High")</f>
        <v>Very High</v>
      </c>
      <c r="AL1229">
        <v>5</v>
      </c>
      <c r="AM1229">
        <v>2</v>
      </c>
      <c r="AN1229">
        <v>0</v>
      </c>
      <c r="AO1229">
        <v>3</v>
      </c>
    </row>
    <row r="1230" spans="1:41">
      <c r="A1230">
        <v>41</v>
      </c>
      <c r="B1230" t="str" cm="1">
        <f t="array" ref="B1230">_xlfn.IFS(A1230&lt;=25,"18-25",A1230&lt;=35,"26-35",A1230&lt;=45,"36-45",A1230&lt;=55,"46-55",A1230&gt;55,"56+")</f>
        <v>36-45</v>
      </c>
      <c r="C1230" t="s">
        <v>39</v>
      </c>
      <c r="D1230" t="s">
        <v>51</v>
      </c>
      <c r="E1230" s="2">
        <v>552</v>
      </c>
      <c r="F1230" t="s">
        <v>57</v>
      </c>
      <c r="G1230">
        <v>4</v>
      </c>
      <c r="H1230">
        <v>3</v>
      </c>
      <c r="I1230" t="str" cm="1">
        <f t="array" ref="I1230">_xlfn.IFS(H1230=1,"Below College",H1230=2,"College",H1230=3,"Bachelor",H1230=4,"Master",H1230=5,"Doctor")</f>
        <v>Bachelor</v>
      </c>
      <c r="J1230" t="s">
        <v>57</v>
      </c>
      <c r="K1230">
        <v>1722</v>
      </c>
      <c r="L1230">
        <v>3</v>
      </c>
      <c r="M1230" t="str" cm="1">
        <f t="array" ref="M1230">_xlfn.IFS(L1230=1,"Low",L1230=2,"Medium",L1230=3,"High",L1230=4,"Very High")</f>
        <v>High</v>
      </c>
      <c r="N1230" t="s">
        <v>42</v>
      </c>
      <c r="O1230" s="2">
        <v>60</v>
      </c>
      <c r="P1230">
        <v>1</v>
      </c>
      <c r="Q1230" t="str" cm="1">
        <f t="array" ref="Q1230">_xlfn.IFS(P1230=1,"Low",P1230=2,"Medium",P1230=3,"High",P1230=4,"Very High")</f>
        <v>Low</v>
      </c>
      <c r="R1230">
        <v>2</v>
      </c>
      <c r="S1230" t="str" cm="1">
        <f t="array" ref="S1230">_xlfn.IFS(R1230=1,"Entry Level",R1230=2,"Junior",R1230=3,"Mid-Level",R1230=4,"Senior",R1230=5,"Executive")</f>
        <v>Junior</v>
      </c>
      <c r="T1230" t="s">
        <v>57</v>
      </c>
      <c r="U1230">
        <v>2</v>
      </c>
      <c r="V1230" t="str" cm="1">
        <f t="array" ref="V1230">_xlfn.IFS(U1230=1,"Low",U1230=2,"Medium",U1230=3,"High",U1230=4,"Very High")</f>
        <v>Medium</v>
      </c>
      <c r="W1230" t="s">
        <v>44</v>
      </c>
      <c r="X1230" s="2">
        <v>6430</v>
      </c>
      <c r="Y1230" s="2">
        <v>20794</v>
      </c>
      <c r="Z1230">
        <v>6</v>
      </c>
      <c r="AA1230" t="s">
        <v>39</v>
      </c>
      <c r="AB1230">
        <v>19</v>
      </c>
      <c r="AC1230">
        <v>3</v>
      </c>
      <c r="AD1230" t="str" cm="1">
        <f t="array" ref="AD1230">_xlfn.IFS(AC1230=1,"Low",AC1230=2,"Good",AC1230=3,"Excellent",AC1230=4,"Outstanding")</f>
        <v>Excellent</v>
      </c>
      <c r="AE1230">
        <v>2</v>
      </c>
      <c r="AF1230" t="str" cm="1">
        <f t="array" ref="AF1230">_xlfn.IFS(AE1230=1,"Low",AE1230=2,"Medium",AE1230=3,"High",AE1230=4,"Very High")</f>
        <v>Medium</v>
      </c>
      <c r="AG1230">
        <v>1</v>
      </c>
      <c r="AH1230">
        <v>10</v>
      </c>
      <c r="AI1230">
        <v>4</v>
      </c>
      <c r="AJ1230">
        <v>3</v>
      </c>
      <c r="AK1230" t="str" cm="1">
        <f t="array" ref="AK1230">_xlfn.IFS(AJ1230=1,"Low",AJ1230=2,"Medium",AJ1230=3,"High",AJ1230=4,"Very High")</f>
        <v>High</v>
      </c>
      <c r="AL1230">
        <v>3</v>
      </c>
      <c r="AM1230">
        <v>2</v>
      </c>
      <c r="AN1230">
        <v>1</v>
      </c>
      <c r="AO1230">
        <v>2</v>
      </c>
    </row>
    <row r="1231" spans="1:41">
      <c r="A1231">
        <v>40</v>
      </c>
      <c r="B1231" t="str" cm="1">
        <f t="array" ref="B1231">_xlfn.IFS(A1231&lt;=25,"18-25",A1231&lt;=35,"26-35",A1231&lt;=45,"36-45",A1231&lt;=55,"46-55",A1231&gt;55,"56+")</f>
        <v>36-45</v>
      </c>
      <c r="C1231" t="s">
        <v>39</v>
      </c>
      <c r="D1231" t="s">
        <v>33</v>
      </c>
      <c r="E1231" s="2">
        <v>369</v>
      </c>
      <c r="F1231" t="s">
        <v>41</v>
      </c>
      <c r="G1231">
        <v>8</v>
      </c>
      <c r="H1231">
        <v>2</v>
      </c>
      <c r="I1231" t="str" cm="1">
        <f t="array" ref="I1231">_xlfn.IFS(H1231=1,"Below College",H1231=2,"College",H1231=3,"Bachelor",H1231=4,"Master",H1231=5,"Doctor")</f>
        <v>College</v>
      </c>
      <c r="J1231" t="s">
        <v>35</v>
      </c>
      <c r="K1231">
        <v>1724</v>
      </c>
      <c r="L1231">
        <v>2</v>
      </c>
      <c r="M1231" t="str" cm="1">
        <f t="array" ref="M1231">_xlfn.IFS(L1231=1,"Low",L1231=2,"Medium",L1231=3,"High",L1231=4,"Very High")</f>
        <v>Medium</v>
      </c>
      <c r="N1231" t="s">
        <v>36</v>
      </c>
      <c r="O1231" s="2">
        <v>92</v>
      </c>
      <c r="P1231">
        <v>3</v>
      </c>
      <c r="Q1231" t="str" cm="1">
        <f t="array" ref="Q1231">_xlfn.IFS(P1231=1,"Low",P1231=2,"Medium",P1231=3,"High",P1231=4,"Very High")</f>
        <v>High</v>
      </c>
      <c r="R1231">
        <v>2</v>
      </c>
      <c r="S1231" t="str" cm="1">
        <f t="array" ref="S1231">_xlfn.IFS(R1231=1,"Entry Level",R1231=2,"Junior",R1231=3,"Mid-Level",R1231=4,"Senior",R1231=5,"Executive")</f>
        <v>Junior</v>
      </c>
      <c r="T1231" t="s">
        <v>49</v>
      </c>
      <c r="U1231">
        <v>1</v>
      </c>
      <c r="V1231" t="str" cm="1">
        <f t="array" ref="V1231">_xlfn.IFS(U1231=1,"Low",U1231=2,"Medium",U1231=3,"High",U1231=4,"Very High")</f>
        <v>Low</v>
      </c>
      <c r="W1231" t="s">
        <v>44</v>
      </c>
      <c r="X1231" s="2">
        <v>6516</v>
      </c>
      <c r="Y1231" s="2">
        <v>5041</v>
      </c>
      <c r="Z1231">
        <v>2</v>
      </c>
      <c r="AA1231" t="s">
        <v>32</v>
      </c>
      <c r="AB1231">
        <v>16</v>
      </c>
      <c r="AC1231">
        <v>3</v>
      </c>
      <c r="AD1231" t="str" cm="1">
        <f t="array" ref="AD1231">_xlfn.IFS(AC1231=1,"Low",AC1231=2,"Good",AC1231=3,"Excellent",AC1231=4,"Outstanding")</f>
        <v>Excellent</v>
      </c>
      <c r="AE1231">
        <v>2</v>
      </c>
      <c r="AF1231" t="str" cm="1">
        <f t="array" ref="AF1231">_xlfn.IFS(AE1231=1,"Low",AE1231=2,"Medium",AE1231=3,"High",AE1231=4,"Very High")</f>
        <v>Medium</v>
      </c>
      <c r="AG1231">
        <v>1</v>
      </c>
      <c r="AH1231">
        <v>18</v>
      </c>
      <c r="AI1231">
        <v>3</v>
      </c>
      <c r="AJ1231">
        <v>3</v>
      </c>
      <c r="AK1231" t="str" cm="1">
        <f t="array" ref="AK1231">_xlfn.IFS(AJ1231=1,"Low",AJ1231=2,"Medium",AJ1231=3,"High",AJ1231=4,"Very High")</f>
        <v>High</v>
      </c>
      <c r="AL1231">
        <v>1</v>
      </c>
      <c r="AM1231">
        <v>0</v>
      </c>
      <c r="AN1231">
        <v>0</v>
      </c>
      <c r="AO1231">
        <v>0</v>
      </c>
    </row>
    <row r="1232" spans="1:41">
      <c r="A1232">
        <v>24</v>
      </c>
      <c r="B1232" t="str" cm="1">
        <f t="array" ref="B1232">_xlfn.IFS(A1232&lt;=25,"18-25",A1232&lt;=35,"26-35",A1232&lt;=45,"36-45",A1232&lt;=55,"46-55",A1232&gt;55,"56+")</f>
        <v>18-25</v>
      </c>
      <c r="C1232" t="s">
        <v>39</v>
      </c>
      <c r="D1232" t="s">
        <v>33</v>
      </c>
      <c r="E1232" s="2">
        <v>506</v>
      </c>
      <c r="F1232" t="s">
        <v>41</v>
      </c>
      <c r="G1232">
        <v>29</v>
      </c>
      <c r="H1232">
        <v>1</v>
      </c>
      <c r="I1232" t="str" cm="1">
        <f t="array" ref="I1232">_xlfn.IFS(H1232=1,"Below College",H1232=2,"College",H1232=3,"Bachelor",H1232=4,"Master",H1232=5,"Doctor")</f>
        <v>Below College</v>
      </c>
      <c r="J1232" t="s">
        <v>47</v>
      </c>
      <c r="K1232">
        <v>1725</v>
      </c>
      <c r="L1232">
        <v>2</v>
      </c>
      <c r="M1232" t="str" cm="1">
        <f t="array" ref="M1232">_xlfn.IFS(L1232=1,"Low",L1232=2,"Medium",L1232=3,"High",L1232=4,"Very High")</f>
        <v>Medium</v>
      </c>
      <c r="N1232" t="s">
        <v>42</v>
      </c>
      <c r="O1232" s="2">
        <v>91</v>
      </c>
      <c r="P1232">
        <v>3</v>
      </c>
      <c r="Q1232" t="str" cm="1">
        <f t="array" ref="Q1232">_xlfn.IFS(P1232=1,"Low",P1232=2,"Medium",P1232=3,"High",P1232=4,"Very High")</f>
        <v>High</v>
      </c>
      <c r="R1232">
        <v>1</v>
      </c>
      <c r="S1232" t="str" cm="1">
        <f t="array" ref="S1232">_xlfn.IFS(R1232=1,"Entry Level",R1232=2,"Junior",R1232=3,"Mid-Level",R1232=4,"Senior",R1232=5,"Executive")</f>
        <v>Entry Level</v>
      </c>
      <c r="T1232" t="s">
        <v>46</v>
      </c>
      <c r="U1232">
        <v>1</v>
      </c>
      <c r="V1232" t="str" cm="1">
        <f t="array" ref="V1232">_xlfn.IFS(U1232=1,"Low",U1232=2,"Medium",U1232=3,"High",U1232=4,"Very High")</f>
        <v>Low</v>
      </c>
      <c r="W1232" t="s">
        <v>48</v>
      </c>
      <c r="X1232" s="2">
        <v>3907</v>
      </c>
      <c r="Y1232" s="2">
        <v>3622</v>
      </c>
      <c r="Z1232">
        <v>1</v>
      </c>
      <c r="AA1232" t="s">
        <v>39</v>
      </c>
      <c r="AB1232">
        <v>13</v>
      </c>
      <c r="AC1232">
        <v>3</v>
      </c>
      <c r="AD1232" t="str" cm="1">
        <f t="array" ref="AD1232">_xlfn.IFS(AC1232=1,"Low",AC1232=2,"Good",AC1232=3,"Excellent",AC1232=4,"Outstanding")</f>
        <v>Excellent</v>
      </c>
      <c r="AE1232">
        <v>2</v>
      </c>
      <c r="AF1232" t="str" cm="1">
        <f t="array" ref="AF1232">_xlfn.IFS(AE1232=1,"Low",AE1232=2,"Medium",AE1232=3,"High",AE1232=4,"Very High")</f>
        <v>Medium</v>
      </c>
      <c r="AG1232">
        <v>3</v>
      </c>
      <c r="AH1232">
        <v>6</v>
      </c>
      <c r="AI1232">
        <v>2</v>
      </c>
      <c r="AJ1232">
        <v>4</v>
      </c>
      <c r="AK1232" t="str" cm="1">
        <f t="array" ref="AK1232">_xlfn.IFS(AJ1232=1,"Low",AJ1232=2,"Medium",AJ1232=3,"High",AJ1232=4,"Very High")</f>
        <v>Very High</v>
      </c>
      <c r="AL1232">
        <v>6</v>
      </c>
      <c r="AM1232">
        <v>2</v>
      </c>
      <c r="AN1232">
        <v>1</v>
      </c>
      <c r="AO1232">
        <v>2</v>
      </c>
    </row>
    <row r="1233" spans="1:41">
      <c r="A1233">
        <v>46</v>
      </c>
      <c r="B1233" t="str" cm="1">
        <f t="array" ref="B1233">_xlfn.IFS(A1233&lt;=25,"18-25",A1233&lt;=35,"26-35",A1233&lt;=45,"36-45",A1233&lt;=55,"46-55",A1233&gt;55,"56+")</f>
        <v>46-55</v>
      </c>
      <c r="C1233" t="s">
        <v>39</v>
      </c>
      <c r="D1233" t="s">
        <v>33</v>
      </c>
      <c r="E1233" s="2">
        <v>717</v>
      </c>
      <c r="F1233" t="s">
        <v>41</v>
      </c>
      <c r="G1233">
        <v>13</v>
      </c>
      <c r="H1233">
        <v>4</v>
      </c>
      <c r="I1233" t="str" cm="1">
        <f t="array" ref="I1233">_xlfn.IFS(H1233=1,"Below College",H1233=2,"College",H1233=3,"Bachelor",H1233=4,"Master",H1233=5,"Doctor")</f>
        <v>Master</v>
      </c>
      <c r="J1233" t="s">
        <v>35</v>
      </c>
      <c r="K1233">
        <v>1727</v>
      </c>
      <c r="L1233">
        <v>3</v>
      </c>
      <c r="M1233" t="str" cm="1">
        <f t="array" ref="M1233">_xlfn.IFS(L1233=1,"Low",L1233=2,"Medium",L1233=3,"High",L1233=4,"Very High")</f>
        <v>High</v>
      </c>
      <c r="N1233" t="s">
        <v>42</v>
      </c>
      <c r="O1233" s="2">
        <v>34</v>
      </c>
      <c r="P1233">
        <v>3</v>
      </c>
      <c r="Q1233" t="str" cm="1">
        <f t="array" ref="Q1233">_xlfn.IFS(P1233=1,"Low",P1233=2,"Medium",P1233=3,"High",P1233=4,"Very High")</f>
        <v>High</v>
      </c>
      <c r="R1233">
        <v>2</v>
      </c>
      <c r="S1233" t="str" cm="1">
        <f t="array" ref="S1233">_xlfn.IFS(R1233=1,"Entry Level",R1233=2,"Junior",R1233=3,"Mid-Level",R1233=4,"Senior",R1233=5,"Executive")</f>
        <v>Junior</v>
      </c>
      <c r="T1233" t="s">
        <v>50</v>
      </c>
      <c r="U1233">
        <v>2</v>
      </c>
      <c r="V1233" t="str" cm="1">
        <f t="array" ref="V1233">_xlfn.IFS(U1233=1,"Low",U1233=2,"Medium",U1233=3,"High",U1233=4,"Very High")</f>
        <v>Medium</v>
      </c>
      <c r="W1233" t="s">
        <v>38</v>
      </c>
      <c r="X1233" s="2">
        <v>5562</v>
      </c>
      <c r="Y1233" s="2">
        <v>9697</v>
      </c>
      <c r="Z1233">
        <v>6</v>
      </c>
      <c r="AA1233" t="s">
        <v>39</v>
      </c>
      <c r="AB1233">
        <v>14</v>
      </c>
      <c r="AC1233">
        <v>3</v>
      </c>
      <c r="AD1233" t="str" cm="1">
        <f t="array" ref="AD1233">_xlfn.IFS(AC1233=1,"Low",AC1233=2,"Good",AC1233=3,"Excellent",AC1233=4,"Outstanding")</f>
        <v>Excellent</v>
      </c>
      <c r="AE1233">
        <v>4</v>
      </c>
      <c r="AF1233" t="str" cm="1">
        <f t="array" ref="AF1233">_xlfn.IFS(AE1233=1,"Low",AE1233=2,"Medium",AE1233=3,"High",AE1233=4,"Very High")</f>
        <v>Very High</v>
      </c>
      <c r="AG1233">
        <v>0</v>
      </c>
      <c r="AH1233">
        <v>19</v>
      </c>
      <c r="AI1233">
        <v>3</v>
      </c>
      <c r="AJ1233">
        <v>3</v>
      </c>
      <c r="AK1233" t="str" cm="1">
        <f t="array" ref="AK1233">_xlfn.IFS(AJ1233=1,"Low",AJ1233=2,"Medium",AJ1233=3,"High",AJ1233=4,"Very High")</f>
        <v>High</v>
      </c>
      <c r="AL1233">
        <v>10</v>
      </c>
      <c r="AM1233">
        <v>7</v>
      </c>
      <c r="AN1233">
        <v>0</v>
      </c>
      <c r="AO1233">
        <v>9</v>
      </c>
    </row>
    <row r="1234" spans="1:41">
      <c r="A1234">
        <v>35</v>
      </c>
      <c r="B1234" t="str" cm="1">
        <f t="array" ref="B1234">_xlfn.IFS(A1234&lt;=25,"18-25",A1234&lt;=35,"26-35",A1234&lt;=45,"36-45",A1234&lt;=55,"46-55",A1234&gt;55,"56+")</f>
        <v>26-35</v>
      </c>
      <c r="C1234" t="s">
        <v>39</v>
      </c>
      <c r="D1234" t="s">
        <v>33</v>
      </c>
      <c r="E1234" s="2">
        <v>1370</v>
      </c>
      <c r="F1234" t="s">
        <v>41</v>
      </c>
      <c r="G1234">
        <v>27</v>
      </c>
      <c r="H1234">
        <v>4</v>
      </c>
      <c r="I1234" t="str" cm="1">
        <f t="array" ref="I1234">_xlfn.IFS(H1234=1,"Below College",H1234=2,"College",H1234=3,"Bachelor",H1234=4,"Master",H1234=5,"Doctor")</f>
        <v>Master</v>
      </c>
      <c r="J1234" t="s">
        <v>35</v>
      </c>
      <c r="K1234">
        <v>1728</v>
      </c>
      <c r="L1234">
        <v>4</v>
      </c>
      <c r="M1234" t="str" cm="1">
        <f t="array" ref="M1234">_xlfn.IFS(L1234=1,"Low",L1234=2,"Medium",L1234=3,"High",L1234=4,"Very High")</f>
        <v>Very High</v>
      </c>
      <c r="N1234" t="s">
        <v>42</v>
      </c>
      <c r="O1234" s="2">
        <v>49</v>
      </c>
      <c r="P1234">
        <v>3</v>
      </c>
      <c r="Q1234" t="str" cm="1">
        <f t="array" ref="Q1234">_xlfn.IFS(P1234=1,"Low",P1234=2,"Medium",P1234=3,"High",P1234=4,"Very High")</f>
        <v>High</v>
      </c>
      <c r="R1234">
        <v>2</v>
      </c>
      <c r="S1234" t="str" cm="1">
        <f t="array" ref="S1234">_xlfn.IFS(R1234=1,"Entry Level",R1234=2,"Junior",R1234=3,"Mid-Level",R1234=4,"Senior",R1234=5,"Executive")</f>
        <v>Junior</v>
      </c>
      <c r="T1234" t="s">
        <v>49</v>
      </c>
      <c r="U1234">
        <v>3</v>
      </c>
      <c r="V1234" t="str" cm="1">
        <f t="array" ref="V1234">_xlfn.IFS(U1234=1,"Low",U1234=2,"Medium",U1234=3,"High",U1234=4,"Very High")</f>
        <v>High</v>
      </c>
      <c r="W1234" t="s">
        <v>44</v>
      </c>
      <c r="X1234" s="2">
        <v>6883</v>
      </c>
      <c r="Y1234" s="2">
        <v>5151</v>
      </c>
      <c r="Z1234">
        <v>2</v>
      </c>
      <c r="AA1234" t="s">
        <v>39</v>
      </c>
      <c r="AB1234">
        <v>16</v>
      </c>
      <c r="AC1234">
        <v>3</v>
      </c>
      <c r="AD1234" t="str" cm="1">
        <f t="array" ref="AD1234">_xlfn.IFS(AC1234=1,"Low",AC1234=2,"Good",AC1234=3,"Excellent",AC1234=4,"Outstanding")</f>
        <v>Excellent</v>
      </c>
      <c r="AE1234">
        <v>2</v>
      </c>
      <c r="AF1234" t="str" cm="1">
        <f t="array" ref="AF1234">_xlfn.IFS(AE1234=1,"Low",AE1234=2,"Medium",AE1234=3,"High",AE1234=4,"Very High")</f>
        <v>Medium</v>
      </c>
      <c r="AG1234">
        <v>1</v>
      </c>
      <c r="AH1234">
        <v>17</v>
      </c>
      <c r="AI1234">
        <v>3</v>
      </c>
      <c r="AJ1234">
        <v>3</v>
      </c>
      <c r="AK1234" t="str" cm="1">
        <f t="array" ref="AK1234">_xlfn.IFS(AJ1234=1,"Low",AJ1234=2,"Medium",AJ1234=3,"High",AJ1234=4,"Very High")</f>
        <v>High</v>
      </c>
      <c r="AL1234">
        <v>7</v>
      </c>
      <c r="AM1234">
        <v>7</v>
      </c>
      <c r="AN1234">
        <v>0</v>
      </c>
      <c r="AO1234">
        <v>7</v>
      </c>
    </row>
    <row r="1235" spans="1:41">
      <c r="A1235">
        <v>30</v>
      </c>
      <c r="B1235" t="str" cm="1">
        <f t="array" ref="B1235">_xlfn.IFS(A1235&lt;=25,"18-25",A1235&lt;=35,"26-35",A1235&lt;=45,"36-45",A1235&lt;=55,"46-55",A1235&gt;55,"56+")</f>
        <v>26-35</v>
      </c>
      <c r="C1235" t="s">
        <v>39</v>
      </c>
      <c r="D1235" t="s">
        <v>33</v>
      </c>
      <c r="E1235" s="2">
        <v>793</v>
      </c>
      <c r="F1235" t="s">
        <v>41</v>
      </c>
      <c r="G1235">
        <v>16</v>
      </c>
      <c r="H1235">
        <v>1</v>
      </c>
      <c r="I1235" t="str" cm="1">
        <f t="array" ref="I1235">_xlfn.IFS(H1235=1,"Below College",H1235=2,"College",H1235=3,"Bachelor",H1235=4,"Master",H1235=5,"Doctor")</f>
        <v>Below College</v>
      </c>
      <c r="J1235" t="s">
        <v>35</v>
      </c>
      <c r="K1235">
        <v>1729</v>
      </c>
      <c r="L1235">
        <v>2</v>
      </c>
      <c r="M1235" t="str" cm="1">
        <f t="array" ref="M1235">_xlfn.IFS(L1235=1,"Low",L1235=2,"Medium",L1235=3,"High",L1235=4,"Very High")</f>
        <v>Medium</v>
      </c>
      <c r="N1235" t="s">
        <v>42</v>
      </c>
      <c r="O1235" s="2">
        <v>33</v>
      </c>
      <c r="P1235">
        <v>3</v>
      </c>
      <c r="Q1235" t="str" cm="1">
        <f t="array" ref="Q1235">_xlfn.IFS(P1235=1,"Low",P1235=2,"Medium",P1235=3,"High",P1235=4,"Very High")</f>
        <v>High</v>
      </c>
      <c r="R1235">
        <v>1</v>
      </c>
      <c r="S1235" t="str" cm="1">
        <f t="array" ref="S1235">_xlfn.IFS(R1235=1,"Entry Level",R1235=2,"Junior",R1235=3,"Mid-Level",R1235=4,"Senior",R1235=5,"Executive")</f>
        <v>Entry Level</v>
      </c>
      <c r="T1235" t="s">
        <v>43</v>
      </c>
      <c r="U1235">
        <v>4</v>
      </c>
      <c r="V1235" t="str" cm="1">
        <f t="array" ref="V1235">_xlfn.IFS(U1235=1,"Low",U1235=2,"Medium",U1235=3,"High",U1235=4,"Very High")</f>
        <v>Very High</v>
      </c>
      <c r="W1235" t="s">
        <v>44</v>
      </c>
      <c r="X1235" s="2">
        <v>2862</v>
      </c>
      <c r="Y1235" s="2">
        <v>3811</v>
      </c>
      <c r="Z1235">
        <v>1</v>
      </c>
      <c r="AA1235" t="s">
        <v>39</v>
      </c>
      <c r="AB1235">
        <v>12</v>
      </c>
      <c r="AC1235">
        <v>3</v>
      </c>
      <c r="AD1235" t="str" cm="1">
        <f t="array" ref="AD1235">_xlfn.IFS(AC1235=1,"Low",AC1235=2,"Good",AC1235=3,"Excellent",AC1235=4,"Outstanding")</f>
        <v>Excellent</v>
      </c>
      <c r="AE1235">
        <v>2</v>
      </c>
      <c r="AF1235" t="str" cm="1">
        <f t="array" ref="AF1235">_xlfn.IFS(AE1235=1,"Low",AE1235=2,"Medium",AE1235=3,"High",AE1235=4,"Very High")</f>
        <v>Medium</v>
      </c>
      <c r="AG1235">
        <v>1</v>
      </c>
      <c r="AH1235">
        <v>10</v>
      </c>
      <c r="AI1235">
        <v>2</v>
      </c>
      <c r="AJ1235">
        <v>2</v>
      </c>
      <c r="AK1235" t="str" cm="1">
        <f t="array" ref="AK1235">_xlfn.IFS(AJ1235=1,"Low",AJ1235=2,"Medium",AJ1235=3,"High",AJ1235=4,"Very High")</f>
        <v>Medium</v>
      </c>
      <c r="AL1235">
        <v>10</v>
      </c>
      <c r="AM1235">
        <v>0</v>
      </c>
      <c r="AN1235">
        <v>0</v>
      </c>
      <c r="AO1235">
        <v>8</v>
      </c>
    </row>
    <row r="1236" spans="1:41">
      <c r="A1236">
        <v>47</v>
      </c>
      <c r="B1236" t="str" cm="1">
        <f t="array" ref="B1236">_xlfn.IFS(A1236&lt;=25,"18-25",A1236&lt;=35,"26-35",A1236&lt;=45,"36-45",A1236&lt;=55,"46-55",A1236&gt;55,"56+")</f>
        <v>46-55</v>
      </c>
      <c r="C1236" t="s">
        <v>39</v>
      </c>
      <c r="D1236" t="s">
        <v>51</v>
      </c>
      <c r="E1236" s="2">
        <v>543</v>
      </c>
      <c r="F1236" t="s">
        <v>34</v>
      </c>
      <c r="G1236">
        <v>2</v>
      </c>
      <c r="H1236">
        <v>4</v>
      </c>
      <c r="I1236" t="str" cm="1">
        <f t="array" ref="I1236">_xlfn.IFS(H1236=1,"Below College",H1236=2,"College",H1236=3,"Bachelor",H1236=4,"Master",H1236=5,"Doctor")</f>
        <v>Master</v>
      </c>
      <c r="J1236" t="s">
        <v>55</v>
      </c>
      <c r="K1236">
        <v>1731</v>
      </c>
      <c r="L1236">
        <v>3</v>
      </c>
      <c r="M1236" t="str" cm="1">
        <f t="array" ref="M1236">_xlfn.IFS(L1236=1,"Low",L1236=2,"Medium",L1236=3,"High",L1236=4,"Very High")</f>
        <v>High</v>
      </c>
      <c r="N1236" t="s">
        <v>42</v>
      </c>
      <c r="O1236" s="2">
        <v>87</v>
      </c>
      <c r="P1236">
        <v>3</v>
      </c>
      <c r="Q1236" t="str" cm="1">
        <f t="array" ref="Q1236">_xlfn.IFS(P1236=1,"Low",P1236=2,"Medium",P1236=3,"High",P1236=4,"Very High")</f>
        <v>High</v>
      </c>
      <c r="R1236">
        <v>2</v>
      </c>
      <c r="S1236" t="str" cm="1">
        <f t="array" ref="S1236">_xlfn.IFS(R1236=1,"Entry Level",R1236=2,"Junior",R1236=3,"Mid-Level",R1236=4,"Senior",R1236=5,"Executive")</f>
        <v>Junior</v>
      </c>
      <c r="T1236" t="s">
        <v>37</v>
      </c>
      <c r="U1236">
        <v>2</v>
      </c>
      <c r="V1236" t="str" cm="1">
        <f t="array" ref="V1236">_xlfn.IFS(U1236=1,"Low",U1236=2,"Medium",U1236=3,"High",U1236=4,"Very High")</f>
        <v>Medium</v>
      </c>
      <c r="W1236" t="s">
        <v>44</v>
      </c>
      <c r="X1236" s="2">
        <v>4978</v>
      </c>
      <c r="Y1236" s="2">
        <v>3536</v>
      </c>
      <c r="Z1236">
        <v>7</v>
      </c>
      <c r="AA1236" t="s">
        <v>39</v>
      </c>
      <c r="AB1236">
        <v>11</v>
      </c>
      <c r="AC1236">
        <v>3</v>
      </c>
      <c r="AD1236" t="str" cm="1">
        <f t="array" ref="AD1236">_xlfn.IFS(AC1236=1,"Low",AC1236=2,"Good",AC1236=3,"Excellent",AC1236=4,"Outstanding")</f>
        <v>Excellent</v>
      </c>
      <c r="AE1236">
        <v>4</v>
      </c>
      <c r="AF1236" t="str" cm="1">
        <f t="array" ref="AF1236">_xlfn.IFS(AE1236=1,"Low",AE1236=2,"Medium",AE1236=3,"High",AE1236=4,"Very High")</f>
        <v>Very High</v>
      </c>
      <c r="AG1236">
        <v>1</v>
      </c>
      <c r="AH1236">
        <v>4</v>
      </c>
      <c r="AI1236">
        <v>3</v>
      </c>
      <c r="AJ1236">
        <v>1</v>
      </c>
      <c r="AK1236" t="str" cm="1">
        <f t="array" ref="AK1236">_xlfn.IFS(AJ1236=1,"Low",AJ1236=2,"Medium",AJ1236=3,"High",AJ1236=4,"Very High")</f>
        <v>Low</v>
      </c>
      <c r="AL1236">
        <v>1</v>
      </c>
      <c r="AM1236">
        <v>0</v>
      </c>
      <c r="AN1236">
        <v>0</v>
      </c>
      <c r="AO1236">
        <v>0</v>
      </c>
    </row>
    <row r="1237" spans="1:41">
      <c r="A1237">
        <v>46</v>
      </c>
      <c r="B1237" t="str" cm="1">
        <f t="array" ref="B1237">_xlfn.IFS(A1237&lt;=25,"18-25",A1237&lt;=35,"26-35",A1237&lt;=45,"36-45",A1237&lt;=55,"46-55",A1237&gt;55,"56+")</f>
        <v>46-55</v>
      </c>
      <c r="C1237" t="s">
        <v>39</v>
      </c>
      <c r="D1237" t="s">
        <v>33</v>
      </c>
      <c r="E1237" s="2">
        <v>1277</v>
      </c>
      <c r="F1237" t="s">
        <v>34</v>
      </c>
      <c r="G1237">
        <v>2</v>
      </c>
      <c r="H1237">
        <v>3</v>
      </c>
      <c r="I1237" t="str" cm="1">
        <f t="array" ref="I1237">_xlfn.IFS(H1237=1,"Below College",H1237=2,"College",H1237=3,"Bachelor",H1237=4,"Master",H1237=5,"Doctor")</f>
        <v>Bachelor</v>
      </c>
      <c r="J1237" t="s">
        <v>35</v>
      </c>
      <c r="K1237">
        <v>1732</v>
      </c>
      <c r="L1237">
        <v>3</v>
      </c>
      <c r="M1237" t="str" cm="1">
        <f t="array" ref="M1237">_xlfn.IFS(L1237=1,"Low",L1237=2,"Medium",L1237=3,"High",L1237=4,"Very High")</f>
        <v>High</v>
      </c>
      <c r="N1237" t="s">
        <v>42</v>
      </c>
      <c r="O1237" s="2">
        <v>74</v>
      </c>
      <c r="P1237">
        <v>3</v>
      </c>
      <c r="Q1237" t="str" cm="1">
        <f t="array" ref="Q1237">_xlfn.IFS(P1237=1,"Low",P1237=2,"Medium",P1237=3,"High",P1237=4,"Very High")</f>
        <v>High</v>
      </c>
      <c r="R1237">
        <v>3</v>
      </c>
      <c r="S1237" t="str" cm="1">
        <f t="array" ref="S1237">_xlfn.IFS(R1237=1,"Entry Level",R1237=2,"Junior",R1237=3,"Mid-Level",R1237=4,"Senior",R1237=5,"Executive")</f>
        <v>Mid-Level</v>
      </c>
      <c r="T1237" t="s">
        <v>37</v>
      </c>
      <c r="U1237">
        <v>4</v>
      </c>
      <c r="V1237" t="str" cm="1">
        <f t="array" ref="V1237">_xlfn.IFS(U1237=1,"Low",U1237=2,"Medium",U1237=3,"High",U1237=4,"Very High")</f>
        <v>Very High</v>
      </c>
      <c r="W1237" t="s">
        <v>48</v>
      </c>
      <c r="X1237" s="2">
        <v>10368</v>
      </c>
      <c r="Y1237" s="2">
        <v>5596</v>
      </c>
      <c r="Z1237">
        <v>4</v>
      </c>
      <c r="AA1237" t="s">
        <v>32</v>
      </c>
      <c r="AB1237">
        <v>12</v>
      </c>
      <c r="AC1237">
        <v>3</v>
      </c>
      <c r="AD1237" t="str" cm="1">
        <f t="array" ref="AD1237">_xlfn.IFS(AC1237=1,"Low",AC1237=2,"Good",AC1237=3,"Excellent",AC1237=4,"Outstanding")</f>
        <v>Excellent</v>
      </c>
      <c r="AE1237">
        <v>2</v>
      </c>
      <c r="AF1237" t="str" cm="1">
        <f t="array" ref="AF1237">_xlfn.IFS(AE1237=1,"Low",AE1237=2,"Medium",AE1237=3,"High",AE1237=4,"Very High")</f>
        <v>Medium</v>
      </c>
      <c r="AG1237">
        <v>1</v>
      </c>
      <c r="AH1237">
        <v>13</v>
      </c>
      <c r="AI1237">
        <v>5</v>
      </c>
      <c r="AJ1237">
        <v>2</v>
      </c>
      <c r="AK1237" t="str" cm="1">
        <f t="array" ref="AK1237">_xlfn.IFS(AJ1237=1,"Low",AJ1237=2,"Medium",AJ1237=3,"High",AJ1237=4,"Very High")</f>
        <v>Medium</v>
      </c>
      <c r="AL1237">
        <v>10</v>
      </c>
      <c r="AM1237">
        <v>6</v>
      </c>
      <c r="AN1237">
        <v>0</v>
      </c>
      <c r="AO1237">
        <v>3</v>
      </c>
    </row>
    <row r="1238" spans="1:41">
      <c r="A1238">
        <v>36</v>
      </c>
      <c r="B1238" t="str" cm="1">
        <f t="array" ref="B1238">_xlfn.IFS(A1238&lt;=25,"18-25",A1238&lt;=35,"26-35",A1238&lt;=45,"36-45",A1238&lt;=55,"46-55",A1238&gt;55,"56+")</f>
        <v>36-45</v>
      </c>
      <c r="C1238" t="s">
        <v>32</v>
      </c>
      <c r="D1238" t="s">
        <v>33</v>
      </c>
      <c r="E1238" s="2">
        <v>1456</v>
      </c>
      <c r="F1238" t="s">
        <v>34</v>
      </c>
      <c r="G1238">
        <v>13</v>
      </c>
      <c r="H1238">
        <v>5</v>
      </c>
      <c r="I1238" t="str" cm="1">
        <f t="array" ref="I1238">_xlfn.IFS(H1238=1,"Below College",H1238=2,"College",H1238=3,"Bachelor",H1238=4,"Master",H1238=5,"Doctor")</f>
        <v>Doctor</v>
      </c>
      <c r="J1238" t="s">
        <v>55</v>
      </c>
      <c r="K1238">
        <v>1733</v>
      </c>
      <c r="L1238">
        <v>2</v>
      </c>
      <c r="M1238" t="str" cm="1">
        <f t="array" ref="M1238">_xlfn.IFS(L1238=1,"Low",L1238=2,"Medium",L1238=3,"High",L1238=4,"Very High")</f>
        <v>Medium</v>
      </c>
      <c r="N1238" t="s">
        <v>42</v>
      </c>
      <c r="O1238" s="2">
        <v>96</v>
      </c>
      <c r="P1238">
        <v>2</v>
      </c>
      <c r="Q1238" t="str" cm="1">
        <f t="array" ref="Q1238">_xlfn.IFS(P1238=1,"Low",P1238=2,"Medium",P1238=3,"High",P1238=4,"Very High")</f>
        <v>Medium</v>
      </c>
      <c r="R1238">
        <v>2</v>
      </c>
      <c r="S1238" t="str" cm="1">
        <f t="array" ref="S1238">_xlfn.IFS(R1238=1,"Entry Level",R1238=2,"Junior",R1238=3,"Mid-Level",R1238=4,"Senior",R1238=5,"Executive")</f>
        <v>Junior</v>
      </c>
      <c r="T1238" t="s">
        <v>37</v>
      </c>
      <c r="U1238">
        <v>1</v>
      </c>
      <c r="V1238" t="str" cm="1">
        <f t="array" ref="V1238">_xlfn.IFS(U1238=1,"Low",U1238=2,"Medium",U1238=3,"High",U1238=4,"Very High")</f>
        <v>Low</v>
      </c>
      <c r="W1238" t="s">
        <v>48</v>
      </c>
      <c r="X1238" s="2">
        <v>6134</v>
      </c>
      <c r="Y1238" s="2">
        <v>8658</v>
      </c>
      <c r="Z1238">
        <v>5</v>
      </c>
      <c r="AA1238" t="s">
        <v>32</v>
      </c>
      <c r="AB1238">
        <v>13</v>
      </c>
      <c r="AC1238">
        <v>3</v>
      </c>
      <c r="AD1238" t="str" cm="1">
        <f t="array" ref="AD1238">_xlfn.IFS(AC1238=1,"Low",AC1238=2,"Good",AC1238=3,"Excellent",AC1238=4,"Outstanding")</f>
        <v>Excellent</v>
      </c>
      <c r="AE1238">
        <v>2</v>
      </c>
      <c r="AF1238" t="str" cm="1">
        <f t="array" ref="AF1238">_xlfn.IFS(AE1238=1,"Low",AE1238=2,"Medium",AE1238=3,"High",AE1238=4,"Very High")</f>
        <v>Medium</v>
      </c>
      <c r="AG1238">
        <v>3</v>
      </c>
      <c r="AH1238">
        <v>16</v>
      </c>
      <c r="AI1238">
        <v>3</v>
      </c>
      <c r="AJ1238">
        <v>3</v>
      </c>
      <c r="AK1238" t="str" cm="1">
        <f t="array" ref="AK1238">_xlfn.IFS(AJ1238=1,"Low",AJ1238=2,"Medium",AJ1238=3,"High",AJ1238=4,"Very High")</f>
        <v>High</v>
      </c>
      <c r="AL1238">
        <v>2</v>
      </c>
      <c r="AM1238">
        <v>2</v>
      </c>
      <c r="AN1238">
        <v>2</v>
      </c>
      <c r="AO1238">
        <v>2</v>
      </c>
    </row>
    <row r="1239" spans="1:41">
      <c r="A1239">
        <v>32</v>
      </c>
      <c r="B1239" t="str" cm="1">
        <f t="array" ref="B1239">_xlfn.IFS(A1239&lt;=25,"18-25",A1239&lt;=35,"26-35",A1239&lt;=45,"36-45",A1239&lt;=55,"46-55",A1239&gt;55,"56+")</f>
        <v>26-35</v>
      </c>
      <c r="C1239" t="s">
        <v>32</v>
      </c>
      <c r="D1239" t="s">
        <v>33</v>
      </c>
      <c r="E1239" s="2">
        <v>964</v>
      </c>
      <c r="F1239" t="s">
        <v>34</v>
      </c>
      <c r="G1239">
        <v>1</v>
      </c>
      <c r="H1239">
        <v>2</v>
      </c>
      <c r="I1239" t="str" cm="1">
        <f t="array" ref="I1239">_xlfn.IFS(H1239=1,"Below College",H1239=2,"College",H1239=3,"Bachelor",H1239=4,"Master",H1239=5,"Doctor")</f>
        <v>College</v>
      </c>
      <c r="J1239" t="s">
        <v>35</v>
      </c>
      <c r="K1239">
        <v>1734</v>
      </c>
      <c r="L1239">
        <v>1</v>
      </c>
      <c r="M1239" t="str" cm="1">
        <f t="array" ref="M1239">_xlfn.IFS(L1239=1,"Low",L1239=2,"Medium",L1239=3,"High",L1239=4,"Very High")</f>
        <v>Low</v>
      </c>
      <c r="N1239" t="s">
        <v>42</v>
      </c>
      <c r="O1239" s="2">
        <v>34</v>
      </c>
      <c r="P1239">
        <v>1</v>
      </c>
      <c r="Q1239" t="str" cm="1">
        <f t="array" ref="Q1239">_xlfn.IFS(P1239=1,"Low",P1239=2,"Medium",P1239=3,"High",P1239=4,"Very High")</f>
        <v>Low</v>
      </c>
      <c r="R1239">
        <v>2</v>
      </c>
      <c r="S1239" t="str" cm="1">
        <f t="array" ref="S1239">_xlfn.IFS(R1239=1,"Entry Level",R1239=2,"Junior",R1239=3,"Mid-Level",R1239=4,"Senior",R1239=5,"Executive")</f>
        <v>Junior</v>
      </c>
      <c r="T1239" t="s">
        <v>37</v>
      </c>
      <c r="U1239">
        <v>2</v>
      </c>
      <c r="V1239" t="str" cm="1">
        <f t="array" ref="V1239">_xlfn.IFS(U1239=1,"Low",U1239=2,"Medium",U1239=3,"High",U1239=4,"Very High")</f>
        <v>Medium</v>
      </c>
      <c r="W1239" t="s">
        <v>38</v>
      </c>
      <c r="X1239" s="2">
        <v>6735</v>
      </c>
      <c r="Y1239" s="2">
        <v>12147</v>
      </c>
      <c r="Z1239">
        <v>6</v>
      </c>
      <c r="AA1239" t="s">
        <v>39</v>
      </c>
      <c r="AB1239">
        <v>15</v>
      </c>
      <c r="AC1239">
        <v>3</v>
      </c>
      <c r="AD1239" t="str" cm="1">
        <f t="array" ref="AD1239">_xlfn.IFS(AC1239=1,"Low",AC1239=2,"Good",AC1239=3,"Excellent",AC1239=4,"Outstanding")</f>
        <v>Excellent</v>
      </c>
      <c r="AE1239">
        <v>2</v>
      </c>
      <c r="AF1239" t="str" cm="1">
        <f t="array" ref="AF1239">_xlfn.IFS(AE1239=1,"Low",AE1239=2,"Medium",AE1239=3,"High",AE1239=4,"Very High")</f>
        <v>Medium</v>
      </c>
      <c r="AG1239">
        <v>0</v>
      </c>
      <c r="AH1239">
        <v>10</v>
      </c>
      <c r="AI1239">
        <v>2</v>
      </c>
      <c r="AJ1239">
        <v>3</v>
      </c>
      <c r="AK1239" t="str" cm="1">
        <f t="array" ref="AK1239">_xlfn.IFS(AJ1239=1,"Low",AJ1239=2,"Medium",AJ1239=3,"High",AJ1239=4,"Very High")</f>
        <v>High</v>
      </c>
      <c r="AL1239">
        <v>0</v>
      </c>
      <c r="AM1239">
        <v>0</v>
      </c>
      <c r="AN1239">
        <v>0</v>
      </c>
      <c r="AO1239">
        <v>0</v>
      </c>
    </row>
    <row r="1240" spans="1:41">
      <c r="A1240">
        <v>23</v>
      </c>
      <c r="B1240" t="str" cm="1">
        <f t="array" ref="B1240">_xlfn.IFS(A1240&lt;=25,"18-25",A1240&lt;=35,"26-35",A1240&lt;=45,"36-45",A1240&lt;=55,"46-55",A1240&gt;55,"56+")</f>
        <v>18-25</v>
      </c>
      <c r="C1240" t="s">
        <v>39</v>
      </c>
      <c r="D1240" t="s">
        <v>33</v>
      </c>
      <c r="E1240" s="2">
        <v>160</v>
      </c>
      <c r="F1240" t="s">
        <v>41</v>
      </c>
      <c r="G1240">
        <v>4</v>
      </c>
      <c r="H1240">
        <v>1</v>
      </c>
      <c r="I1240" t="str" cm="1">
        <f t="array" ref="I1240">_xlfn.IFS(H1240=1,"Below College",H1240=2,"College",H1240=3,"Bachelor",H1240=4,"Master",H1240=5,"Doctor")</f>
        <v>Below College</v>
      </c>
      <c r="J1240" t="s">
        <v>47</v>
      </c>
      <c r="K1240">
        <v>1735</v>
      </c>
      <c r="L1240">
        <v>3</v>
      </c>
      <c r="M1240" t="str" cm="1">
        <f t="array" ref="M1240">_xlfn.IFS(L1240=1,"Low",L1240=2,"Medium",L1240=3,"High",L1240=4,"Very High")</f>
        <v>High</v>
      </c>
      <c r="N1240" t="s">
        <v>36</v>
      </c>
      <c r="O1240" s="2">
        <v>51</v>
      </c>
      <c r="P1240">
        <v>3</v>
      </c>
      <c r="Q1240" t="str" cm="1">
        <f t="array" ref="Q1240">_xlfn.IFS(P1240=1,"Low",P1240=2,"Medium",P1240=3,"High",P1240=4,"Very High")</f>
        <v>High</v>
      </c>
      <c r="R1240">
        <v>1</v>
      </c>
      <c r="S1240" t="str" cm="1">
        <f t="array" ref="S1240">_xlfn.IFS(R1240=1,"Entry Level",R1240=2,"Junior",R1240=3,"Mid-Level",R1240=4,"Senior",R1240=5,"Executive")</f>
        <v>Entry Level</v>
      </c>
      <c r="T1240" t="s">
        <v>46</v>
      </c>
      <c r="U1240">
        <v>2</v>
      </c>
      <c r="V1240" t="str" cm="1">
        <f t="array" ref="V1240">_xlfn.IFS(U1240=1,"Low",U1240=2,"Medium",U1240=3,"High",U1240=4,"Very High")</f>
        <v>Medium</v>
      </c>
      <c r="W1240" t="s">
        <v>38</v>
      </c>
      <c r="X1240" s="2">
        <v>3295</v>
      </c>
      <c r="Y1240" s="2">
        <v>12862</v>
      </c>
      <c r="Z1240">
        <v>1</v>
      </c>
      <c r="AA1240" t="s">
        <v>39</v>
      </c>
      <c r="AB1240">
        <v>13</v>
      </c>
      <c r="AC1240">
        <v>3</v>
      </c>
      <c r="AD1240" t="str" cm="1">
        <f t="array" ref="AD1240">_xlfn.IFS(AC1240=1,"Low",AC1240=2,"Good",AC1240=3,"Excellent",AC1240=4,"Outstanding")</f>
        <v>Excellent</v>
      </c>
      <c r="AE1240">
        <v>3</v>
      </c>
      <c r="AF1240" t="str" cm="1">
        <f t="array" ref="AF1240">_xlfn.IFS(AE1240=1,"Low",AE1240=2,"Medium",AE1240=3,"High",AE1240=4,"Very High")</f>
        <v>High</v>
      </c>
      <c r="AG1240">
        <v>0</v>
      </c>
      <c r="AH1240">
        <v>3</v>
      </c>
      <c r="AI1240">
        <v>3</v>
      </c>
      <c r="AJ1240">
        <v>1</v>
      </c>
      <c r="AK1240" t="str" cm="1">
        <f t="array" ref="AK1240">_xlfn.IFS(AJ1240=1,"Low",AJ1240=2,"Medium",AJ1240=3,"High",AJ1240=4,"Very High")</f>
        <v>Low</v>
      </c>
      <c r="AL1240">
        <v>3</v>
      </c>
      <c r="AM1240">
        <v>2</v>
      </c>
      <c r="AN1240">
        <v>1</v>
      </c>
      <c r="AO1240">
        <v>2</v>
      </c>
    </row>
    <row r="1241" spans="1:41">
      <c r="A1241">
        <v>31</v>
      </c>
      <c r="B1241" t="str" cm="1">
        <f t="array" ref="B1241">_xlfn.IFS(A1241&lt;=25,"18-25",A1241&lt;=35,"26-35",A1241&lt;=45,"36-45",A1241&lt;=55,"46-55",A1241&gt;55,"56+")</f>
        <v>26-35</v>
      </c>
      <c r="C1241" t="s">
        <v>39</v>
      </c>
      <c r="D1241" t="s">
        <v>40</v>
      </c>
      <c r="E1241" s="2">
        <v>163</v>
      </c>
      <c r="F1241" t="s">
        <v>41</v>
      </c>
      <c r="G1241">
        <v>24</v>
      </c>
      <c r="H1241">
        <v>1</v>
      </c>
      <c r="I1241" t="str" cm="1">
        <f t="array" ref="I1241">_xlfn.IFS(H1241=1,"Below College",H1241=2,"College",H1241=3,"Bachelor",H1241=4,"Master",H1241=5,"Doctor")</f>
        <v>Below College</v>
      </c>
      <c r="J1241" t="s">
        <v>56</v>
      </c>
      <c r="K1241">
        <v>1736</v>
      </c>
      <c r="L1241">
        <v>4</v>
      </c>
      <c r="M1241" t="str" cm="1">
        <f t="array" ref="M1241">_xlfn.IFS(L1241=1,"Low",L1241=2,"Medium",L1241=3,"High",L1241=4,"Very High")</f>
        <v>Very High</v>
      </c>
      <c r="N1241" t="s">
        <v>36</v>
      </c>
      <c r="O1241" s="2">
        <v>30</v>
      </c>
      <c r="P1241">
        <v>3</v>
      </c>
      <c r="Q1241" t="str" cm="1">
        <f t="array" ref="Q1241">_xlfn.IFS(P1241=1,"Low",P1241=2,"Medium",P1241=3,"High",P1241=4,"Very High")</f>
        <v>High</v>
      </c>
      <c r="R1241">
        <v>2</v>
      </c>
      <c r="S1241" t="str" cm="1">
        <f t="array" ref="S1241">_xlfn.IFS(R1241=1,"Entry Level",R1241=2,"Junior",R1241=3,"Mid-Level",R1241=4,"Senior",R1241=5,"Executive")</f>
        <v>Junior</v>
      </c>
      <c r="T1241" t="s">
        <v>49</v>
      </c>
      <c r="U1241">
        <v>4</v>
      </c>
      <c r="V1241" t="str" cm="1">
        <f t="array" ref="V1241">_xlfn.IFS(U1241=1,"Low",U1241=2,"Medium",U1241=3,"High",U1241=4,"Very High")</f>
        <v>Very High</v>
      </c>
      <c r="W1241" t="s">
        <v>38</v>
      </c>
      <c r="X1241" s="2">
        <v>5238</v>
      </c>
      <c r="Y1241" s="2">
        <v>6670</v>
      </c>
      <c r="Z1241">
        <v>2</v>
      </c>
      <c r="AA1241" t="s">
        <v>39</v>
      </c>
      <c r="AB1241">
        <v>20</v>
      </c>
      <c r="AC1241">
        <v>4</v>
      </c>
      <c r="AD1241" t="str" cm="1">
        <f t="array" ref="AD1241">_xlfn.IFS(AC1241=1,"Low",AC1241=2,"Good",AC1241=3,"Excellent",AC1241=4,"Outstanding")</f>
        <v>Outstanding</v>
      </c>
      <c r="AE1241">
        <v>4</v>
      </c>
      <c r="AF1241" t="str" cm="1">
        <f t="array" ref="AF1241">_xlfn.IFS(AE1241=1,"Low",AE1241=2,"Medium",AE1241=3,"High",AE1241=4,"Very High")</f>
        <v>Very High</v>
      </c>
      <c r="AG1241">
        <v>0</v>
      </c>
      <c r="AH1241">
        <v>9</v>
      </c>
      <c r="AI1241">
        <v>3</v>
      </c>
      <c r="AJ1241">
        <v>2</v>
      </c>
      <c r="AK1241" t="str" cm="1">
        <f t="array" ref="AK1241">_xlfn.IFS(AJ1241=1,"Low",AJ1241=2,"Medium",AJ1241=3,"High",AJ1241=4,"Very High")</f>
        <v>Medium</v>
      </c>
      <c r="AL1241">
        <v>5</v>
      </c>
      <c r="AM1241">
        <v>4</v>
      </c>
      <c r="AN1241">
        <v>1</v>
      </c>
      <c r="AO1241">
        <v>4</v>
      </c>
    </row>
    <row r="1242" spans="1:41">
      <c r="A1242">
        <v>39</v>
      </c>
      <c r="B1242" t="str" cm="1">
        <f t="array" ref="B1242">_xlfn.IFS(A1242&lt;=25,"18-25",A1242&lt;=35,"26-35",A1242&lt;=45,"36-45",A1242&lt;=55,"46-55",A1242&gt;55,"56+")</f>
        <v>36-45</v>
      </c>
      <c r="C1242" t="s">
        <v>39</v>
      </c>
      <c r="D1242" t="s">
        <v>51</v>
      </c>
      <c r="E1242" s="2">
        <v>792</v>
      </c>
      <c r="F1242" t="s">
        <v>41</v>
      </c>
      <c r="G1242">
        <v>1</v>
      </c>
      <c r="H1242">
        <v>3</v>
      </c>
      <c r="I1242" t="str" cm="1">
        <f t="array" ref="I1242">_xlfn.IFS(H1242=1,"Below College",H1242=2,"College",H1242=3,"Bachelor",H1242=4,"Master",H1242=5,"Doctor")</f>
        <v>Bachelor</v>
      </c>
      <c r="J1242" t="s">
        <v>35</v>
      </c>
      <c r="K1242">
        <v>1737</v>
      </c>
      <c r="L1242">
        <v>4</v>
      </c>
      <c r="M1242" t="str" cm="1">
        <f t="array" ref="M1242">_xlfn.IFS(L1242=1,"Low",L1242=2,"Medium",L1242=3,"High",L1242=4,"Very High")</f>
        <v>Very High</v>
      </c>
      <c r="N1242" t="s">
        <v>42</v>
      </c>
      <c r="O1242" s="2">
        <v>77</v>
      </c>
      <c r="P1242">
        <v>3</v>
      </c>
      <c r="Q1242" t="str" cm="1">
        <f t="array" ref="Q1242">_xlfn.IFS(P1242=1,"Low",P1242=2,"Medium",P1242=3,"High",P1242=4,"Very High")</f>
        <v>High</v>
      </c>
      <c r="R1242">
        <v>2</v>
      </c>
      <c r="S1242" t="str" cm="1">
        <f t="array" ref="S1242">_xlfn.IFS(R1242=1,"Entry Level",R1242=2,"Junior",R1242=3,"Mid-Level",R1242=4,"Senior",R1242=5,"Executive")</f>
        <v>Junior</v>
      </c>
      <c r="T1242" t="s">
        <v>46</v>
      </c>
      <c r="U1242">
        <v>4</v>
      </c>
      <c r="V1242" t="str" cm="1">
        <f t="array" ref="V1242">_xlfn.IFS(U1242=1,"Low",U1242=2,"Medium",U1242=3,"High",U1242=4,"Very High")</f>
        <v>Very High</v>
      </c>
      <c r="W1242" t="s">
        <v>44</v>
      </c>
      <c r="X1242" s="2">
        <v>6472</v>
      </c>
      <c r="Y1242" s="2">
        <v>8989</v>
      </c>
      <c r="Z1242">
        <v>1</v>
      </c>
      <c r="AA1242" t="s">
        <v>32</v>
      </c>
      <c r="AB1242">
        <v>15</v>
      </c>
      <c r="AC1242">
        <v>3</v>
      </c>
      <c r="AD1242" t="str" cm="1">
        <f t="array" ref="AD1242">_xlfn.IFS(AC1242=1,"Low",AC1242=2,"Good",AC1242=3,"Excellent",AC1242=4,"Outstanding")</f>
        <v>Excellent</v>
      </c>
      <c r="AE1242">
        <v>4</v>
      </c>
      <c r="AF1242" t="str" cm="1">
        <f t="array" ref="AF1242">_xlfn.IFS(AE1242=1,"Low",AE1242=2,"Medium",AE1242=3,"High",AE1242=4,"Very High")</f>
        <v>Very High</v>
      </c>
      <c r="AG1242">
        <v>1</v>
      </c>
      <c r="AH1242">
        <v>9</v>
      </c>
      <c r="AI1242">
        <v>2</v>
      </c>
      <c r="AJ1242">
        <v>3</v>
      </c>
      <c r="AK1242" t="str" cm="1">
        <f t="array" ref="AK1242">_xlfn.IFS(AJ1242=1,"Low",AJ1242=2,"Medium",AJ1242=3,"High",AJ1242=4,"Very High")</f>
        <v>High</v>
      </c>
      <c r="AL1242">
        <v>9</v>
      </c>
      <c r="AM1242">
        <v>8</v>
      </c>
      <c r="AN1242">
        <v>5</v>
      </c>
      <c r="AO1242">
        <v>8</v>
      </c>
    </row>
    <row r="1243" spans="1:41">
      <c r="A1243">
        <v>32</v>
      </c>
      <c r="B1243" t="str" cm="1">
        <f t="array" ref="B1243">_xlfn.IFS(A1243&lt;=25,"18-25",A1243&lt;=35,"26-35",A1243&lt;=45,"36-45",A1243&lt;=55,"46-55",A1243&gt;55,"56+")</f>
        <v>26-35</v>
      </c>
      <c r="C1243" t="s">
        <v>39</v>
      </c>
      <c r="D1243" t="s">
        <v>33</v>
      </c>
      <c r="E1243" s="2">
        <v>371</v>
      </c>
      <c r="F1243" t="s">
        <v>34</v>
      </c>
      <c r="G1243">
        <v>19</v>
      </c>
      <c r="H1243">
        <v>3</v>
      </c>
      <c r="I1243" t="str" cm="1">
        <f t="array" ref="I1243">_xlfn.IFS(H1243=1,"Below College",H1243=2,"College",H1243=3,"Bachelor",H1243=4,"Master",H1243=5,"Doctor")</f>
        <v>Bachelor</v>
      </c>
      <c r="J1243" t="s">
        <v>35</v>
      </c>
      <c r="K1243">
        <v>1739</v>
      </c>
      <c r="L1243">
        <v>4</v>
      </c>
      <c r="M1243" t="str" cm="1">
        <f t="array" ref="M1243">_xlfn.IFS(L1243=1,"Low",L1243=2,"Medium",L1243=3,"High",L1243=4,"Very High")</f>
        <v>Very High</v>
      </c>
      <c r="N1243" t="s">
        <v>42</v>
      </c>
      <c r="O1243" s="2">
        <v>80</v>
      </c>
      <c r="P1243">
        <v>1</v>
      </c>
      <c r="Q1243" t="str" cm="1">
        <f t="array" ref="Q1243">_xlfn.IFS(P1243=1,"Low",P1243=2,"Medium",P1243=3,"High",P1243=4,"Very High")</f>
        <v>Low</v>
      </c>
      <c r="R1243">
        <v>3</v>
      </c>
      <c r="S1243" t="str" cm="1">
        <f t="array" ref="S1243">_xlfn.IFS(R1243=1,"Entry Level",R1243=2,"Junior",R1243=3,"Mid-Level",R1243=4,"Senior",R1243=5,"Executive")</f>
        <v>Mid-Level</v>
      </c>
      <c r="T1243" t="s">
        <v>37</v>
      </c>
      <c r="U1243">
        <v>3</v>
      </c>
      <c r="V1243" t="str" cm="1">
        <f t="array" ref="V1243">_xlfn.IFS(U1243=1,"Low",U1243=2,"Medium",U1243=3,"High",U1243=4,"Very High")</f>
        <v>High</v>
      </c>
      <c r="W1243" t="s">
        <v>44</v>
      </c>
      <c r="X1243" s="2">
        <v>9610</v>
      </c>
      <c r="Y1243" s="2">
        <v>3840</v>
      </c>
      <c r="Z1243">
        <v>3</v>
      </c>
      <c r="AA1243" t="s">
        <v>39</v>
      </c>
      <c r="AB1243">
        <v>13</v>
      </c>
      <c r="AC1243">
        <v>3</v>
      </c>
      <c r="AD1243" t="str" cm="1">
        <f t="array" ref="AD1243">_xlfn.IFS(AC1243=1,"Low",AC1243=2,"Good",AC1243=3,"Excellent",AC1243=4,"Outstanding")</f>
        <v>Excellent</v>
      </c>
      <c r="AE1243">
        <v>3</v>
      </c>
      <c r="AF1243" t="str" cm="1">
        <f t="array" ref="AF1243">_xlfn.IFS(AE1243=1,"Low",AE1243=2,"Medium",AE1243=3,"High",AE1243=4,"Very High")</f>
        <v>High</v>
      </c>
      <c r="AG1243">
        <v>1</v>
      </c>
      <c r="AH1243">
        <v>10</v>
      </c>
      <c r="AI1243">
        <v>2</v>
      </c>
      <c r="AJ1243">
        <v>1</v>
      </c>
      <c r="AK1243" t="str" cm="1">
        <f t="array" ref="AK1243">_xlfn.IFS(AJ1243=1,"Low",AJ1243=2,"Medium",AJ1243=3,"High",AJ1243=4,"Very High")</f>
        <v>Low</v>
      </c>
      <c r="AL1243">
        <v>4</v>
      </c>
      <c r="AM1243">
        <v>3</v>
      </c>
      <c r="AN1243">
        <v>0</v>
      </c>
      <c r="AO1243">
        <v>2</v>
      </c>
    </row>
    <row r="1244" spans="1:41">
      <c r="A1244">
        <v>40</v>
      </c>
      <c r="B1244" t="str" cm="1">
        <f t="array" ref="B1244">_xlfn.IFS(A1244&lt;=25,"18-25",A1244&lt;=35,"26-35",A1244&lt;=45,"36-45",A1244&lt;=55,"46-55",A1244&gt;55,"56+")</f>
        <v>36-45</v>
      </c>
      <c r="C1244" t="s">
        <v>39</v>
      </c>
      <c r="D1244" t="s">
        <v>33</v>
      </c>
      <c r="E1244" s="2">
        <v>611</v>
      </c>
      <c r="F1244" t="s">
        <v>34</v>
      </c>
      <c r="G1244">
        <v>7</v>
      </c>
      <c r="H1244">
        <v>4</v>
      </c>
      <c r="I1244" t="str" cm="1">
        <f t="array" ref="I1244">_xlfn.IFS(H1244=1,"Below College",H1244=2,"College",H1244=3,"Bachelor",H1244=4,"Master",H1244=5,"Doctor")</f>
        <v>Master</v>
      </c>
      <c r="J1244" t="s">
        <v>47</v>
      </c>
      <c r="K1244">
        <v>1740</v>
      </c>
      <c r="L1244">
        <v>2</v>
      </c>
      <c r="M1244" t="str" cm="1">
        <f t="array" ref="M1244">_xlfn.IFS(L1244=1,"Low",L1244=2,"Medium",L1244=3,"High",L1244=4,"Very High")</f>
        <v>Medium</v>
      </c>
      <c r="N1244" t="s">
        <v>42</v>
      </c>
      <c r="O1244" s="2">
        <v>88</v>
      </c>
      <c r="P1244">
        <v>3</v>
      </c>
      <c r="Q1244" t="str" cm="1">
        <f t="array" ref="Q1244">_xlfn.IFS(P1244=1,"Low",P1244=2,"Medium",P1244=3,"High",P1244=4,"Very High")</f>
        <v>High</v>
      </c>
      <c r="R1244">
        <v>5</v>
      </c>
      <c r="S1244" t="str" cm="1">
        <f t="array" ref="S1244">_xlfn.IFS(R1244=1,"Entry Level",R1244=2,"Junior",R1244=3,"Mid-Level",R1244=4,"Senior",R1244=5,"Executive")</f>
        <v>Executive</v>
      </c>
      <c r="T1244" t="s">
        <v>52</v>
      </c>
      <c r="U1244">
        <v>2</v>
      </c>
      <c r="V1244" t="str" cm="1">
        <f t="array" ref="V1244">_xlfn.IFS(U1244=1,"Low",U1244=2,"Medium",U1244=3,"High",U1244=4,"Very High")</f>
        <v>Medium</v>
      </c>
      <c r="W1244" t="s">
        <v>38</v>
      </c>
      <c r="X1244" s="2">
        <v>19833</v>
      </c>
      <c r="Y1244" s="2">
        <v>4349</v>
      </c>
      <c r="Z1244">
        <v>1</v>
      </c>
      <c r="AA1244" t="s">
        <v>39</v>
      </c>
      <c r="AB1244">
        <v>14</v>
      </c>
      <c r="AC1244">
        <v>3</v>
      </c>
      <c r="AD1244" t="str" cm="1">
        <f t="array" ref="AD1244">_xlfn.IFS(AC1244=1,"Low",AC1244=2,"Good",AC1244=3,"Excellent",AC1244=4,"Outstanding")</f>
        <v>Excellent</v>
      </c>
      <c r="AE1244">
        <v>2</v>
      </c>
      <c r="AF1244" t="str" cm="1">
        <f t="array" ref="AF1244">_xlfn.IFS(AE1244=1,"Low",AE1244=2,"Medium",AE1244=3,"High",AE1244=4,"Very High")</f>
        <v>Medium</v>
      </c>
      <c r="AG1244">
        <v>0</v>
      </c>
      <c r="AH1244">
        <v>21</v>
      </c>
      <c r="AI1244">
        <v>3</v>
      </c>
      <c r="AJ1244">
        <v>2</v>
      </c>
      <c r="AK1244" t="str" cm="1">
        <f t="array" ref="AK1244">_xlfn.IFS(AJ1244=1,"Low",AJ1244=2,"Medium",AJ1244=3,"High",AJ1244=4,"Very High")</f>
        <v>Medium</v>
      </c>
      <c r="AL1244">
        <v>21</v>
      </c>
      <c r="AM1244">
        <v>8</v>
      </c>
      <c r="AN1244">
        <v>12</v>
      </c>
      <c r="AO1244">
        <v>8</v>
      </c>
    </row>
    <row r="1245" spans="1:41">
      <c r="A1245">
        <v>45</v>
      </c>
      <c r="B1245" t="str" cm="1">
        <f t="array" ref="B1245">_xlfn.IFS(A1245&lt;=25,"18-25",A1245&lt;=35,"26-35",A1245&lt;=45,"36-45",A1245&lt;=55,"46-55",A1245&gt;55,"56+")</f>
        <v>36-45</v>
      </c>
      <c r="C1245" t="s">
        <v>39</v>
      </c>
      <c r="D1245" t="s">
        <v>33</v>
      </c>
      <c r="E1245" s="2">
        <v>176</v>
      </c>
      <c r="F1245" t="s">
        <v>57</v>
      </c>
      <c r="G1245">
        <v>4</v>
      </c>
      <c r="H1245">
        <v>3</v>
      </c>
      <c r="I1245" t="str" cm="1">
        <f t="array" ref="I1245">_xlfn.IFS(H1245=1,"Below College",H1245=2,"College",H1245=3,"Bachelor",H1245=4,"Master",H1245=5,"Doctor")</f>
        <v>Bachelor</v>
      </c>
      <c r="J1245" t="s">
        <v>35</v>
      </c>
      <c r="K1245">
        <v>1744</v>
      </c>
      <c r="L1245">
        <v>3</v>
      </c>
      <c r="M1245" t="str" cm="1">
        <f t="array" ref="M1245">_xlfn.IFS(L1245=1,"Low",L1245=2,"Medium",L1245=3,"High",L1245=4,"Very High")</f>
        <v>High</v>
      </c>
      <c r="N1245" t="s">
        <v>36</v>
      </c>
      <c r="O1245" s="2">
        <v>56</v>
      </c>
      <c r="P1245">
        <v>1</v>
      </c>
      <c r="Q1245" t="str" cm="1">
        <f t="array" ref="Q1245">_xlfn.IFS(P1245=1,"Low",P1245=2,"Medium",P1245=3,"High",P1245=4,"Very High")</f>
        <v>Low</v>
      </c>
      <c r="R1245">
        <v>3</v>
      </c>
      <c r="S1245" t="str" cm="1">
        <f t="array" ref="S1245">_xlfn.IFS(R1245=1,"Entry Level",R1245=2,"Junior",R1245=3,"Mid-Level",R1245=4,"Senior",R1245=5,"Executive")</f>
        <v>Mid-Level</v>
      </c>
      <c r="T1245" t="s">
        <v>57</v>
      </c>
      <c r="U1245">
        <v>3</v>
      </c>
      <c r="V1245" t="str" cm="1">
        <f t="array" ref="V1245">_xlfn.IFS(U1245=1,"Low",U1245=2,"Medium",U1245=3,"High",U1245=4,"Very High")</f>
        <v>High</v>
      </c>
      <c r="W1245" t="s">
        <v>44</v>
      </c>
      <c r="X1245" s="2">
        <v>9756</v>
      </c>
      <c r="Y1245" s="2">
        <v>6595</v>
      </c>
      <c r="Z1245">
        <v>4</v>
      </c>
      <c r="AA1245" t="s">
        <v>39</v>
      </c>
      <c r="AB1245">
        <v>21</v>
      </c>
      <c r="AC1245">
        <v>4</v>
      </c>
      <c r="AD1245" t="str" cm="1">
        <f t="array" ref="AD1245">_xlfn.IFS(AC1245=1,"Low",AC1245=2,"Good",AC1245=3,"Excellent",AC1245=4,"Outstanding")</f>
        <v>Outstanding</v>
      </c>
      <c r="AE1245">
        <v>3</v>
      </c>
      <c r="AF1245" t="str" cm="1">
        <f t="array" ref="AF1245">_xlfn.IFS(AE1245=1,"Low",AE1245=2,"Medium",AE1245=3,"High",AE1245=4,"Very High")</f>
        <v>High</v>
      </c>
      <c r="AG1245">
        <v>2</v>
      </c>
      <c r="AH1245">
        <v>9</v>
      </c>
      <c r="AI1245">
        <v>2</v>
      </c>
      <c r="AJ1245">
        <v>4</v>
      </c>
      <c r="AK1245" t="str" cm="1">
        <f t="array" ref="AK1245">_xlfn.IFS(AJ1245=1,"Low",AJ1245=2,"Medium",AJ1245=3,"High",AJ1245=4,"Very High")</f>
        <v>Very High</v>
      </c>
      <c r="AL1245">
        <v>5</v>
      </c>
      <c r="AM1245">
        <v>0</v>
      </c>
      <c r="AN1245">
        <v>0</v>
      </c>
      <c r="AO1245">
        <v>3</v>
      </c>
    </row>
    <row r="1246" spans="1:41">
      <c r="A1246">
        <v>30</v>
      </c>
      <c r="B1246" t="str" cm="1">
        <f t="array" ref="B1246">_xlfn.IFS(A1246&lt;=25,"18-25",A1246&lt;=35,"26-35",A1246&lt;=45,"36-45",A1246&lt;=55,"46-55",A1246&gt;55,"56+")</f>
        <v>26-35</v>
      </c>
      <c r="C1246" t="s">
        <v>39</v>
      </c>
      <c r="D1246" t="s">
        <v>40</v>
      </c>
      <c r="E1246" s="2">
        <v>1312</v>
      </c>
      <c r="F1246" t="s">
        <v>41</v>
      </c>
      <c r="G1246">
        <v>2</v>
      </c>
      <c r="H1246">
        <v>4</v>
      </c>
      <c r="I1246" t="str" cm="1">
        <f t="array" ref="I1246">_xlfn.IFS(H1246=1,"Below College",H1246=2,"College",H1246=3,"Bachelor",H1246=4,"Master",H1246=5,"Doctor")</f>
        <v>Master</v>
      </c>
      <c r="J1246" t="s">
        <v>56</v>
      </c>
      <c r="K1246">
        <v>1745</v>
      </c>
      <c r="L1246">
        <v>4</v>
      </c>
      <c r="M1246" t="str" cm="1">
        <f t="array" ref="M1246">_xlfn.IFS(L1246=1,"Low",L1246=2,"Medium",L1246=3,"High",L1246=4,"Very High")</f>
        <v>Very High</v>
      </c>
      <c r="N1246" t="s">
        <v>36</v>
      </c>
      <c r="O1246" s="2">
        <v>78</v>
      </c>
      <c r="P1246">
        <v>2</v>
      </c>
      <c r="Q1246" t="str" cm="1">
        <f t="array" ref="Q1246">_xlfn.IFS(P1246=1,"Low",P1246=2,"Medium",P1246=3,"High",P1246=4,"Very High")</f>
        <v>Medium</v>
      </c>
      <c r="R1246">
        <v>1</v>
      </c>
      <c r="S1246" t="str" cm="1">
        <f t="array" ref="S1246">_xlfn.IFS(R1246=1,"Entry Level",R1246=2,"Junior",R1246=3,"Mid-Level",R1246=4,"Senior",R1246=5,"Executive")</f>
        <v>Entry Level</v>
      </c>
      <c r="T1246" t="s">
        <v>43</v>
      </c>
      <c r="U1246">
        <v>1</v>
      </c>
      <c r="V1246" t="str" cm="1">
        <f t="array" ref="V1246">_xlfn.IFS(U1246=1,"Low",U1246=2,"Medium",U1246=3,"High",U1246=4,"Very High")</f>
        <v>Low</v>
      </c>
      <c r="W1246" t="s">
        <v>38</v>
      </c>
      <c r="X1246" s="2">
        <v>4968</v>
      </c>
      <c r="Y1246" s="2">
        <v>26427</v>
      </c>
      <c r="Z1246">
        <v>0</v>
      </c>
      <c r="AA1246" t="s">
        <v>39</v>
      </c>
      <c r="AB1246">
        <v>16</v>
      </c>
      <c r="AC1246">
        <v>3</v>
      </c>
      <c r="AD1246" t="str" cm="1">
        <f t="array" ref="AD1246">_xlfn.IFS(AC1246=1,"Low",AC1246=2,"Good",AC1246=3,"Excellent",AC1246=4,"Outstanding")</f>
        <v>Excellent</v>
      </c>
      <c r="AE1246">
        <v>4</v>
      </c>
      <c r="AF1246" t="str" cm="1">
        <f t="array" ref="AF1246">_xlfn.IFS(AE1246=1,"Low",AE1246=2,"Medium",AE1246=3,"High",AE1246=4,"Very High")</f>
        <v>Very High</v>
      </c>
      <c r="AG1246">
        <v>0</v>
      </c>
      <c r="AH1246">
        <v>10</v>
      </c>
      <c r="AI1246">
        <v>2</v>
      </c>
      <c r="AJ1246">
        <v>3</v>
      </c>
      <c r="AK1246" t="str" cm="1">
        <f t="array" ref="AK1246">_xlfn.IFS(AJ1246=1,"Low",AJ1246=2,"Medium",AJ1246=3,"High",AJ1246=4,"Very High")</f>
        <v>High</v>
      </c>
      <c r="AL1246">
        <v>9</v>
      </c>
      <c r="AM1246">
        <v>7</v>
      </c>
      <c r="AN1246">
        <v>0</v>
      </c>
      <c r="AO1246">
        <v>7</v>
      </c>
    </row>
    <row r="1247" spans="1:41">
      <c r="A1247">
        <v>24</v>
      </c>
      <c r="B1247" t="str" cm="1">
        <f t="array" ref="B1247">_xlfn.IFS(A1247&lt;=25,"18-25",A1247&lt;=35,"26-35",A1247&lt;=45,"36-45",A1247&lt;=55,"46-55",A1247&gt;55,"56+")</f>
        <v>18-25</v>
      </c>
      <c r="C1247" t="s">
        <v>39</v>
      </c>
      <c r="D1247" t="s">
        <v>40</v>
      </c>
      <c r="E1247" s="2">
        <v>897</v>
      </c>
      <c r="F1247" t="s">
        <v>57</v>
      </c>
      <c r="G1247">
        <v>10</v>
      </c>
      <c r="H1247">
        <v>3</v>
      </c>
      <c r="I1247" t="str" cm="1">
        <f t="array" ref="I1247">_xlfn.IFS(H1247=1,"Below College",H1247=2,"College",H1247=3,"Bachelor",H1247=4,"Master",H1247=5,"Doctor")</f>
        <v>Bachelor</v>
      </c>
      <c r="J1247" t="s">
        <v>47</v>
      </c>
      <c r="K1247">
        <v>1746</v>
      </c>
      <c r="L1247">
        <v>1</v>
      </c>
      <c r="M1247" t="str" cm="1">
        <f t="array" ref="M1247">_xlfn.IFS(L1247=1,"Low",L1247=2,"Medium",L1247=3,"High",L1247=4,"Very High")</f>
        <v>Low</v>
      </c>
      <c r="N1247" t="s">
        <v>42</v>
      </c>
      <c r="O1247" s="2">
        <v>59</v>
      </c>
      <c r="P1247">
        <v>3</v>
      </c>
      <c r="Q1247" t="str" cm="1">
        <f t="array" ref="Q1247">_xlfn.IFS(P1247=1,"Low",P1247=2,"Medium",P1247=3,"High",P1247=4,"Very High")</f>
        <v>High</v>
      </c>
      <c r="R1247">
        <v>1</v>
      </c>
      <c r="S1247" t="str" cm="1">
        <f t="array" ref="S1247">_xlfn.IFS(R1247=1,"Entry Level",R1247=2,"Junior",R1247=3,"Mid-Level",R1247=4,"Senior",R1247=5,"Executive")</f>
        <v>Entry Level</v>
      </c>
      <c r="T1247" t="s">
        <v>57</v>
      </c>
      <c r="U1247">
        <v>4</v>
      </c>
      <c r="V1247" t="str" cm="1">
        <f t="array" ref="V1247">_xlfn.IFS(U1247=1,"Low",U1247=2,"Medium",U1247=3,"High",U1247=4,"Very High")</f>
        <v>Very High</v>
      </c>
      <c r="W1247" t="s">
        <v>44</v>
      </c>
      <c r="X1247" s="2">
        <v>2145</v>
      </c>
      <c r="Y1247" s="2">
        <v>2097</v>
      </c>
      <c r="Z1247">
        <v>0</v>
      </c>
      <c r="AA1247" t="s">
        <v>39</v>
      </c>
      <c r="AB1247">
        <v>14</v>
      </c>
      <c r="AC1247">
        <v>3</v>
      </c>
      <c r="AD1247" t="str" cm="1">
        <f t="array" ref="AD1247">_xlfn.IFS(AC1247=1,"Low",AC1247=2,"Good",AC1247=3,"Excellent",AC1247=4,"Outstanding")</f>
        <v>Excellent</v>
      </c>
      <c r="AE1247">
        <v>4</v>
      </c>
      <c r="AF1247" t="str" cm="1">
        <f t="array" ref="AF1247">_xlfn.IFS(AE1247=1,"Low",AE1247=2,"Medium",AE1247=3,"High",AE1247=4,"Very High")</f>
        <v>Very High</v>
      </c>
      <c r="AG1247">
        <v>1</v>
      </c>
      <c r="AH1247">
        <v>3</v>
      </c>
      <c r="AI1247">
        <v>2</v>
      </c>
      <c r="AJ1247">
        <v>3</v>
      </c>
      <c r="AK1247" t="str" cm="1">
        <f t="array" ref="AK1247">_xlfn.IFS(AJ1247=1,"Low",AJ1247=2,"Medium",AJ1247=3,"High",AJ1247=4,"Very High")</f>
        <v>High</v>
      </c>
      <c r="AL1247">
        <v>2</v>
      </c>
      <c r="AM1247">
        <v>2</v>
      </c>
      <c r="AN1247">
        <v>2</v>
      </c>
      <c r="AO1247">
        <v>1</v>
      </c>
    </row>
    <row r="1248" spans="1:41">
      <c r="A1248">
        <v>30</v>
      </c>
      <c r="B1248" t="str" cm="1">
        <f t="array" ref="B1248">_xlfn.IFS(A1248&lt;=25,"18-25",A1248&lt;=35,"26-35",A1248&lt;=45,"36-45",A1248&lt;=55,"46-55",A1248&gt;55,"56+")</f>
        <v>26-35</v>
      </c>
      <c r="C1248" t="s">
        <v>32</v>
      </c>
      <c r="D1248" t="s">
        <v>40</v>
      </c>
      <c r="E1248" s="2">
        <v>600</v>
      </c>
      <c r="F1248" t="s">
        <v>57</v>
      </c>
      <c r="G1248">
        <v>8</v>
      </c>
      <c r="H1248">
        <v>3</v>
      </c>
      <c r="I1248" t="str" cm="1">
        <f t="array" ref="I1248">_xlfn.IFS(H1248=1,"Below College",H1248=2,"College",H1248=3,"Bachelor",H1248=4,"Master",H1248=5,"Doctor")</f>
        <v>Bachelor</v>
      </c>
      <c r="J1248" t="s">
        <v>57</v>
      </c>
      <c r="K1248">
        <v>1747</v>
      </c>
      <c r="L1248">
        <v>3</v>
      </c>
      <c r="M1248" t="str" cm="1">
        <f t="array" ref="M1248">_xlfn.IFS(L1248=1,"Low",L1248=2,"Medium",L1248=3,"High",L1248=4,"Very High")</f>
        <v>High</v>
      </c>
      <c r="N1248" t="s">
        <v>36</v>
      </c>
      <c r="O1248" s="2">
        <v>66</v>
      </c>
      <c r="P1248">
        <v>2</v>
      </c>
      <c r="Q1248" t="str" cm="1">
        <f t="array" ref="Q1248">_xlfn.IFS(P1248=1,"Low",P1248=2,"Medium",P1248=3,"High",P1248=4,"Very High")</f>
        <v>Medium</v>
      </c>
      <c r="R1248">
        <v>1</v>
      </c>
      <c r="S1248" t="str" cm="1">
        <f t="array" ref="S1248">_xlfn.IFS(R1248=1,"Entry Level",R1248=2,"Junior",R1248=3,"Mid-Level",R1248=4,"Senior",R1248=5,"Executive")</f>
        <v>Entry Level</v>
      </c>
      <c r="T1248" t="s">
        <v>57</v>
      </c>
      <c r="U1248">
        <v>4</v>
      </c>
      <c r="V1248" t="str" cm="1">
        <f t="array" ref="V1248">_xlfn.IFS(U1248=1,"Low",U1248=2,"Medium",U1248=3,"High",U1248=4,"Very High")</f>
        <v>Very High</v>
      </c>
      <c r="W1248" t="s">
        <v>48</v>
      </c>
      <c r="X1248" s="2">
        <v>2180</v>
      </c>
      <c r="Y1248" s="2">
        <v>9732</v>
      </c>
      <c r="Z1248">
        <v>6</v>
      </c>
      <c r="AA1248" t="s">
        <v>39</v>
      </c>
      <c r="AB1248">
        <v>11</v>
      </c>
      <c r="AC1248">
        <v>3</v>
      </c>
      <c r="AD1248" t="str" cm="1">
        <f t="array" ref="AD1248">_xlfn.IFS(AC1248=1,"Low",AC1248=2,"Good",AC1248=3,"Excellent",AC1248=4,"Outstanding")</f>
        <v>Excellent</v>
      </c>
      <c r="AE1248">
        <v>3</v>
      </c>
      <c r="AF1248" t="str" cm="1">
        <f t="array" ref="AF1248">_xlfn.IFS(AE1248=1,"Low",AE1248=2,"Medium",AE1248=3,"High",AE1248=4,"Very High")</f>
        <v>High</v>
      </c>
      <c r="AG1248">
        <v>1</v>
      </c>
      <c r="AH1248">
        <v>6</v>
      </c>
      <c r="AI1248">
        <v>0</v>
      </c>
      <c r="AJ1248">
        <v>2</v>
      </c>
      <c r="AK1248" t="str" cm="1">
        <f t="array" ref="AK1248">_xlfn.IFS(AJ1248=1,"Low",AJ1248=2,"Medium",AJ1248=3,"High",AJ1248=4,"Very High")</f>
        <v>Medium</v>
      </c>
      <c r="AL1248">
        <v>4</v>
      </c>
      <c r="AM1248">
        <v>2</v>
      </c>
      <c r="AN1248">
        <v>1</v>
      </c>
      <c r="AO1248">
        <v>2</v>
      </c>
    </row>
    <row r="1249" spans="1:41">
      <c r="A1249">
        <v>31</v>
      </c>
      <c r="B1249" t="str" cm="1">
        <f t="array" ref="B1249">_xlfn.IFS(A1249&lt;=25,"18-25",A1249&lt;=35,"26-35",A1249&lt;=45,"36-45",A1249&lt;=55,"46-55",A1249&gt;55,"56+")</f>
        <v>26-35</v>
      </c>
      <c r="C1249" t="s">
        <v>39</v>
      </c>
      <c r="D1249" t="s">
        <v>33</v>
      </c>
      <c r="E1249" s="2">
        <v>1003</v>
      </c>
      <c r="F1249" t="s">
        <v>34</v>
      </c>
      <c r="G1249">
        <v>5</v>
      </c>
      <c r="H1249">
        <v>3</v>
      </c>
      <c r="I1249" t="str" cm="1">
        <f t="array" ref="I1249">_xlfn.IFS(H1249=1,"Below College",H1249=2,"College",H1249=3,"Bachelor",H1249=4,"Master",H1249=5,"Doctor")</f>
        <v>Bachelor</v>
      </c>
      <c r="J1249" t="s">
        <v>56</v>
      </c>
      <c r="K1249">
        <v>1749</v>
      </c>
      <c r="L1249">
        <v>1</v>
      </c>
      <c r="M1249" t="str" cm="1">
        <f t="array" ref="M1249">_xlfn.IFS(L1249=1,"Low",L1249=2,"Medium",L1249=3,"High",L1249=4,"Very High")</f>
        <v>Low</v>
      </c>
      <c r="N1249" t="s">
        <v>42</v>
      </c>
      <c r="O1249" s="2">
        <v>51</v>
      </c>
      <c r="P1249">
        <v>3</v>
      </c>
      <c r="Q1249" t="str" cm="1">
        <f t="array" ref="Q1249">_xlfn.IFS(P1249=1,"Low",P1249=2,"Medium",P1249=3,"High",P1249=4,"Very High")</f>
        <v>High</v>
      </c>
      <c r="R1249">
        <v>2</v>
      </c>
      <c r="S1249" t="str" cm="1">
        <f t="array" ref="S1249">_xlfn.IFS(R1249=1,"Entry Level",R1249=2,"Junior",R1249=3,"Mid-Level",R1249=4,"Senior",R1249=5,"Executive")</f>
        <v>Junior</v>
      </c>
      <c r="T1249" t="s">
        <v>37</v>
      </c>
      <c r="U1249">
        <v>3</v>
      </c>
      <c r="V1249" t="str" cm="1">
        <f t="array" ref="V1249">_xlfn.IFS(U1249=1,"Low",U1249=2,"Medium",U1249=3,"High",U1249=4,"Very High")</f>
        <v>High</v>
      </c>
      <c r="W1249" t="s">
        <v>44</v>
      </c>
      <c r="X1249" s="2">
        <v>8346</v>
      </c>
      <c r="Y1249" s="2">
        <v>20943</v>
      </c>
      <c r="Z1249">
        <v>1</v>
      </c>
      <c r="AA1249" t="s">
        <v>39</v>
      </c>
      <c r="AB1249">
        <v>19</v>
      </c>
      <c r="AC1249">
        <v>3</v>
      </c>
      <c r="AD1249" t="str" cm="1">
        <f t="array" ref="AD1249">_xlfn.IFS(AC1249=1,"Low",AC1249=2,"Good",AC1249=3,"Excellent",AC1249=4,"Outstanding")</f>
        <v>Excellent</v>
      </c>
      <c r="AE1249">
        <v>3</v>
      </c>
      <c r="AF1249" t="str" cm="1">
        <f t="array" ref="AF1249">_xlfn.IFS(AE1249=1,"Low",AE1249=2,"Medium",AE1249=3,"High",AE1249=4,"Very High")</f>
        <v>High</v>
      </c>
      <c r="AG1249">
        <v>1</v>
      </c>
      <c r="AH1249">
        <v>6</v>
      </c>
      <c r="AI1249">
        <v>3</v>
      </c>
      <c r="AJ1249">
        <v>3</v>
      </c>
      <c r="AK1249" t="str" cm="1">
        <f t="array" ref="AK1249">_xlfn.IFS(AJ1249=1,"Low",AJ1249=2,"Medium",AJ1249=3,"High",AJ1249=4,"Very High")</f>
        <v>High</v>
      </c>
      <c r="AL1249">
        <v>5</v>
      </c>
      <c r="AM1249">
        <v>2</v>
      </c>
      <c r="AN1249">
        <v>0</v>
      </c>
      <c r="AO1249">
        <v>2</v>
      </c>
    </row>
    <row r="1250" spans="1:41">
      <c r="A1250">
        <v>27</v>
      </c>
      <c r="B1250" t="str" cm="1">
        <f t="array" ref="B1250">_xlfn.IFS(A1250&lt;=25,"18-25",A1250&lt;=35,"26-35",A1250&lt;=45,"36-45",A1250&lt;=55,"46-55",A1250&gt;55,"56+")</f>
        <v>26-35</v>
      </c>
      <c r="C1250" t="s">
        <v>39</v>
      </c>
      <c r="D1250" t="s">
        <v>33</v>
      </c>
      <c r="E1250" s="2">
        <v>1054</v>
      </c>
      <c r="F1250" t="s">
        <v>41</v>
      </c>
      <c r="G1250">
        <v>8</v>
      </c>
      <c r="H1250">
        <v>3</v>
      </c>
      <c r="I1250" t="str" cm="1">
        <f t="array" ref="I1250">_xlfn.IFS(H1250=1,"Below College",H1250=2,"College",H1250=3,"Bachelor",H1250=4,"Master",H1250=5,"Doctor")</f>
        <v>Bachelor</v>
      </c>
      <c r="J1250" t="s">
        <v>47</v>
      </c>
      <c r="K1250">
        <v>1751</v>
      </c>
      <c r="L1250">
        <v>3</v>
      </c>
      <c r="M1250" t="str" cm="1">
        <f t="array" ref="M1250">_xlfn.IFS(L1250=1,"Low",L1250=2,"Medium",L1250=3,"High",L1250=4,"Very High")</f>
        <v>High</v>
      </c>
      <c r="N1250" t="s">
        <v>36</v>
      </c>
      <c r="O1250" s="2">
        <v>67</v>
      </c>
      <c r="P1250">
        <v>3</v>
      </c>
      <c r="Q1250" t="str" cm="1">
        <f t="array" ref="Q1250">_xlfn.IFS(P1250=1,"Low",P1250=2,"Medium",P1250=3,"High",P1250=4,"Very High")</f>
        <v>High</v>
      </c>
      <c r="R1250">
        <v>1</v>
      </c>
      <c r="S1250" t="str" cm="1">
        <f t="array" ref="S1250">_xlfn.IFS(R1250=1,"Entry Level",R1250=2,"Junior",R1250=3,"Mid-Level",R1250=4,"Senior",R1250=5,"Executive")</f>
        <v>Entry Level</v>
      </c>
      <c r="T1250" t="s">
        <v>43</v>
      </c>
      <c r="U1250">
        <v>4</v>
      </c>
      <c r="V1250" t="str" cm="1">
        <f t="array" ref="V1250">_xlfn.IFS(U1250=1,"Low",U1250=2,"Medium",U1250=3,"High",U1250=4,"Very High")</f>
        <v>Very High</v>
      </c>
      <c r="W1250" t="s">
        <v>38</v>
      </c>
      <c r="X1250" s="2">
        <v>3445</v>
      </c>
      <c r="Y1250" s="2">
        <v>6152</v>
      </c>
      <c r="Z1250">
        <v>1</v>
      </c>
      <c r="AA1250" t="s">
        <v>39</v>
      </c>
      <c r="AB1250">
        <v>11</v>
      </c>
      <c r="AC1250">
        <v>3</v>
      </c>
      <c r="AD1250" t="str" cm="1">
        <f t="array" ref="AD1250">_xlfn.IFS(AC1250=1,"Low",AC1250=2,"Good",AC1250=3,"Excellent",AC1250=4,"Outstanding")</f>
        <v>Excellent</v>
      </c>
      <c r="AE1250">
        <v>3</v>
      </c>
      <c r="AF1250" t="str" cm="1">
        <f t="array" ref="AF1250">_xlfn.IFS(AE1250=1,"Low",AE1250=2,"Medium",AE1250=3,"High",AE1250=4,"Very High")</f>
        <v>High</v>
      </c>
      <c r="AG1250">
        <v>0</v>
      </c>
      <c r="AH1250">
        <v>6</v>
      </c>
      <c r="AI1250">
        <v>5</v>
      </c>
      <c r="AJ1250">
        <v>2</v>
      </c>
      <c r="AK1250" t="str" cm="1">
        <f t="array" ref="AK1250">_xlfn.IFS(AJ1250=1,"Low",AJ1250=2,"Medium",AJ1250=3,"High",AJ1250=4,"Very High")</f>
        <v>Medium</v>
      </c>
      <c r="AL1250">
        <v>6</v>
      </c>
      <c r="AM1250">
        <v>2</v>
      </c>
      <c r="AN1250">
        <v>1</v>
      </c>
      <c r="AO1250">
        <v>4</v>
      </c>
    </row>
    <row r="1251" spans="1:41">
      <c r="A1251">
        <v>29</v>
      </c>
      <c r="B1251" t="str" cm="1">
        <f t="array" ref="B1251">_xlfn.IFS(A1251&lt;=25,"18-25",A1251&lt;=35,"26-35",A1251&lt;=45,"36-45",A1251&lt;=55,"46-55",A1251&gt;55,"56+")</f>
        <v>26-35</v>
      </c>
      <c r="C1251" t="s">
        <v>32</v>
      </c>
      <c r="D1251" t="s">
        <v>33</v>
      </c>
      <c r="E1251" s="2">
        <v>428</v>
      </c>
      <c r="F1251" t="s">
        <v>34</v>
      </c>
      <c r="G1251">
        <v>9</v>
      </c>
      <c r="H1251">
        <v>3</v>
      </c>
      <c r="I1251" t="str" cm="1">
        <f t="array" ref="I1251">_xlfn.IFS(H1251=1,"Below College",H1251=2,"College",H1251=3,"Bachelor",H1251=4,"Master",H1251=5,"Doctor")</f>
        <v>Bachelor</v>
      </c>
      <c r="J1251" t="s">
        <v>55</v>
      </c>
      <c r="K1251">
        <v>1752</v>
      </c>
      <c r="L1251">
        <v>2</v>
      </c>
      <c r="M1251" t="str" cm="1">
        <f t="array" ref="M1251">_xlfn.IFS(L1251=1,"Low",L1251=2,"Medium",L1251=3,"High",L1251=4,"Very High")</f>
        <v>Medium</v>
      </c>
      <c r="N1251" t="s">
        <v>36</v>
      </c>
      <c r="O1251" s="2">
        <v>52</v>
      </c>
      <c r="P1251">
        <v>1</v>
      </c>
      <c r="Q1251" t="str" cm="1">
        <f t="array" ref="Q1251">_xlfn.IFS(P1251=1,"Low",P1251=2,"Medium",P1251=3,"High",P1251=4,"Very High")</f>
        <v>Low</v>
      </c>
      <c r="R1251">
        <v>1</v>
      </c>
      <c r="S1251" t="str" cm="1">
        <f t="array" ref="S1251">_xlfn.IFS(R1251=1,"Entry Level",R1251=2,"Junior",R1251=3,"Mid-Level",R1251=4,"Senior",R1251=5,"Executive")</f>
        <v>Entry Level</v>
      </c>
      <c r="T1251" t="s">
        <v>53</v>
      </c>
      <c r="U1251">
        <v>2</v>
      </c>
      <c r="V1251" t="str" cm="1">
        <f t="array" ref="V1251">_xlfn.IFS(U1251=1,"Low",U1251=2,"Medium",U1251=3,"High",U1251=4,"Very High")</f>
        <v>Medium</v>
      </c>
      <c r="W1251" t="s">
        <v>38</v>
      </c>
      <c r="X1251" s="2">
        <v>2760</v>
      </c>
      <c r="Y1251" s="2">
        <v>14630</v>
      </c>
      <c r="Z1251">
        <v>1</v>
      </c>
      <c r="AA1251" t="s">
        <v>39</v>
      </c>
      <c r="AB1251">
        <v>13</v>
      </c>
      <c r="AC1251">
        <v>3</v>
      </c>
      <c r="AD1251" t="str" cm="1">
        <f t="array" ref="AD1251">_xlfn.IFS(AC1251=1,"Low",AC1251=2,"Good",AC1251=3,"Excellent",AC1251=4,"Outstanding")</f>
        <v>Excellent</v>
      </c>
      <c r="AE1251">
        <v>3</v>
      </c>
      <c r="AF1251" t="str" cm="1">
        <f t="array" ref="AF1251">_xlfn.IFS(AE1251=1,"Low",AE1251=2,"Medium",AE1251=3,"High",AE1251=4,"Very High")</f>
        <v>High</v>
      </c>
      <c r="AG1251">
        <v>0</v>
      </c>
      <c r="AH1251">
        <v>2</v>
      </c>
      <c r="AI1251">
        <v>3</v>
      </c>
      <c r="AJ1251">
        <v>3</v>
      </c>
      <c r="AK1251" t="str" cm="1">
        <f t="array" ref="AK1251">_xlfn.IFS(AJ1251=1,"Low",AJ1251=2,"Medium",AJ1251=3,"High",AJ1251=4,"Very High")</f>
        <v>High</v>
      </c>
      <c r="AL1251">
        <v>2</v>
      </c>
      <c r="AM1251">
        <v>2</v>
      </c>
      <c r="AN1251">
        <v>2</v>
      </c>
      <c r="AO1251">
        <v>2</v>
      </c>
    </row>
    <row r="1252" spans="1:41">
      <c r="A1252">
        <v>29</v>
      </c>
      <c r="B1252" t="str" cm="1">
        <f t="array" ref="B1252">_xlfn.IFS(A1252&lt;=25,"18-25",A1252&lt;=35,"26-35",A1252&lt;=45,"36-45",A1252&lt;=55,"46-55",A1252&gt;55,"56+")</f>
        <v>26-35</v>
      </c>
      <c r="C1252" t="s">
        <v>39</v>
      </c>
      <c r="D1252" t="s">
        <v>40</v>
      </c>
      <c r="E1252" s="2">
        <v>461</v>
      </c>
      <c r="F1252" t="s">
        <v>41</v>
      </c>
      <c r="G1252">
        <v>1</v>
      </c>
      <c r="H1252">
        <v>3</v>
      </c>
      <c r="I1252" t="str" cm="1">
        <f t="array" ref="I1252">_xlfn.IFS(H1252=1,"Below College",H1252=2,"College",H1252=3,"Bachelor",H1252=4,"Master",H1252=5,"Doctor")</f>
        <v>Bachelor</v>
      </c>
      <c r="J1252" t="s">
        <v>35</v>
      </c>
      <c r="K1252">
        <v>1753</v>
      </c>
      <c r="L1252">
        <v>4</v>
      </c>
      <c r="M1252" t="str" cm="1">
        <f t="array" ref="M1252">_xlfn.IFS(L1252=1,"Low",L1252=2,"Medium",L1252=3,"High",L1252=4,"Very High")</f>
        <v>Very High</v>
      </c>
      <c r="N1252" t="s">
        <v>42</v>
      </c>
      <c r="O1252" s="2">
        <v>70</v>
      </c>
      <c r="P1252">
        <v>4</v>
      </c>
      <c r="Q1252" t="str" cm="1">
        <f t="array" ref="Q1252">_xlfn.IFS(P1252=1,"Low",P1252=2,"Medium",P1252=3,"High",P1252=4,"Very High")</f>
        <v>Very High</v>
      </c>
      <c r="R1252">
        <v>2</v>
      </c>
      <c r="S1252" t="str" cm="1">
        <f t="array" ref="S1252">_xlfn.IFS(R1252=1,"Entry Level",R1252=2,"Junior",R1252=3,"Mid-Level",R1252=4,"Senior",R1252=5,"Executive")</f>
        <v>Junior</v>
      </c>
      <c r="T1252" t="s">
        <v>50</v>
      </c>
      <c r="U1252">
        <v>3</v>
      </c>
      <c r="V1252" t="str" cm="1">
        <f t="array" ref="V1252">_xlfn.IFS(U1252=1,"Low",U1252=2,"Medium",U1252=3,"High",U1252=4,"Very High")</f>
        <v>High</v>
      </c>
      <c r="W1252" t="s">
        <v>38</v>
      </c>
      <c r="X1252" s="2">
        <v>6294</v>
      </c>
      <c r="Y1252" s="2">
        <v>23060</v>
      </c>
      <c r="Z1252">
        <v>8</v>
      </c>
      <c r="AA1252" t="s">
        <v>32</v>
      </c>
      <c r="AB1252">
        <v>12</v>
      </c>
      <c r="AC1252">
        <v>3</v>
      </c>
      <c r="AD1252" t="str" cm="1">
        <f t="array" ref="AD1252">_xlfn.IFS(AC1252=1,"Low",AC1252=2,"Good",AC1252=3,"Excellent",AC1252=4,"Outstanding")</f>
        <v>Excellent</v>
      </c>
      <c r="AE1252">
        <v>4</v>
      </c>
      <c r="AF1252" t="str" cm="1">
        <f t="array" ref="AF1252">_xlfn.IFS(AE1252=1,"Low",AE1252=2,"Medium",AE1252=3,"High",AE1252=4,"Very High")</f>
        <v>Very High</v>
      </c>
      <c r="AG1252">
        <v>0</v>
      </c>
      <c r="AH1252">
        <v>10</v>
      </c>
      <c r="AI1252">
        <v>5</v>
      </c>
      <c r="AJ1252">
        <v>4</v>
      </c>
      <c r="AK1252" t="str" cm="1">
        <f t="array" ref="AK1252">_xlfn.IFS(AJ1252=1,"Low",AJ1252=2,"Medium",AJ1252=3,"High",AJ1252=4,"Very High")</f>
        <v>Very High</v>
      </c>
      <c r="AL1252">
        <v>3</v>
      </c>
      <c r="AM1252">
        <v>2</v>
      </c>
      <c r="AN1252">
        <v>0</v>
      </c>
      <c r="AO1252">
        <v>2</v>
      </c>
    </row>
    <row r="1253" spans="1:41">
      <c r="A1253">
        <v>30</v>
      </c>
      <c r="B1253" t="str" cm="1">
        <f t="array" ref="B1253">_xlfn.IFS(A1253&lt;=25,"18-25",A1253&lt;=35,"26-35",A1253&lt;=45,"36-45",A1253&lt;=55,"46-55",A1253&gt;55,"56+")</f>
        <v>26-35</v>
      </c>
      <c r="C1253" t="s">
        <v>39</v>
      </c>
      <c r="D1253" t="s">
        <v>33</v>
      </c>
      <c r="E1253" s="2">
        <v>979</v>
      </c>
      <c r="F1253" t="s">
        <v>34</v>
      </c>
      <c r="G1253">
        <v>15</v>
      </c>
      <c r="H1253">
        <v>2</v>
      </c>
      <c r="I1253" t="str" cm="1">
        <f t="array" ref="I1253">_xlfn.IFS(H1253=1,"Below College",H1253=2,"College",H1253=3,"Bachelor",H1253=4,"Master",H1253=5,"Doctor")</f>
        <v>College</v>
      </c>
      <c r="J1253" t="s">
        <v>55</v>
      </c>
      <c r="K1253">
        <v>1754</v>
      </c>
      <c r="L1253">
        <v>3</v>
      </c>
      <c r="M1253" t="str" cm="1">
        <f t="array" ref="M1253">_xlfn.IFS(L1253=1,"Low",L1253=2,"Medium",L1253=3,"High",L1253=4,"Very High")</f>
        <v>High</v>
      </c>
      <c r="N1253" t="s">
        <v>42</v>
      </c>
      <c r="O1253" s="2">
        <v>94</v>
      </c>
      <c r="P1253">
        <v>2</v>
      </c>
      <c r="Q1253" t="str" cm="1">
        <f t="array" ref="Q1253">_xlfn.IFS(P1253=1,"Low",P1253=2,"Medium",P1253=3,"High",P1253=4,"Very High")</f>
        <v>Medium</v>
      </c>
      <c r="R1253">
        <v>3</v>
      </c>
      <c r="S1253" t="str" cm="1">
        <f t="array" ref="S1253">_xlfn.IFS(R1253=1,"Entry Level",R1253=2,"Junior",R1253=3,"Mid-Level",R1253=4,"Senior",R1253=5,"Executive")</f>
        <v>Mid-Level</v>
      </c>
      <c r="T1253" t="s">
        <v>37</v>
      </c>
      <c r="U1253">
        <v>1</v>
      </c>
      <c r="V1253" t="str" cm="1">
        <f t="array" ref="V1253">_xlfn.IFS(U1253=1,"Low",U1253=2,"Medium",U1253=3,"High",U1253=4,"Very High")</f>
        <v>Low</v>
      </c>
      <c r="W1253" t="s">
        <v>48</v>
      </c>
      <c r="X1253" s="2">
        <v>7140</v>
      </c>
      <c r="Y1253" s="2">
        <v>3088</v>
      </c>
      <c r="Z1253">
        <v>2</v>
      </c>
      <c r="AA1253" t="s">
        <v>39</v>
      </c>
      <c r="AB1253">
        <v>11</v>
      </c>
      <c r="AC1253">
        <v>3</v>
      </c>
      <c r="AD1253" t="str" cm="1">
        <f t="array" ref="AD1253">_xlfn.IFS(AC1253=1,"Low",AC1253=2,"Good",AC1253=3,"Excellent",AC1253=4,"Outstanding")</f>
        <v>Excellent</v>
      </c>
      <c r="AE1253">
        <v>1</v>
      </c>
      <c r="AF1253" t="str" cm="1">
        <f t="array" ref="AF1253">_xlfn.IFS(AE1253=1,"Low",AE1253=2,"Medium",AE1253=3,"High",AE1253=4,"Very High")</f>
        <v>Low</v>
      </c>
      <c r="AG1253">
        <v>1</v>
      </c>
      <c r="AH1253">
        <v>12</v>
      </c>
      <c r="AI1253">
        <v>2</v>
      </c>
      <c r="AJ1253">
        <v>3</v>
      </c>
      <c r="AK1253" t="str" cm="1">
        <f t="array" ref="AK1253">_xlfn.IFS(AJ1253=1,"Low",AJ1253=2,"Medium",AJ1253=3,"High",AJ1253=4,"Very High")</f>
        <v>High</v>
      </c>
      <c r="AL1253">
        <v>7</v>
      </c>
      <c r="AM1253">
        <v>7</v>
      </c>
      <c r="AN1253">
        <v>1</v>
      </c>
      <c r="AO1253">
        <v>7</v>
      </c>
    </row>
    <row r="1254" spans="1:41">
      <c r="A1254">
        <v>34</v>
      </c>
      <c r="B1254" t="str" cm="1">
        <f t="array" ref="B1254">_xlfn.IFS(A1254&lt;=25,"18-25",A1254&lt;=35,"26-35",A1254&lt;=45,"36-45",A1254&lt;=55,"46-55",A1254&gt;55,"56+")</f>
        <v>26-35</v>
      </c>
      <c r="C1254" t="s">
        <v>39</v>
      </c>
      <c r="D1254" t="s">
        <v>33</v>
      </c>
      <c r="E1254" s="2">
        <v>181</v>
      </c>
      <c r="F1254" t="s">
        <v>41</v>
      </c>
      <c r="G1254">
        <v>2</v>
      </c>
      <c r="H1254">
        <v>4</v>
      </c>
      <c r="I1254" t="str" cm="1">
        <f t="array" ref="I1254">_xlfn.IFS(H1254=1,"Below College",H1254=2,"College",H1254=3,"Bachelor",H1254=4,"Master",H1254=5,"Doctor")</f>
        <v>Master</v>
      </c>
      <c r="J1254" t="s">
        <v>47</v>
      </c>
      <c r="K1254">
        <v>1755</v>
      </c>
      <c r="L1254">
        <v>4</v>
      </c>
      <c r="M1254" t="str" cm="1">
        <f t="array" ref="M1254">_xlfn.IFS(L1254=1,"Low",L1254=2,"Medium",L1254=3,"High",L1254=4,"Very High")</f>
        <v>Very High</v>
      </c>
      <c r="N1254" t="s">
        <v>42</v>
      </c>
      <c r="O1254" s="2">
        <v>97</v>
      </c>
      <c r="P1254">
        <v>4</v>
      </c>
      <c r="Q1254" t="str" cm="1">
        <f t="array" ref="Q1254">_xlfn.IFS(P1254=1,"Low",P1254=2,"Medium",P1254=3,"High",P1254=4,"Very High")</f>
        <v>Very High</v>
      </c>
      <c r="R1254">
        <v>1</v>
      </c>
      <c r="S1254" t="str" cm="1">
        <f t="array" ref="S1254">_xlfn.IFS(R1254=1,"Entry Level",R1254=2,"Junior",R1254=3,"Mid-Level",R1254=4,"Senior",R1254=5,"Executive")</f>
        <v>Entry Level</v>
      </c>
      <c r="T1254" t="s">
        <v>43</v>
      </c>
      <c r="U1254">
        <v>4</v>
      </c>
      <c r="V1254" t="str" cm="1">
        <f t="array" ref="V1254">_xlfn.IFS(U1254=1,"Low",U1254=2,"Medium",U1254=3,"High",U1254=4,"Very High")</f>
        <v>Very High</v>
      </c>
      <c r="W1254" t="s">
        <v>44</v>
      </c>
      <c r="X1254" s="2">
        <v>2932</v>
      </c>
      <c r="Y1254" s="2">
        <v>5586</v>
      </c>
      <c r="Z1254">
        <v>0</v>
      </c>
      <c r="AA1254" t="s">
        <v>32</v>
      </c>
      <c r="AB1254">
        <v>14</v>
      </c>
      <c r="AC1254">
        <v>3</v>
      </c>
      <c r="AD1254" t="str" cm="1">
        <f t="array" ref="AD1254">_xlfn.IFS(AC1254=1,"Low",AC1254=2,"Good",AC1254=3,"Excellent",AC1254=4,"Outstanding")</f>
        <v>Excellent</v>
      </c>
      <c r="AE1254">
        <v>1</v>
      </c>
      <c r="AF1254" t="str" cm="1">
        <f t="array" ref="AF1254">_xlfn.IFS(AE1254=1,"Low",AE1254=2,"Medium",AE1254=3,"High",AE1254=4,"Very High")</f>
        <v>Low</v>
      </c>
      <c r="AG1254">
        <v>3</v>
      </c>
      <c r="AH1254">
        <v>6</v>
      </c>
      <c r="AI1254">
        <v>3</v>
      </c>
      <c r="AJ1254">
        <v>3</v>
      </c>
      <c r="AK1254" t="str" cm="1">
        <f t="array" ref="AK1254">_xlfn.IFS(AJ1254=1,"Low",AJ1254=2,"Medium",AJ1254=3,"High",AJ1254=4,"Very High")</f>
        <v>High</v>
      </c>
      <c r="AL1254">
        <v>5</v>
      </c>
      <c r="AM1254">
        <v>0</v>
      </c>
      <c r="AN1254">
        <v>1</v>
      </c>
      <c r="AO1254">
        <v>2</v>
      </c>
    </row>
    <row r="1255" spans="1:41">
      <c r="A1255">
        <v>33</v>
      </c>
      <c r="B1255" t="str" cm="1">
        <f t="array" ref="B1255">_xlfn.IFS(A1255&lt;=25,"18-25",A1255&lt;=35,"26-35",A1255&lt;=45,"36-45",A1255&lt;=55,"46-55",A1255&gt;55,"56+")</f>
        <v>26-35</v>
      </c>
      <c r="C1255" t="s">
        <v>39</v>
      </c>
      <c r="D1255" t="s">
        <v>51</v>
      </c>
      <c r="E1255" s="2">
        <v>1283</v>
      </c>
      <c r="F1255" t="s">
        <v>34</v>
      </c>
      <c r="G1255">
        <v>2</v>
      </c>
      <c r="H1255">
        <v>3</v>
      </c>
      <c r="I1255" t="str" cm="1">
        <f t="array" ref="I1255">_xlfn.IFS(H1255=1,"Below College",H1255=2,"College",H1255=3,"Bachelor",H1255=4,"Master",H1255=5,"Doctor")</f>
        <v>Bachelor</v>
      </c>
      <c r="J1255" t="s">
        <v>55</v>
      </c>
      <c r="K1255">
        <v>1756</v>
      </c>
      <c r="L1255">
        <v>4</v>
      </c>
      <c r="M1255" t="str" cm="1">
        <f t="array" ref="M1255">_xlfn.IFS(L1255=1,"Low",L1255=2,"Medium",L1255=3,"High",L1255=4,"Very High")</f>
        <v>Very High</v>
      </c>
      <c r="N1255" t="s">
        <v>36</v>
      </c>
      <c r="O1255" s="2">
        <v>62</v>
      </c>
      <c r="P1255">
        <v>3</v>
      </c>
      <c r="Q1255" t="str" cm="1">
        <f t="array" ref="Q1255">_xlfn.IFS(P1255=1,"Low",P1255=2,"Medium",P1255=3,"High",P1255=4,"Very High")</f>
        <v>High</v>
      </c>
      <c r="R1255">
        <v>2</v>
      </c>
      <c r="S1255" t="str" cm="1">
        <f t="array" ref="S1255">_xlfn.IFS(R1255=1,"Entry Level",R1255=2,"Junior",R1255=3,"Mid-Level",R1255=4,"Senior",R1255=5,"Executive")</f>
        <v>Junior</v>
      </c>
      <c r="T1255" t="s">
        <v>37</v>
      </c>
      <c r="U1255">
        <v>2</v>
      </c>
      <c r="V1255" t="str" cm="1">
        <f t="array" ref="V1255">_xlfn.IFS(U1255=1,"Low",U1255=2,"Medium",U1255=3,"High",U1255=4,"Very High")</f>
        <v>Medium</v>
      </c>
      <c r="W1255" t="s">
        <v>38</v>
      </c>
      <c r="X1255" s="2">
        <v>5147</v>
      </c>
      <c r="Y1255" s="2">
        <v>10697</v>
      </c>
      <c r="Z1255">
        <v>8</v>
      </c>
      <c r="AA1255" t="s">
        <v>39</v>
      </c>
      <c r="AB1255">
        <v>15</v>
      </c>
      <c r="AC1255">
        <v>3</v>
      </c>
      <c r="AD1255" t="str" cm="1">
        <f t="array" ref="AD1255">_xlfn.IFS(AC1255=1,"Low",AC1255=2,"Good",AC1255=3,"Excellent",AC1255=4,"Outstanding")</f>
        <v>Excellent</v>
      </c>
      <c r="AE1255">
        <v>4</v>
      </c>
      <c r="AF1255" t="str" cm="1">
        <f t="array" ref="AF1255">_xlfn.IFS(AE1255=1,"Low",AE1255=2,"Medium",AE1255=3,"High",AE1255=4,"Very High")</f>
        <v>Very High</v>
      </c>
      <c r="AG1255">
        <v>0</v>
      </c>
      <c r="AH1255">
        <v>13</v>
      </c>
      <c r="AI1255">
        <v>2</v>
      </c>
      <c r="AJ1255">
        <v>2</v>
      </c>
      <c r="AK1255" t="str" cm="1">
        <f t="array" ref="AK1255">_xlfn.IFS(AJ1255=1,"Low",AJ1255=2,"Medium",AJ1255=3,"High",AJ1255=4,"Very High")</f>
        <v>Medium</v>
      </c>
      <c r="AL1255">
        <v>11</v>
      </c>
      <c r="AM1255">
        <v>7</v>
      </c>
      <c r="AN1255">
        <v>1</v>
      </c>
      <c r="AO1255">
        <v>7</v>
      </c>
    </row>
    <row r="1256" spans="1:41">
      <c r="A1256">
        <v>49</v>
      </c>
      <c r="B1256" t="str" cm="1">
        <f t="array" ref="B1256">_xlfn.IFS(A1256&lt;=25,"18-25",A1256&lt;=35,"26-35",A1256&lt;=45,"36-45",A1256&lt;=55,"46-55",A1256&gt;55,"56+")</f>
        <v>46-55</v>
      </c>
      <c r="C1256" t="s">
        <v>39</v>
      </c>
      <c r="D1256" t="s">
        <v>33</v>
      </c>
      <c r="E1256" s="2">
        <v>1313</v>
      </c>
      <c r="F1256" t="s">
        <v>34</v>
      </c>
      <c r="G1256">
        <v>11</v>
      </c>
      <c r="H1256">
        <v>4</v>
      </c>
      <c r="I1256" t="str" cm="1">
        <f t="array" ref="I1256">_xlfn.IFS(H1256=1,"Below College",H1256=2,"College",H1256=3,"Bachelor",H1256=4,"Master",H1256=5,"Doctor")</f>
        <v>Master</v>
      </c>
      <c r="J1256" t="s">
        <v>55</v>
      </c>
      <c r="K1256">
        <v>1757</v>
      </c>
      <c r="L1256">
        <v>4</v>
      </c>
      <c r="M1256" t="str" cm="1">
        <f t="array" ref="M1256">_xlfn.IFS(L1256=1,"Low",L1256=2,"Medium",L1256=3,"High",L1256=4,"Very High")</f>
        <v>Very High</v>
      </c>
      <c r="N1256" t="s">
        <v>36</v>
      </c>
      <c r="O1256" s="2">
        <v>80</v>
      </c>
      <c r="P1256">
        <v>3</v>
      </c>
      <c r="Q1256" t="str" cm="1">
        <f t="array" ref="Q1256">_xlfn.IFS(P1256=1,"Low",P1256=2,"Medium",P1256=3,"High",P1256=4,"Very High")</f>
        <v>High</v>
      </c>
      <c r="R1256">
        <v>2</v>
      </c>
      <c r="S1256" t="str" cm="1">
        <f t="array" ref="S1256">_xlfn.IFS(R1256=1,"Entry Level",R1256=2,"Junior",R1256=3,"Mid-Level",R1256=4,"Senior",R1256=5,"Executive")</f>
        <v>Junior</v>
      </c>
      <c r="T1256" t="s">
        <v>37</v>
      </c>
      <c r="U1256">
        <v>4</v>
      </c>
      <c r="V1256" t="str" cm="1">
        <f t="array" ref="V1256">_xlfn.IFS(U1256=1,"Low",U1256=2,"Medium",U1256=3,"High",U1256=4,"Very High")</f>
        <v>Very High</v>
      </c>
      <c r="W1256" t="s">
        <v>38</v>
      </c>
      <c r="X1256" s="2">
        <v>4507</v>
      </c>
      <c r="Y1256" s="2">
        <v>8191</v>
      </c>
      <c r="Z1256">
        <v>3</v>
      </c>
      <c r="AA1256" t="s">
        <v>39</v>
      </c>
      <c r="AB1256">
        <v>12</v>
      </c>
      <c r="AC1256">
        <v>3</v>
      </c>
      <c r="AD1256" t="str" cm="1">
        <f t="array" ref="AD1256">_xlfn.IFS(AC1256=1,"Low",AC1256=2,"Good",AC1256=3,"Excellent",AC1256=4,"Outstanding")</f>
        <v>Excellent</v>
      </c>
      <c r="AE1256">
        <v>3</v>
      </c>
      <c r="AF1256" t="str" cm="1">
        <f t="array" ref="AF1256">_xlfn.IFS(AE1256=1,"Low",AE1256=2,"Medium",AE1256=3,"High",AE1256=4,"Very High")</f>
        <v>High</v>
      </c>
      <c r="AG1256">
        <v>0</v>
      </c>
      <c r="AH1256">
        <v>8</v>
      </c>
      <c r="AI1256">
        <v>1</v>
      </c>
      <c r="AJ1256">
        <v>4</v>
      </c>
      <c r="AK1256" t="str" cm="1">
        <f t="array" ref="AK1256">_xlfn.IFS(AJ1256=1,"Low",AJ1256=2,"Medium",AJ1256=3,"High",AJ1256=4,"Very High")</f>
        <v>Very High</v>
      </c>
      <c r="AL1256">
        <v>5</v>
      </c>
      <c r="AM1256">
        <v>1</v>
      </c>
      <c r="AN1256">
        <v>0</v>
      </c>
      <c r="AO1256">
        <v>4</v>
      </c>
    </row>
    <row r="1257" spans="1:41">
      <c r="A1257">
        <v>33</v>
      </c>
      <c r="B1257" t="str" cm="1">
        <f t="array" ref="B1257">_xlfn.IFS(A1257&lt;=25,"18-25",A1257&lt;=35,"26-35",A1257&lt;=45,"36-45",A1257&lt;=55,"46-55",A1257&gt;55,"56+")</f>
        <v>26-35</v>
      </c>
      <c r="C1257" t="s">
        <v>32</v>
      </c>
      <c r="D1257" t="s">
        <v>33</v>
      </c>
      <c r="E1257" s="2">
        <v>211</v>
      </c>
      <c r="F1257" t="s">
        <v>34</v>
      </c>
      <c r="G1257">
        <v>16</v>
      </c>
      <c r="H1257">
        <v>3</v>
      </c>
      <c r="I1257" t="str" cm="1">
        <f t="array" ref="I1257">_xlfn.IFS(H1257=1,"Below College",H1257=2,"College",H1257=3,"Bachelor",H1257=4,"Master",H1257=5,"Doctor")</f>
        <v>Bachelor</v>
      </c>
      <c r="J1257" t="s">
        <v>35</v>
      </c>
      <c r="K1257">
        <v>1758</v>
      </c>
      <c r="L1257">
        <v>1</v>
      </c>
      <c r="M1257" t="str" cm="1">
        <f t="array" ref="M1257">_xlfn.IFS(L1257=1,"Low",L1257=2,"Medium",L1257=3,"High",L1257=4,"Very High")</f>
        <v>Low</v>
      </c>
      <c r="N1257" t="s">
        <v>36</v>
      </c>
      <c r="O1257" s="2">
        <v>74</v>
      </c>
      <c r="P1257">
        <v>3</v>
      </c>
      <c r="Q1257" t="str" cm="1">
        <f t="array" ref="Q1257">_xlfn.IFS(P1257=1,"Low",P1257=2,"Medium",P1257=3,"High",P1257=4,"Very High")</f>
        <v>High</v>
      </c>
      <c r="R1257">
        <v>3</v>
      </c>
      <c r="S1257" t="str" cm="1">
        <f t="array" ref="S1257">_xlfn.IFS(R1257=1,"Entry Level",R1257=2,"Junior",R1257=3,"Mid-Level",R1257=4,"Senior",R1257=5,"Executive")</f>
        <v>Mid-Level</v>
      </c>
      <c r="T1257" t="s">
        <v>37</v>
      </c>
      <c r="U1257">
        <v>1</v>
      </c>
      <c r="V1257" t="str" cm="1">
        <f t="array" ref="V1257">_xlfn.IFS(U1257=1,"Low",U1257=2,"Medium",U1257=3,"High",U1257=4,"Very High")</f>
        <v>Low</v>
      </c>
      <c r="W1257" t="s">
        <v>38</v>
      </c>
      <c r="X1257" s="2">
        <v>8564</v>
      </c>
      <c r="Y1257" s="2">
        <v>10092</v>
      </c>
      <c r="Z1257">
        <v>2</v>
      </c>
      <c r="AA1257" t="s">
        <v>32</v>
      </c>
      <c r="AB1257">
        <v>20</v>
      </c>
      <c r="AC1257">
        <v>4</v>
      </c>
      <c r="AD1257" t="str" cm="1">
        <f t="array" ref="AD1257">_xlfn.IFS(AC1257=1,"Low",AC1257=2,"Good",AC1257=3,"Excellent",AC1257=4,"Outstanding")</f>
        <v>Outstanding</v>
      </c>
      <c r="AE1257">
        <v>3</v>
      </c>
      <c r="AF1257" t="str" cm="1">
        <f t="array" ref="AF1257">_xlfn.IFS(AE1257=1,"Low",AE1257=2,"Medium",AE1257=3,"High",AE1257=4,"Very High")</f>
        <v>High</v>
      </c>
      <c r="AG1257">
        <v>0</v>
      </c>
      <c r="AH1257">
        <v>11</v>
      </c>
      <c r="AI1257">
        <v>2</v>
      </c>
      <c r="AJ1257">
        <v>2</v>
      </c>
      <c r="AK1257" t="str" cm="1">
        <f t="array" ref="AK1257">_xlfn.IFS(AJ1257=1,"Low",AJ1257=2,"Medium",AJ1257=3,"High",AJ1257=4,"Very High")</f>
        <v>Medium</v>
      </c>
      <c r="AL1257">
        <v>0</v>
      </c>
      <c r="AM1257">
        <v>0</v>
      </c>
      <c r="AN1257">
        <v>0</v>
      </c>
      <c r="AO1257">
        <v>0</v>
      </c>
    </row>
    <row r="1258" spans="1:41">
      <c r="A1258">
        <v>38</v>
      </c>
      <c r="B1258" t="str" cm="1">
        <f t="array" ref="B1258">_xlfn.IFS(A1258&lt;=25,"18-25",A1258&lt;=35,"26-35",A1258&lt;=45,"36-45",A1258&lt;=55,"46-55",A1258&gt;55,"56+")</f>
        <v>36-45</v>
      </c>
      <c r="C1258" t="s">
        <v>39</v>
      </c>
      <c r="D1258" t="s">
        <v>40</v>
      </c>
      <c r="E1258" s="2">
        <v>594</v>
      </c>
      <c r="F1258" t="s">
        <v>41</v>
      </c>
      <c r="G1258">
        <v>2</v>
      </c>
      <c r="H1258">
        <v>2</v>
      </c>
      <c r="I1258" t="str" cm="1">
        <f t="array" ref="I1258">_xlfn.IFS(H1258=1,"Below College",H1258=2,"College",H1258=3,"Bachelor",H1258=4,"Master",H1258=5,"Doctor")</f>
        <v>College</v>
      </c>
      <c r="J1258" t="s">
        <v>47</v>
      </c>
      <c r="K1258">
        <v>1760</v>
      </c>
      <c r="L1258">
        <v>3</v>
      </c>
      <c r="M1258" t="str" cm="1">
        <f t="array" ref="M1258">_xlfn.IFS(L1258=1,"Low",L1258=2,"Medium",L1258=3,"High",L1258=4,"Very High")</f>
        <v>High</v>
      </c>
      <c r="N1258" t="s">
        <v>36</v>
      </c>
      <c r="O1258" s="2">
        <v>75</v>
      </c>
      <c r="P1258">
        <v>2</v>
      </c>
      <c r="Q1258" t="str" cm="1">
        <f t="array" ref="Q1258">_xlfn.IFS(P1258=1,"Low",P1258=2,"Medium",P1258=3,"High",P1258=4,"Very High")</f>
        <v>Medium</v>
      </c>
      <c r="R1258">
        <v>1</v>
      </c>
      <c r="S1258" t="str" cm="1">
        <f t="array" ref="S1258">_xlfn.IFS(R1258=1,"Entry Level",R1258=2,"Junior",R1258=3,"Mid-Level",R1258=4,"Senior",R1258=5,"Executive")</f>
        <v>Entry Level</v>
      </c>
      <c r="T1258" t="s">
        <v>46</v>
      </c>
      <c r="U1258">
        <v>2</v>
      </c>
      <c r="V1258" t="str" cm="1">
        <f t="array" ref="V1258">_xlfn.IFS(U1258=1,"Low",U1258=2,"Medium",U1258=3,"High",U1258=4,"Very High")</f>
        <v>Medium</v>
      </c>
      <c r="W1258" t="s">
        <v>44</v>
      </c>
      <c r="X1258" s="2">
        <v>2468</v>
      </c>
      <c r="Y1258" s="2">
        <v>15963</v>
      </c>
      <c r="Z1258">
        <v>4</v>
      </c>
      <c r="AA1258" t="s">
        <v>39</v>
      </c>
      <c r="AB1258">
        <v>14</v>
      </c>
      <c r="AC1258">
        <v>3</v>
      </c>
      <c r="AD1258" t="str" cm="1">
        <f t="array" ref="AD1258">_xlfn.IFS(AC1258=1,"Low",AC1258=2,"Good",AC1258=3,"Excellent",AC1258=4,"Outstanding")</f>
        <v>Excellent</v>
      </c>
      <c r="AE1258">
        <v>2</v>
      </c>
      <c r="AF1258" t="str" cm="1">
        <f t="array" ref="AF1258">_xlfn.IFS(AE1258=1,"Low",AE1258=2,"Medium",AE1258=3,"High",AE1258=4,"Very High")</f>
        <v>Medium</v>
      </c>
      <c r="AG1258">
        <v>1</v>
      </c>
      <c r="AH1258">
        <v>9</v>
      </c>
      <c r="AI1258">
        <v>4</v>
      </c>
      <c r="AJ1258">
        <v>2</v>
      </c>
      <c r="AK1258" t="str" cm="1">
        <f t="array" ref="AK1258">_xlfn.IFS(AJ1258=1,"Low",AJ1258=2,"Medium",AJ1258=3,"High",AJ1258=4,"Very High")</f>
        <v>Medium</v>
      </c>
      <c r="AL1258">
        <v>6</v>
      </c>
      <c r="AM1258">
        <v>1</v>
      </c>
      <c r="AN1258">
        <v>0</v>
      </c>
      <c r="AO1258">
        <v>5</v>
      </c>
    </row>
    <row r="1259" spans="1:41">
      <c r="A1259">
        <v>31</v>
      </c>
      <c r="B1259" t="str" cm="1">
        <f t="array" ref="B1259">_xlfn.IFS(A1259&lt;=25,"18-25",A1259&lt;=35,"26-35",A1259&lt;=45,"36-45",A1259&lt;=55,"46-55",A1259&gt;55,"56+")</f>
        <v>26-35</v>
      </c>
      <c r="C1259" t="s">
        <v>32</v>
      </c>
      <c r="D1259" t="s">
        <v>33</v>
      </c>
      <c r="E1259" s="2">
        <v>1079</v>
      </c>
      <c r="F1259" t="s">
        <v>34</v>
      </c>
      <c r="G1259">
        <v>16</v>
      </c>
      <c r="H1259">
        <v>4</v>
      </c>
      <c r="I1259" t="str" cm="1">
        <f t="array" ref="I1259">_xlfn.IFS(H1259=1,"Below College",H1259=2,"College",H1259=3,"Bachelor",H1259=4,"Master",H1259=5,"Doctor")</f>
        <v>Master</v>
      </c>
      <c r="J1259" t="s">
        <v>55</v>
      </c>
      <c r="K1259">
        <v>1761</v>
      </c>
      <c r="L1259">
        <v>1</v>
      </c>
      <c r="M1259" t="str" cm="1">
        <f t="array" ref="M1259">_xlfn.IFS(L1259=1,"Low",L1259=2,"Medium",L1259=3,"High",L1259=4,"Very High")</f>
        <v>Low</v>
      </c>
      <c r="N1259" t="s">
        <v>42</v>
      </c>
      <c r="O1259" s="2">
        <v>70</v>
      </c>
      <c r="P1259">
        <v>3</v>
      </c>
      <c r="Q1259" t="str" cm="1">
        <f t="array" ref="Q1259">_xlfn.IFS(P1259=1,"Low",P1259=2,"Medium",P1259=3,"High",P1259=4,"Very High")</f>
        <v>High</v>
      </c>
      <c r="R1259">
        <v>3</v>
      </c>
      <c r="S1259" t="str" cm="1">
        <f t="array" ref="S1259">_xlfn.IFS(R1259=1,"Entry Level",R1259=2,"Junior",R1259=3,"Mid-Level",R1259=4,"Senior",R1259=5,"Executive")</f>
        <v>Mid-Level</v>
      </c>
      <c r="T1259" t="s">
        <v>37</v>
      </c>
      <c r="U1259">
        <v>3</v>
      </c>
      <c r="V1259" t="str" cm="1">
        <f t="array" ref="V1259">_xlfn.IFS(U1259=1,"Low",U1259=2,"Medium",U1259=3,"High",U1259=4,"Very High")</f>
        <v>High</v>
      </c>
      <c r="W1259" t="s">
        <v>44</v>
      </c>
      <c r="X1259" s="2">
        <v>8161</v>
      </c>
      <c r="Y1259" s="2">
        <v>19002</v>
      </c>
      <c r="Z1259">
        <v>2</v>
      </c>
      <c r="AA1259" t="s">
        <v>39</v>
      </c>
      <c r="AB1259">
        <v>13</v>
      </c>
      <c r="AC1259">
        <v>3</v>
      </c>
      <c r="AD1259" t="str" cm="1">
        <f t="array" ref="AD1259">_xlfn.IFS(AC1259=1,"Low",AC1259=2,"Good",AC1259=3,"Excellent",AC1259=4,"Outstanding")</f>
        <v>Excellent</v>
      </c>
      <c r="AE1259">
        <v>1</v>
      </c>
      <c r="AF1259" t="str" cm="1">
        <f t="array" ref="AF1259">_xlfn.IFS(AE1259=1,"Low",AE1259=2,"Medium",AE1259=3,"High",AE1259=4,"Very High")</f>
        <v>Low</v>
      </c>
      <c r="AG1259">
        <v>3</v>
      </c>
      <c r="AH1259">
        <v>10</v>
      </c>
      <c r="AI1259">
        <v>2</v>
      </c>
      <c r="AJ1259">
        <v>3</v>
      </c>
      <c r="AK1259" t="str" cm="1">
        <f t="array" ref="AK1259">_xlfn.IFS(AJ1259=1,"Low",AJ1259=2,"Medium",AJ1259=3,"High",AJ1259=4,"Very High")</f>
        <v>High</v>
      </c>
      <c r="AL1259">
        <v>1</v>
      </c>
      <c r="AM1259">
        <v>0</v>
      </c>
      <c r="AN1259">
        <v>0</v>
      </c>
      <c r="AO1259">
        <v>0</v>
      </c>
    </row>
    <row r="1260" spans="1:41">
      <c r="A1260">
        <v>29</v>
      </c>
      <c r="B1260" t="str" cm="1">
        <f t="array" ref="B1260">_xlfn.IFS(A1260&lt;=25,"18-25",A1260&lt;=35,"26-35",A1260&lt;=45,"36-45",A1260&lt;=55,"46-55",A1260&gt;55,"56+")</f>
        <v>26-35</v>
      </c>
      <c r="C1260" t="s">
        <v>39</v>
      </c>
      <c r="D1260" t="s">
        <v>33</v>
      </c>
      <c r="E1260" s="2">
        <v>590</v>
      </c>
      <c r="F1260" t="s">
        <v>41</v>
      </c>
      <c r="G1260">
        <v>4</v>
      </c>
      <c r="H1260">
        <v>3</v>
      </c>
      <c r="I1260" t="str" cm="1">
        <f t="array" ref="I1260">_xlfn.IFS(H1260=1,"Below College",H1260=2,"College",H1260=3,"Bachelor",H1260=4,"Master",H1260=5,"Doctor")</f>
        <v>Bachelor</v>
      </c>
      <c r="J1260" t="s">
        <v>56</v>
      </c>
      <c r="K1260">
        <v>1762</v>
      </c>
      <c r="L1260">
        <v>4</v>
      </c>
      <c r="M1260" t="str" cm="1">
        <f t="array" ref="M1260">_xlfn.IFS(L1260=1,"Low",L1260=2,"Medium",L1260=3,"High",L1260=4,"Very High")</f>
        <v>Very High</v>
      </c>
      <c r="N1260" t="s">
        <v>36</v>
      </c>
      <c r="O1260" s="2">
        <v>91</v>
      </c>
      <c r="P1260">
        <v>2</v>
      </c>
      <c r="Q1260" t="str" cm="1">
        <f t="array" ref="Q1260">_xlfn.IFS(P1260=1,"Low",P1260=2,"Medium",P1260=3,"High",P1260=4,"Very High")</f>
        <v>Medium</v>
      </c>
      <c r="R1260">
        <v>1</v>
      </c>
      <c r="S1260" t="str" cm="1">
        <f t="array" ref="S1260">_xlfn.IFS(R1260=1,"Entry Level",R1260=2,"Junior",R1260=3,"Mid-Level",R1260=4,"Senior",R1260=5,"Executive")</f>
        <v>Entry Level</v>
      </c>
      <c r="T1260" t="s">
        <v>43</v>
      </c>
      <c r="U1260">
        <v>1</v>
      </c>
      <c r="V1260" t="str" cm="1">
        <f t="array" ref="V1260">_xlfn.IFS(U1260=1,"Low",U1260=2,"Medium",U1260=3,"High",U1260=4,"Very High")</f>
        <v>Low</v>
      </c>
      <c r="W1260" t="s">
        <v>48</v>
      </c>
      <c r="X1260" s="2">
        <v>2109</v>
      </c>
      <c r="Y1260" s="2">
        <v>10007</v>
      </c>
      <c r="Z1260">
        <v>1</v>
      </c>
      <c r="AA1260" t="s">
        <v>39</v>
      </c>
      <c r="AB1260">
        <v>13</v>
      </c>
      <c r="AC1260">
        <v>3</v>
      </c>
      <c r="AD1260" t="str" cm="1">
        <f t="array" ref="AD1260">_xlfn.IFS(AC1260=1,"Low",AC1260=2,"Good",AC1260=3,"Excellent",AC1260=4,"Outstanding")</f>
        <v>Excellent</v>
      </c>
      <c r="AE1260">
        <v>3</v>
      </c>
      <c r="AF1260" t="str" cm="1">
        <f t="array" ref="AF1260">_xlfn.IFS(AE1260=1,"Low",AE1260=2,"Medium",AE1260=3,"High",AE1260=4,"Very High")</f>
        <v>High</v>
      </c>
      <c r="AG1260">
        <v>1</v>
      </c>
      <c r="AH1260">
        <v>1</v>
      </c>
      <c r="AI1260">
        <v>2</v>
      </c>
      <c r="AJ1260">
        <v>3</v>
      </c>
      <c r="AK1260" t="str" cm="1">
        <f t="array" ref="AK1260">_xlfn.IFS(AJ1260=1,"Low",AJ1260=2,"Medium",AJ1260=3,"High",AJ1260=4,"Very High")</f>
        <v>High</v>
      </c>
      <c r="AL1260">
        <v>1</v>
      </c>
      <c r="AM1260">
        <v>0</v>
      </c>
      <c r="AN1260">
        <v>0</v>
      </c>
      <c r="AO1260">
        <v>0</v>
      </c>
    </row>
    <row r="1261" spans="1:41">
      <c r="A1261">
        <v>30</v>
      </c>
      <c r="B1261" t="str" cm="1">
        <f t="array" ref="B1261">_xlfn.IFS(A1261&lt;=25,"18-25",A1261&lt;=35,"26-35",A1261&lt;=45,"36-45",A1261&lt;=55,"46-55",A1261&gt;55,"56+")</f>
        <v>26-35</v>
      </c>
      <c r="C1261" t="s">
        <v>39</v>
      </c>
      <c r="D1261" t="s">
        <v>33</v>
      </c>
      <c r="E1261" s="2">
        <v>305</v>
      </c>
      <c r="F1261" t="s">
        <v>41</v>
      </c>
      <c r="G1261">
        <v>16</v>
      </c>
      <c r="H1261">
        <v>3</v>
      </c>
      <c r="I1261" t="str" cm="1">
        <f t="array" ref="I1261">_xlfn.IFS(H1261=1,"Below College",H1261=2,"College",H1261=3,"Bachelor",H1261=4,"Master",H1261=5,"Doctor")</f>
        <v>Bachelor</v>
      </c>
      <c r="J1261" t="s">
        <v>35</v>
      </c>
      <c r="K1261">
        <v>1763</v>
      </c>
      <c r="L1261">
        <v>3</v>
      </c>
      <c r="M1261" t="str" cm="1">
        <f t="array" ref="M1261">_xlfn.IFS(L1261=1,"Low",L1261=2,"Medium",L1261=3,"High",L1261=4,"Very High")</f>
        <v>High</v>
      </c>
      <c r="N1261" t="s">
        <v>42</v>
      </c>
      <c r="O1261" s="2">
        <v>58</v>
      </c>
      <c r="P1261">
        <v>4</v>
      </c>
      <c r="Q1261" t="str" cm="1">
        <f t="array" ref="Q1261">_xlfn.IFS(P1261=1,"Low",P1261=2,"Medium",P1261=3,"High",P1261=4,"Very High")</f>
        <v>Very High</v>
      </c>
      <c r="R1261">
        <v>2</v>
      </c>
      <c r="S1261" t="str" cm="1">
        <f t="array" ref="S1261">_xlfn.IFS(R1261=1,"Entry Level",R1261=2,"Junior",R1261=3,"Mid-Level",R1261=4,"Senior",R1261=5,"Executive")</f>
        <v>Junior</v>
      </c>
      <c r="T1261" t="s">
        <v>50</v>
      </c>
      <c r="U1261">
        <v>3</v>
      </c>
      <c r="V1261" t="str" cm="1">
        <f t="array" ref="V1261">_xlfn.IFS(U1261=1,"Low",U1261=2,"Medium",U1261=3,"High",U1261=4,"Very High")</f>
        <v>High</v>
      </c>
      <c r="W1261" t="s">
        <v>44</v>
      </c>
      <c r="X1261" s="2">
        <v>5294</v>
      </c>
      <c r="Y1261" s="2">
        <v>9128</v>
      </c>
      <c r="Z1261">
        <v>3</v>
      </c>
      <c r="AA1261" t="s">
        <v>39</v>
      </c>
      <c r="AB1261">
        <v>16</v>
      </c>
      <c r="AC1261">
        <v>3</v>
      </c>
      <c r="AD1261" t="str" cm="1">
        <f t="array" ref="AD1261">_xlfn.IFS(AC1261=1,"Low",AC1261=2,"Good",AC1261=3,"Excellent",AC1261=4,"Outstanding")</f>
        <v>Excellent</v>
      </c>
      <c r="AE1261">
        <v>3</v>
      </c>
      <c r="AF1261" t="str" cm="1">
        <f t="array" ref="AF1261">_xlfn.IFS(AE1261=1,"Low",AE1261=2,"Medium",AE1261=3,"High",AE1261=4,"Very High")</f>
        <v>High</v>
      </c>
      <c r="AG1261">
        <v>1</v>
      </c>
      <c r="AH1261">
        <v>10</v>
      </c>
      <c r="AI1261">
        <v>3</v>
      </c>
      <c r="AJ1261">
        <v>3</v>
      </c>
      <c r="AK1261" t="str" cm="1">
        <f t="array" ref="AK1261">_xlfn.IFS(AJ1261=1,"Low",AJ1261=2,"Medium",AJ1261=3,"High",AJ1261=4,"Very High")</f>
        <v>High</v>
      </c>
      <c r="AL1261">
        <v>7</v>
      </c>
      <c r="AM1261">
        <v>0</v>
      </c>
      <c r="AN1261">
        <v>1</v>
      </c>
      <c r="AO1261">
        <v>7</v>
      </c>
    </row>
    <row r="1262" spans="1:41">
      <c r="A1262">
        <v>32</v>
      </c>
      <c r="B1262" t="str" cm="1">
        <f t="array" ref="B1262">_xlfn.IFS(A1262&lt;=25,"18-25",A1262&lt;=35,"26-35",A1262&lt;=45,"36-45",A1262&lt;=55,"46-55",A1262&gt;55,"56+")</f>
        <v>26-35</v>
      </c>
      <c r="C1262" t="s">
        <v>39</v>
      </c>
      <c r="D1262" t="s">
        <v>51</v>
      </c>
      <c r="E1262" s="2">
        <v>953</v>
      </c>
      <c r="F1262" t="s">
        <v>41</v>
      </c>
      <c r="G1262">
        <v>5</v>
      </c>
      <c r="H1262">
        <v>4</v>
      </c>
      <c r="I1262" t="str" cm="1">
        <f t="array" ref="I1262">_xlfn.IFS(H1262=1,"Below College",H1262=2,"College",H1262=3,"Bachelor",H1262=4,"Master",H1262=5,"Doctor")</f>
        <v>Master</v>
      </c>
      <c r="J1262" t="s">
        <v>56</v>
      </c>
      <c r="K1262">
        <v>1764</v>
      </c>
      <c r="L1262">
        <v>2</v>
      </c>
      <c r="M1262" t="str" cm="1">
        <f t="array" ref="M1262">_xlfn.IFS(L1262=1,"Low",L1262=2,"Medium",L1262=3,"High",L1262=4,"Very High")</f>
        <v>Medium</v>
      </c>
      <c r="N1262" t="s">
        <v>42</v>
      </c>
      <c r="O1262" s="2">
        <v>65</v>
      </c>
      <c r="P1262">
        <v>3</v>
      </c>
      <c r="Q1262" t="str" cm="1">
        <f t="array" ref="Q1262">_xlfn.IFS(P1262=1,"Low",P1262=2,"Medium",P1262=3,"High",P1262=4,"Very High")</f>
        <v>High</v>
      </c>
      <c r="R1262">
        <v>1</v>
      </c>
      <c r="S1262" t="str" cm="1">
        <f t="array" ref="S1262">_xlfn.IFS(R1262=1,"Entry Level",R1262=2,"Junior",R1262=3,"Mid-Level",R1262=4,"Senior",R1262=5,"Executive")</f>
        <v>Entry Level</v>
      </c>
      <c r="T1262" t="s">
        <v>43</v>
      </c>
      <c r="U1262">
        <v>2</v>
      </c>
      <c r="V1262" t="str" cm="1">
        <f t="array" ref="V1262">_xlfn.IFS(U1262=1,"Low",U1262=2,"Medium",U1262=3,"High",U1262=4,"Very High")</f>
        <v>Medium</v>
      </c>
      <c r="W1262" t="s">
        <v>38</v>
      </c>
      <c r="X1262" s="2">
        <v>2718</v>
      </c>
      <c r="Y1262" s="2">
        <v>17674</v>
      </c>
      <c r="Z1262">
        <v>2</v>
      </c>
      <c r="AA1262" t="s">
        <v>39</v>
      </c>
      <c r="AB1262">
        <v>14</v>
      </c>
      <c r="AC1262">
        <v>3</v>
      </c>
      <c r="AD1262" t="str" cm="1">
        <f t="array" ref="AD1262">_xlfn.IFS(AC1262=1,"Low",AC1262=2,"Good",AC1262=3,"Excellent",AC1262=4,"Outstanding")</f>
        <v>Excellent</v>
      </c>
      <c r="AE1262">
        <v>2</v>
      </c>
      <c r="AF1262" t="str" cm="1">
        <f t="array" ref="AF1262">_xlfn.IFS(AE1262=1,"Low",AE1262=2,"Medium",AE1262=3,"High",AE1262=4,"Very High")</f>
        <v>Medium</v>
      </c>
      <c r="AG1262">
        <v>0</v>
      </c>
      <c r="AH1262">
        <v>12</v>
      </c>
      <c r="AI1262">
        <v>3</v>
      </c>
      <c r="AJ1262">
        <v>3</v>
      </c>
      <c r="AK1262" t="str" cm="1">
        <f t="array" ref="AK1262">_xlfn.IFS(AJ1262=1,"Low",AJ1262=2,"Medium",AJ1262=3,"High",AJ1262=4,"Very High")</f>
        <v>High</v>
      </c>
      <c r="AL1262">
        <v>7</v>
      </c>
      <c r="AM1262">
        <v>7</v>
      </c>
      <c r="AN1262">
        <v>0</v>
      </c>
      <c r="AO1262">
        <v>7</v>
      </c>
    </row>
    <row r="1263" spans="1:41">
      <c r="A1263">
        <v>38</v>
      </c>
      <c r="B1263" t="str" cm="1">
        <f t="array" ref="B1263">_xlfn.IFS(A1263&lt;=25,"18-25",A1263&lt;=35,"26-35",A1263&lt;=45,"36-45",A1263&lt;=55,"46-55",A1263&gt;55,"56+")</f>
        <v>36-45</v>
      </c>
      <c r="C1263" t="s">
        <v>39</v>
      </c>
      <c r="D1263" t="s">
        <v>33</v>
      </c>
      <c r="E1263" s="2">
        <v>833</v>
      </c>
      <c r="F1263" t="s">
        <v>41</v>
      </c>
      <c r="G1263">
        <v>18</v>
      </c>
      <c r="H1263">
        <v>3</v>
      </c>
      <c r="I1263" t="str" cm="1">
        <f t="array" ref="I1263">_xlfn.IFS(H1263=1,"Below College",H1263=2,"College",H1263=3,"Bachelor",H1263=4,"Master",H1263=5,"Doctor")</f>
        <v>Bachelor</v>
      </c>
      <c r="J1263" t="s">
        <v>47</v>
      </c>
      <c r="K1263">
        <v>1766</v>
      </c>
      <c r="L1263">
        <v>2</v>
      </c>
      <c r="M1263" t="str" cm="1">
        <f t="array" ref="M1263">_xlfn.IFS(L1263=1,"Low",L1263=2,"Medium",L1263=3,"High",L1263=4,"Very High")</f>
        <v>Medium</v>
      </c>
      <c r="N1263" t="s">
        <v>42</v>
      </c>
      <c r="O1263" s="2">
        <v>60</v>
      </c>
      <c r="P1263">
        <v>1</v>
      </c>
      <c r="Q1263" t="str" cm="1">
        <f t="array" ref="Q1263">_xlfn.IFS(P1263=1,"Low",P1263=2,"Medium",P1263=3,"High",P1263=4,"Very High")</f>
        <v>Low</v>
      </c>
      <c r="R1263">
        <v>2</v>
      </c>
      <c r="S1263" t="str" cm="1">
        <f t="array" ref="S1263">_xlfn.IFS(R1263=1,"Entry Level",R1263=2,"Junior",R1263=3,"Mid-Level",R1263=4,"Senior",R1263=5,"Executive")</f>
        <v>Junior</v>
      </c>
      <c r="T1263" t="s">
        <v>50</v>
      </c>
      <c r="U1263">
        <v>4</v>
      </c>
      <c r="V1263" t="str" cm="1">
        <f t="array" ref="V1263">_xlfn.IFS(U1263=1,"Low",U1263=2,"Medium",U1263=3,"High",U1263=4,"Very High")</f>
        <v>Very High</v>
      </c>
      <c r="W1263" t="s">
        <v>44</v>
      </c>
      <c r="X1263" s="2">
        <v>5811</v>
      </c>
      <c r="Y1263" s="2">
        <v>24539</v>
      </c>
      <c r="Z1263">
        <v>3</v>
      </c>
      <c r="AA1263" t="s">
        <v>32</v>
      </c>
      <c r="AB1263">
        <v>16</v>
      </c>
      <c r="AC1263">
        <v>3</v>
      </c>
      <c r="AD1263" t="str" cm="1">
        <f t="array" ref="AD1263">_xlfn.IFS(AC1263=1,"Low",AC1263=2,"Good",AC1263=3,"Excellent",AC1263=4,"Outstanding")</f>
        <v>Excellent</v>
      </c>
      <c r="AE1263">
        <v>3</v>
      </c>
      <c r="AF1263" t="str" cm="1">
        <f t="array" ref="AF1263">_xlfn.IFS(AE1263=1,"Low",AE1263=2,"Medium",AE1263=3,"High",AE1263=4,"Very High")</f>
        <v>High</v>
      </c>
      <c r="AG1263">
        <v>1</v>
      </c>
      <c r="AH1263">
        <v>15</v>
      </c>
      <c r="AI1263">
        <v>2</v>
      </c>
      <c r="AJ1263">
        <v>3</v>
      </c>
      <c r="AK1263" t="str" cm="1">
        <f t="array" ref="AK1263">_xlfn.IFS(AJ1263=1,"Low",AJ1263=2,"Medium",AJ1263=3,"High",AJ1263=4,"Very High")</f>
        <v>High</v>
      </c>
      <c r="AL1263">
        <v>1</v>
      </c>
      <c r="AM1263">
        <v>0</v>
      </c>
      <c r="AN1263">
        <v>1</v>
      </c>
      <c r="AO1263">
        <v>0</v>
      </c>
    </row>
    <row r="1264" spans="1:41">
      <c r="A1264">
        <v>43</v>
      </c>
      <c r="B1264" t="str" cm="1">
        <f t="array" ref="B1264">_xlfn.IFS(A1264&lt;=25,"18-25",A1264&lt;=35,"26-35",A1264&lt;=45,"36-45",A1264&lt;=55,"46-55",A1264&gt;55,"56+")</f>
        <v>36-45</v>
      </c>
      <c r="C1264" t="s">
        <v>32</v>
      </c>
      <c r="D1264" t="s">
        <v>40</v>
      </c>
      <c r="E1264" s="2">
        <v>807</v>
      </c>
      <c r="F1264" t="s">
        <v>41</v>
      </c>
      <c r="G1264">
        <v>17</v>
      </c>
      <c r="H1264">
        <v>3</v>
      </c>
      <c r="I1264" t="str" cm="1">
        <f t="array" ref="I1264">_xlfn.IFS(H1264=1,"Below College",H1264=2,"College",H1264=3,"Bachelor",H1264=4,"Master",H1264=5,"Doctor")</f>
        <v>Bachelor</v>
      </c>
      <c r="J1264" t="s">
        <v>56</v>
      </c>
      <c r="K1264">
        <v>1767</v>
      </c>
      <c r="L1264">
        <v>3</v>
      </c>
      <c r="M1264" t="str" cm="1">
        <f t="array" ref="M1264">_xlfn.IFS(L1264=1,"Low",L1264=2,"Medium",L1264=3,"High",L1264=4,"Very High")</f>
        <v>High</v>
      </c>
      <c r="N1264" t="s">
        <v>42</v>
      </c>
      <c r="O1264" s="2">
        <v>38</v>
      </c>
      <c r="P1264">
        <v>2</v>
      </c>
      <c r="Q1264" t="str" cm="1">
        <f t="array" ref="Q1264">_xlfn.IFS(P1264=1,"Low",P1264=2,"Medium",P1264=3,"High",P1264=4,"Very High")</f>
        <v>Medium</v>
      </c>
      <c r="R1264">
        <v>1</v>
      </c>
      <c r="S1264" t="str" cm="1">
        <f t="array" ref="S1264">_xlfn.IFS(R1264=1,"Entry Level",R1264=2,"Junior",R1264=3,"Mid-Level",R1264=4,"Senior",R1264=5,"Executive")</f>
        <v>Entry Level</v>
      </c>
      <c r="T1264" t="s">
        <v>43</v>
      </c>
      <c r="U1264">
        <v>3</v>
      </c>
      <c r="V1264" t="str" cm="1">
        <f t="array" ref="V1264">_xlfn.IFS(U1264=1,"Low",U1264=2,"Medium",U1264=3,"High",U1264=4,"Very High")</f>
        <v>High</v>
      </c>
      <c r="W1264" t="s">
        <v>44</v>
      </c>
      <c r="X1264" s="2">
        <v>2437</v>
      </c>
      <c r="Y1264" s="2">
        <v>15587</v>
      </c>
      <c r="Z1264">
        <v>9</v>
      </c>
      <c r="AA1264" t="s">
        <v>32</v>
      </c>
      <c r="AB1264">
        <v>16</v>
      </c>
      <c r="AC1264">
        <v>3</v>
      </c>
      <c r="AD1264" t="str" cm="1">
        <f t="array" ref="AD1264">_xlfn.IFS(AC1264=1,"Low",AC1264=2,"Good",AC1264=3,"Excellent",AC1264=4,"Outstanding")</f>
        <v>Excellent</v>
      </c>
      <c r="AE1264">
        <v>4</v>
      </c>
      <c r="AF1264" t="str" cm="1">
        <f t="array" ref="AF1264">_xlfn.IFS(AE1264=1,"Low",AE1264=2,"Medium",AE1264=3,"High",AE1264=4,"Very High")</f>
        <v>Very High</v>
      </c>
      <c r="AG1264">
        <v>1</v>
      </c>
      <c r="AH1264">
        <v>6</v>
      </c>
      <c r="AI1264">
        <v>4</v>
      </c>
      <c r="AJ1264">
        <v>3</v>
      </c>
      <c r="AK1264" t="str" cm="1">
        <f t="array" ref="AK1264">_xlfn.IFS(AJ1264=1,"Low",AJ1264=2,"Medium",AJ1264=3,"High",AJ1264=4,"Very High")</f>
        <v>High</v>
      </c>
      <c r="AL1264">
        <v>1</v>
      </c>
      <c r="AM1264">
        <v>0</v>
      </c>
      <c r="AN1264">
        <v>0</v>
      </c>
      <c r="AO1264">
        <v>0</v>
      </c>
    </row>
    <row r="1265" spans="1:41">
      <c r="A1265">
        <v>42</v>
      </c>
      <c r="B1265" t="str" cm="1">
        <f t="array" ref="B1265">_xlfn.IFS(A1265&lt;=25,"18-25",A1265&lt;=35,"26-35",A1265&lt;=45,"36-45",A1265&lt;=55,"46-55",A1265&gt;55,"56+")</f>
        <v>36-45</v>
      </c>
      <c r="C1265" t="s">
        <v>39</v>
      </c>
      <c r="D1265" t="s">
        <v>33</v>
      </c>
      <c r="E1265" s="2">
        <v>855</v>
      </c>
      <c r="F1265" t="s">
        <v>41</v>
      </c>
      <c r="G1265">
        <v>12</v>
      </c>
      <c r="H1265">
        <v>3</v>
      </c>
      <c r="I1265" t="str" cm="1">
        <f t="array" ref="I1265">_xlfn.IFS(H1265=1,"Below College",H1265=2,"College",H1265=3,"Bachelor",H1265=4,"Master",H1265=5,"Doctor")</f>
        <v>Bachelor</v>
      </c>
      <c r="J1265" t="s">
        <v>47</v>
      </c>
      <c r="K1265">
        <v>1768</v>
      </c>
      <c r="L1265">
        <v>2</v>
      </c>
      <c r="M1265" t="str" cm="1">
        <f t="array" ref="M1265">_xlfn.IFS(L1265=1,"Low",L1265=2,"Medium",L1265=3,"High",L1265=4,"Very High")</f>
        <v>Medium</v>
      </c>
      <c r="N1265" t="s">
        <v>42</v>
      </c>
      <c r="O1265" s="2">
        <v>57</v>
      </c>
      <c r="P1265">
        <v>3</v>
      </c>
      <c r="Q1265" t="str" cm="1">
        <f t="array" ref="Q1265">_xlfn.IFS(P1265=1,"Low",P1265=2,"Medium",P1265=3,"High",P1265=4,"Very High")</f>
        <v>High</v>
      </c>
      <c r="R1265">
        <v>1</v>
      </c>
      <c r="S1265" t="str" cm="1">
        <f t="array" ref="S1265">_xlfn.IFS(R1265=1,"Entry Level",R1265=2,"Junior",R1265=3,"Mid-Level",R1265=4,"Senior",R1265=5,"Executive")</f>
        <v>Entry Level</v>
      </c>
      <c r="T1265" t="s">
        <v>46</v>
      </c>
      <c r="U1265">
        <v>2</v>
      </c>
      <c r="V1265" t="str" cm="1">
        <f t="array" ref="V1265">_xlfn.IFS(U1265=1,"Low",U1265=2,"Medium",U1265=3,"High",U1265=4,"Very High")</f>
        <v>Medium</v>
      </c>
      <c r="W1265" t="s">
        <v>48</v>
      </c>
      <c r="X1265" s="2">
        <v>2766</v>
      </c>
      <c r="Y1265" s="2">
        <v>8952</v>
      </c>
      <c r="Z1265">
        <v>8</v>
      </c>
      <c r="AA1265" t="s">
        <v>39</v>
      </c>
      <c r="AB1265">
        <v>22</v>
      </c>
      <c r="AC1265">
        <v>4</v>
      </c>
      <c r="AD1265" t="str" cm="1">
        <f t="array" ref="AD1265">_xlfn.IFS(AC1265=1,"Low",AC1265=2,"Good",AC1265=3,"Excellent",AC1265=4,"Outstanding")</f>
        <v>Outstanding</v>
      </c>
      <c r="AE1265">
        <v>2</v>
      </c>
      <c r="AF1265" t="str" cm="1">
        <f t="array" ref="AF1265">_xlfn.IFS(AE1265=1,"Low",AE1265=2,"Medium",AE1265=3,"High",AE1265=4,"Very High")</f>
        <v>Medium</v>
      </c>
      <c r="AG1265">
        <v>3</v>
      </c>
      <c r="AH1265">
        <v>7</v>
      </c>
      <c r="AI1265">
        <v>6</v>
      </c>
      <c r="AJ1265">
        <v>2</v>
      </c>
      <c r="AK1265" t="str" cm="1">
        <f t="array" ref="AK1265">_xlfn.IFS(AJ1265=1,"Low",AJ1265=2,"Medium",AJ1265=3,"High",AJ1265=4,"Very High")</f>
        <v>Medium</v>
      </c>
      <c r="AL1265">
        <v>5</v>
      </c>
      <c r="AM1265">
        <v>3</v>
      </c>
      <c r="AN1265">
        <v>0</v>
      </c>
      <c r="AO1265">
        <v>4</v>
      </c>
    </row>
    <row r="1266" spans="1:41">
      <c r="A1266">
        <v>55</v>
      </c>
      <c r="B1266" t="str" cm="1">
        <f t="array" ref="B1266">_xlfn.IFS(A1266&lt;=25,"18-25",A1266&lt;=35,"26-35",A1266&lt;=45,"36-45",A1266&lt;=55,"46-55",A1266&gt;55,"56+")</f>
        <v>46-55</v>
      </c>
      <c r="C1266" t="s">
        <v>39</v>
      </c>
      <c r="D1266" t="s">
        <v>33</v>
      </c>
      <c r="E1266" s="2">
        <v>478</v>
      </c>
      <c r="F1266" t="s">
        <v>41</v>
      </c>
      <c r="G1266">
        <v>2</v>
      </c>
      <c r="H1266">
        <v>3</v>
      </c>
      <c r="I1266" t="str" cm="1">
        <f t="array" ref="I1266">_xlfn.IFS(H1266=1,"Below College",H1266=2,"College",H1266=3,"Bachelor",H1266=4,"Master",H1266=5,"Doctor")</f>
        <v>Bachelor</v>
      </c>
      <c r="J1266" t="s">
        <v>47</v>
      </c>
      <c r="K1266">
        <v>1770</v>
      </c>
      <c r="L1266">
        <v>3</v>
      </c>
      <c r="M1266" t="str" cm="1">
        <f t="array" ref="M1266">_xlfn.IFS(L1266=1,"Low",L1266=2,"Medium",L1266=3,"High",L1266=4,"Very High")</f>
        <v>High</v>
      </c>
      <c r="N1266" t="s">
        <v>42</v>
      </c>
      <c r="O1266" s="2">
        <v>60</v>
      </c>
      <c r="P1266">
        <v>2</v>
      </c>
      <c r="Q1266" t="str" cm="1">
        <f t="array" ref="Q1266">_xlfn.IFS(P1266=1,"Low",P1266=2,"Medium",P1266=3,"High",P1266=4,"Very High")</f>
        <v>Medium</v>
      </c>
      <c r="R1266">
        <v>5</v>
      </c>
      <c r="S1266" t="str" cm="1">
        <f t="array" ref="S1266">_xlfn.IFS(R1266=1,"Entry Level",R1266=2,"Junior",R1266=3,"Mid-Level",R1266=4,"Senior",R1266=5,"Executive")</f>
        <v>Executive</v>
      </c>
      <c r="T1266" t="s">
        <v>54</v>
      </c>
      <c r="U1266">
        <v>1</v>
      </c>
      <c r="V1266" t="str" cm="1">
        <f t="array" ref="V1266">_xlfn.IFS(U1266=1,"Low",U1266=2,"Medium",U1266=3,"High",U1266=4,"Very High")</f>
        <v>Low</v>
      </c>
      <c r="W1266" t="s">
        <v>44</v>
      </c>
      <c r="X1266" s="2">
        <v>19038</v>
      </c>
      <c r="Y1266" s="2">
        <v>19805</v>
      </c>
      <c r="Z1266">
        <v>8</v>
      </c>
      <c r="AA1266" t="s">
        <v>39</v>
      </c>
      <c r="AB1266">
        <v>12</v>
      </c>
      <c r="AC1266">
        <v>3</v>
      </c>
      <c r="AD1266" t="str" cm="1">
        <f t="array" ref="AD1266">_xlfn.IFS(AC1266=1,"Low",AC1266=2,"Good",AC1266=3,"Excellent",AC1266=4,"Outstanding")</f>
        <v>Excellent</v>
      </c>
      <c r="AE1266">
        <v>2</v>
      </c>
      <c r="AF1266" t="str" cm="1">
        <f t="array" ref="AF1266">_xlfn.IFS(AE1266=1,"Low",AE1266=2,"Medium",AE1266=3,"High",AE1266=4,"Very High")</f>
        <v>Medium</v>
      </c>
      <c r="AG1266">
        <v>3</v>
      </c>
      <c r="AH1266">
        <v>34</v>
      </c>
      <c r="AI1266">
        <v>2</v>
      </c>
      <c r="AJ1266">
        <v>3</v>
      </c>
      <c r="AK1266" t="str" cm="1">
        <f t="array" ref="AK1266">_xlfn.IFS(AJ1266=1,"Low",AJ1266=2,"Medium",AJ1266=3,"High",AJ1266=4,"Very High")</f>
        <v>High</v>
      </c>
      <c r="AL1266">
        <v>1</v>
      </c>
      <c r="AM1266">
        <v>0</v>
      </c>
      <c r="AN1266">
        <v>0</v>
      </c>
      <c r="AO1266">
        <v>0</v>
      </c>
    </row>
    <row r="1267" spans="1:41">
      <c r="A1267">
        <v>33</v>
      </c>
      <c r="B1267" t="str" cm="1">
        <f t="array" ref="B1267">_xlfn.IFS(A1267&lt;=25,"18-25",A1267&lt;=35,"26-35",A1267&lt;=45,"36-45",A1267&lt;=55,"46-55",A1267&gt;55,"56+")</f>
        <v>26-35</v>
      </c>
      <c r="C1267" t="s">
        <v>39</v>
      </c>
      <c r="D1267" t="s">
        <v>51</v>
      </c>
      <c r="E1267" s="2">
        <v>775</v>
      </c>
      <c r="F1267" t="s">
        <v>41</v>
      </c>
      <c r="G1267">
        <v>4</v>
      </c>
      <c r="H1267">
        <v>3</v>
      </c>
      <c r="I1267" t="str" cm="1">
        <f t="array" ref="I1267">_xlfn.IFS(H1267=1,"Below College",H1267=2,"College",H1267=3,"Bachelor",H1267=4,"Master",H1267=5,"Doctor")</f>
        <v>Bachelor</v>
      </c>
      <c r="J1267" t="s">
        <v>56</v>
      </c>
      <c r="K1267">
        <v>1771</v>
      </c>
      <c r="L1267">
        <v>4</v>
      </c>
      <c r="M1267" t="str" cm="1">
        <f t="array" ref="M1267">_xlfn.IFS(L1267=1,"Low",L1267=2,"Medium",L1267=3,"High",L1267=4,"Very High")</f>
        <v>Very High</v>
      </c>
      <c r="N1267" t="s">
        <v>42</v>
      </c>
      <c r="O1267" s="2">
        <v>90</v>
      </c>
      <c r="P1267">
        <v>3</v>
      </c>
      <c r="Q1267" t="str" cm="1">
        <f t="array" ref="Q1267">_xlfn.IFS(P1267=1,"Low",P1267=2,"Medium",P1267=3,"High",P1267=4,"Very High")</f>
        <v>High</v>
      </c>
      <c r="R1267">
        <v>2</v>
      </c>
      <c r="S1267" t="str" cm="1">
        <f t="array" ref="S1267">_xlfn.IFS(R1267=1,"Entry Level",R1267=2,"Junior",R1267=3,"Mid-Level",R1267=4,"Senior",R1267=5,"Executive")</f>
        <v>Junior</v>
      </c>
      <c r="T1267" t="s">
        <v>43</v>
      </c>
      <c r="U1267">
        <v>2</v>
      </c>
      <c r="V1267" t="str" cm="1">
        <f t="array" ref="V1267">_xlfn.IFS(U1267=1,"Low",U1267=2,"Medium",U1267=3,"High",U1267=4,"Very High")</f>
        <v>Medium</v>
      </c>
      <c r="W1267" t="s">
        <v>48</v>
      </c>
      <c r="X1267" s="2">
        <v>3055</v>
      </c>
      <c r="Y1267" s="2">
        <v>6194</v>
      </c>
      <c r="Z1267">
        <v>5</v>
      </c>
      <c r="AA1267" t="s">
        <v>39</v>
      </c>
      <c r="AB1267">
        <v>15</v>
      </c>
      <c r="AC1267">
        <v>3</v>
      </c>
      <c r="AD1267" t="str" cm="1">
        <f t="array" ref="AD1267">_xlfn.IFS(AC1267=1,"Low",AC1267=2,"Good",AC1267=3,"Excellent",AC1267=4,"Outstanding")</f>
        <v>Excellent</v>
      </c>
      <c r="AE1267">
        <v>4</v>
      </c>
      <c r="AF1267" t="str" cm="1">
        <f t="array" ref="AF1267">_xlfn.IFS(AE1267=1,"Low",AE1267=2,"Medium",AE1267=3,"High",AE1267=4,"Very High")</f>
        <v>Very High</v>
      </c>
      <c r="AG1267">
        <v>2</v>
      </c>
      <c r="AH1267">
        <v>11</v>
      </c>
      <c r="AI1267">
        <v>2</v>
      </c>
      <c r="AJ1267">
        <v>2</v>
      </c>
      <c r="AK1267" t="str" cm="1">
        <f t="array" ref="AK1267">_xlfn.IFS(AJ1267=1,"Low",AJ1267=2,"Medium",AJ1267=3,"High",AJ1267=4,"Very High")</f>
        <v>Medium</v>
      </c>
      <c r="AL1267">
        <v>9</v>
      </c>
      <c r="AM1267">
        <v>8</v>
      </c>
      <c r="AN1267">
        <v>1</v>
      </c>
      <c r="AO1267">
        <v>7</v>
      </c>
    </row>
    <row r="1268" spans="1:41">
      <c r="A1268">
        <v>41</v>
      </c>
      <c r="B1268" t="str" cm="1">
        <f t="array" ref="B1268">_xlfn.IFS(A1268&lt;=25,"18-25",A1268&lt;=35,"26-35",A1268&lt;=45,"36-45",A1268&lt;=55,"46-55",A1268&gt;55,"56+")</f>
        <v>36-45</v>
      </c>
      <c r="C1268" t="s">
        <v>39</v>
      </c>
      <c r="D1268" t="s">
        <v>33</v>
      </c>
      <c r="E1268" s="2">
        <v>548</v>
      </c>
      <c r="F1268" t="s">
        <v>41</v>
      </c>
      <c r="G1268">
        <v>9</v>
      </c>
      <c r="H1268">
        <v>4</v>
      </c>
      <c r="I1268" t="str" cm="1">
        <f t="array" ref="I1268">_xlfn.IFS(H1268=1,"Below College",H1268=2,"College",H1268=3,"Bachelor",H1268=4,"Master",H1268=5,"Doctor")</f>
        <v>Master</v>
      </c>
      <c r="J1268" t="s">
        <v>35</v>
      </c>
      <c r="K1268">
        <v>1772</v>
      </c>
      <c r="L1268">
        <v>3</v>
      </c>
      <c r="M1268" t="str" cm="1">
        <f t="array" ref="M1268">_xlfn.IFS(L1268=1,"Low",L1268=2,"Medium",L1268=3,"High",L1268=4,"Very High")</f>
        <v>High</v>
      </c>
      <c r="N1268" t="s">
        <v>42</v>
      </c>
      <c r="O1268" s="2">
        <v>94</v>
      </c>
      <c r="P1268">
        <v>3</v>
      </c>
      <c r="Q1268" t="str" cm="1">
        <f t="array" ref="Q1268">_xlfn.IFS(P1268=1,"Low",P1268=2,"Medium",P1268=3,"High",P1268=4,"Very High")</f>
        <v>High</v>
      </c>
      <c r="R1268">
        <v>1</v>
      </c>
      <c r="S1268" t="str" cm="1">
        <f t="array" ref="S1268">_xlfn.IFS(R1268=1,"Entry Level",R1268=2,"Junior",R1268=3,"Mid-Level",R1268=4,"Senior",R1268=5,"Executive")</f>
        <v>Entry Level</v>
      </c>
      <c r="T1268" t="s">
        <v>46</v>
      </c>
      <c r="U1268">
        <v>1</v>
      </c>
      <c r="V1268" t="str" cm="1">
        <f t="array" ref="V1268">_xlfn.IFS(U1268=1,"Low",U1268=2,"Medium",U1268=3,"High",U1268=4,"Very High")</f>
        <v>Low</v>
      </c>
      <c r="W1268" t="s">
        <v>48</v>
      </c>
      <c r="X1268" s="2">
        <v>2289</v>
      </c>
      <c r="Y1268" s="2">
        <v>20520</v>
      </c>
      <c r="Z1268">
        <v>1</v>
      </c>
      <c r="AA1268" t="s">
        <v>39</v>
      </c>
      <c r="AB1268">
        <v>20</v>
      </c>
      <c r="AC1268">
        <v>4</v>
      </c>
      <c r="AD1268" t="str" cm="1">
        <f t="array" ref="AD1268">_xlfn.IFS(AC1268=1,"Low",AC1268=2,"Good",AC1268=3,"Excellent",AC1268=4,"Outstanding")</f>
        <v>Outstanding</v>
      </c>
      <c r="AE1268">
        <v>2</v>
      </c>
      <c r="AF1268" t="str" cm="1">
        <f t="array" ref="AF1268">_xlfn.IFS(AE1268=1,"Low",AE1268=2,"Medium",AE1268=3,"High",AE1268=4,"Very High")</f>
        <v>Medium</v>
      </c>
      <c r="AG1268">
        <v>2</v>
      </c>
      <c r="AH1268">
        <v>5</v>
      </c>
      <c r="AI1268">
        <v>2</v>
      </c>
      <c r="AJ1268">
        <v>3</v>
      </c>
      <c r="AK1268" t="str" cm="1">
        <f t="array" ref="AK1268">_xlfn.IFS(AJ1268=1,"Low",AJ1268=2,"Medium",AJ1268=3,"High",AJ1268=4,"Very High")</f>
        <v>High</v>
      </c>
      <c r="AL1268">
        <v>5</v>
      </c>
      <c r="AM1268">
        <v>3</v>
      </c>
      <c r="AN1268">
        <v>0</v>
      </c>
      <c r="AO1268">
        <v>4</v>
      </c>
    </row>
    <row r="1269" spans="1:41">
      <c r="A1269">
        <v>34</v>
      </c>
      <c r="B1269" t="str" cm="1">
        <f t="array" ref="B1269">_xlfn.IFS(A1269&lt;=25,"18-25",A1269&lt;=35,"26-35",A1269&lt;=45,"36-45",A1269&lt;=55,"46-55",A1269&gt;55,"56+")</f>
        <v>26-35</v>
      </c>
      <c r="C1269" t="s">
        <v>39</v>
      </c>
      <c r="D1269" t="s">
        <v>51</v>
      </c>
      <c r="E1269" s="2">
        <v>1375</v>
      </c>
      <c r="F1269" t="s">
        <v>34</v>
      </c>
      <c r="G1269">
        <v>10</v>
      </c>
      <c r="H1269">
        <v>3</v>
      </c>
      <c r="I1269" t="str" cm="1">
        <f t="array" ref="I1269">_xlfn.IFS(H1269=1,"Below College",H1269=2,"College",H1269=3,"Bachelor",H1269=4,"Master",H1269=5,"Doctor")</f>
        <v>Bachelor</v>
      </c>
      <c r="J1269" t="s">
        <v>35</v>
      </c>
      <c r="K1269">
        <v>1774</v>
      </c>
      <c r="L1269">
        <v>4</v>
      </c>
      <c r="M1269" t="str" cm="1">
        <f t="array" ref="M1269">_xlfn.IFS(L1269=1,"Low",L1269=2,"Medium",L1269=3,"High",L1269=4,"Very High")</f>
        <v>Very High</v>
      </c>
      <c r="N1269" t="s">
        <v>42</v>
      </c>
      <c r="O1269" s="2">
        <v>87</v>
      </c>
      <c r="P1269">
        <v>3</v>
      </c>
      <c r="Q1269" t="str" cm="1">
        <f t="array" ref="Q1269">_xlfn.IFS(P1269=1,"Low",P1269=2,"Medium",P1269=3,"High",P1269=4,"Very High")</f>
        <v>High</v>
      </c>
      <c r="R1269">
        <v>2</v>
      </c>
      <c r="S1269" t="str" cm="1">
        <f t="array" ref="S1269">_xlfn.IFS(R1269=1,"Entry Level",R1269=2,"Junior",R1269=3,"Mid-Level",R1269=4,"Senior",R1269=5,"Executive")</f>
        <v>Junior</v>
      </c>
      <c r="T1269" t="s">
        <v>37</v>
      </c>
      <c r="U1269">
        <v>3</v>
      </c>
      <c r="V1269" t="str" cm="1">
        <f t="array" ref="V1269">_xlfn.IFS(U1269=1,"Low",U1269=2,"Medium",U1269=3,"High",U1269=4,"Very High")</f>
        <v>High</v>
      </c>
      <c r="W1269" t="s">
        <v>48</v>
      </c>
      <c r="X1269" s="2">
        <v>4001</v>
      </c>
      <c r="Y1269" s="2">
        <v>12313</v>
      </c>
      <c r="Z1269">
        <v>1</v>
      </c>
      <c r="AA1269" t="s">
        <v>32</v>
      </c>
      <c r="AB1269">
        <v>14</v>
      </c>
      <c r="AC1269">
        <v>3</v>
      </c>
      <c r="AD1269" t="str" cm="1">
        <f t="array" ref="AD1269">_xlfn.IFS(AC1269=1,"Low",AC1269=2,"Good",AC1269=3,"Excellent",AC1269=4,"Outstanding")</f>
        <v>Excellent</v>
      </c>
      <c r="AE1269">
        <v>3</v>
      </c>
      <c r="AF1269" t="str" cm="1">
        <f t="array" ref="AF1269">_xlfn.IFS(AE1269=1,"Low",AE1269=2,"Medium",AE1269=3,"High",AE1269=4,"Very High")</f>
        <v>High</v>
      </c>
      <c r="AG1269">
        <v>1</v>
      </c>
      <c r="AH1269">
        <v>15</v>
      </c>
      <c r="AI1269">
        <v>3</v>
      </c>
      <c r="AJ1269">
        <v>3</v>
      </c>
      <c r="AK1269" t="str" cm="1">
        <f t="array" ref="AK1269">_xlfn.IFS(AJ1269=1,"Low",AJ1269=2,"Medium",AJ1269=3,"High",AJ1269=4,"Very High")</f>
        <v>High</v>
      </c>
      <c r="AL1269">
        <v>15</v>
      </c>
      <c r="AM1269">
        <v>14</v>
      </c>
      <c r="AN1269">
        <v>0</v>
      </c>
      <c r="AO1269">
        <v>7</v>
      </c>
    </row>
    <row r="1270" spans="1:41">
      <c r="A1270">
        <v>53</v>
      </c>
      <c r="B1270" t="str" cm="1">
        <f t="array" ref="B1270">_xlfn.IFS(A1270&lt;=25,"18-25",A1270&lt;=35,"26-35",A1270&lt;=45,"36-45",A1270&lt;=55,"46-55",A1270&gt;55,"56+")</f>
        <v>46-55</v>
      </c>
      <c r="C1270" t="s">
        <v>39</v>
      </c>
      <c r="D1270" t="s">
        <v>51</v>
      </c>
      <c r="E1270" s="2">
        <v>661</v>
      </c>
      <c r="F1270" t="s">
        <v>41</v>
      </c>
      <c r="G1270">
        <v>1</v>
      </c>
      <c r="H1270">
        <v>4</v>
      </c>
      <c r="I1270" t="str" cm="1">
        <f t="array" ref="I1270">_xlfn.IFS(H1270=1,"Below College",H1270=2,"College",H1270=3,"Bachelor",H1270=4,"Master",H1270=5,"Doctor")</f>
        <v>Master</v>
      </c>
      <c r="J1270" t="s">
        <v>47</v>
      </c>
      <c r="K1270">
        <v>1775</v>
      </c>
      <c r="L1270">
        <v>1</v>
      </c>
      <c r="M1270" t="str" cm="1">
        <f t="array" ref="M1270">_xlfn.IFS(L1270=1,"Low",L1270=2,"Medium",L1270=3,"High",L1270=4,"Very High")</f>
        <v>Low</v>
      </c>
      <c r="N1270" t="s">
        <v>36</v>
      </c>
      <c r="O1270" s="2">
        <v>60</v>
      </c>
      <c r="P1270">
        <v>2</v>
      </c>
      <c r="Q1270" t="str" cm="1">
        <f t="array" ref="Q1270">_xlfn.IFS(P1270=1,"Low",P1270=2,"Medium",P1270=3,"High",P1270=4,"Very High")</f>
        <v>Medium</v>
      </c>
      <c r="R1270">
        <v>4</v>
      </c>
      <c r="S1270" t="str" cm="1">
        <f t="array" ref="S1270">_xlfn.IFS(R1270=1,"Entry Level",R1270=2,"Junior",R1270=3,"Mid-Level",R1270=4,"Senior",R1270=5,"Executive")</f>
        <v>Senior</v>
      </c>
      <c r="T1270" t="s">
        <v>49</v>
      </c>
      <c r="U1270">
        <v>3</v>
      </c>
      <c r="V1270" t="str" cm="1">
        <f t="array" ref="V1270">_xlfn.IFS(U1270=1,"Low",U1270=2,"Medium",U1270=3,"High",U1270=4,"Very High")</f>
        <v>High</v>
      </c>
      <c r="W1270" t="s">
        <v>44</v>
      </c>
      <c r="X1270" s="2">
        <v>12965</v>
      </c>
      <c r="Y1270" s="2">
        <v>22308</v>
      </c>
      <c r="Z1270">
        <v>4</v>
      </c>
      <c r="AA1270" t="s">
        <v>32</v>
      </c>
      <c r="AB1270">
        <v>20</v>
      </c>
      <c r="AC1270">
        <v>4</v>
      </c>
      <c r="AD1270" t="str" cm="1">
        <f t="array" ref="AD1270">_xlfn.IFS(AC1270=1,"Low",AC1270=2,"Good",AC1270=3,"Excellent",AC1270=4,"Outstanding")</f>
        <v>Outstanding</v>
      </c>
      <c r="AE1270">
        <v>4</v>
      </c>
      <c r="AF1270" t="str" cm="1">
        <f t="array" ref="AF1270">_xlfn.IFS(AE1270=1,"Low",AE1270=2,"Medium",AE1270=3,"High",AE1270=4,"Very High")</f>
        <v>Very High</v>
      </c>
      <c r="AG1270">
        <v>3</v>
      </c>
      <c r="AH1270">
        <v>27</v>
      </c>
      <c r="AI1270">
        <v>2</v>
      </c>
      <c r="AJ1270">
        <v>2</v>
      </c>
      <c r="AK1270" t="str" cm="1">
        <f t="array" ref="AK1270">_xlfn.IFS(AJ1270=1,"Low",AJ1270=2,"Medium",AJ1270=3,"High",AJ1270=4,"Very High")</f>
        <v>Medium</v>
      </c>
      <c r="AL1270">
        <v>3</v>
      </c>
      <c r="AM1270">
        <v>2</v>
      </c>
      <c r="AN1270">
        <v>0</v>
      </c>
      <c r="AO1270">
        <v>2</v>
      </c>
    </row>
    <row r="1271" spans="1:41">
      <c r="A1271">
        <v>43</v>
      </c>
      <c r="B1271" t="str" cm="1">
        <f t="array" ref="B1271">_xlfn.IFS(A1271&lt;=25,"18-25",A1271&lt;=35,"26-35",A1271&lt;=45,"36-45",A1271&lt;=55,"46-55",A1271&gt;55,"56+")</f>
        <v>36-45</v>
      </c>
      <c r="C1271" t="s">
        <v>39</v>
      </c>
      <c r="D1271" t="s">
        <v>33</v>
      </c>
      <c r="E1271" s="2">
        <v>244</v>
      </c>
      <c r="F1271" t="s">
        <v>57</v>
      </c>
      <c r="G1271">
        <v>2</v>
      </c>
      <c r="H1271">
        <v>3</v>
      </c>
      <c r="I1271" t="str" cm="1">
        <f t="array" ref="I1271">_xlfn.IFS(H1271=1,"Below College",H1271=2,"College",H1271=3,"Bachelor",H1271=4,"Master",H1271=5,"Doctor")</f>
        <v>Bachelor</v>
      </c>
      <c r="J1271" t="s">
        <v>35</v>
      </c>
      <c r="K1271">
        <v>1778</v>
      </c>
      <c r="L1271">
        <v>2</v>
      </c>
      <c r="M1271" t="str" cm="1">
        <f t="array" ref="M1271">_xlfn.IFS(L1271=1,"Low",L1271=2,"Medium",L1271=3,"High",L1271=4,"Very High")</f>
        <v>Medium</v>
      </c>
      <c r="N1271" t="s">
        <v>42</v>
      </c>
      <c r="O1271" s="2">
        <v>97</v>
      </c>
      <c r="P1271">
        <v>3</v>
      </c>
      <c r="Q1271" t="str" cm="1">
        <f t="array" ref="Q1271">_xlfn.IFS(P1271=1,"Low",P1271=2,"Medium",P1271=3,"High",P1271=4,"Very High")</f>
        <v>High</v>
      </c>
      <c r="R1271">
        <v>1</v>
      </c>
      <c r="S1271" t="str" cm="1">
        <f t="array" ref="S1271">_xlfn.IFS(R1271=1,"Entry Level",R1271=2,"Junior",R1271=3,"Mid-Level",R1271=4,"Senior",R1271=5,"Executive")</f>
        <v>Entry Level</v>
      </c>
      <c r="T1271" t="s">
        <v>57</v>
      </c>
      <c r="U1271">
        <v>4</v>
      </c>
      <c r="V1271" t="str" cm="1">
        <f t="array" ref="V1271">_xlfn.IFS(U1271=1,"Low",U1271=2,"Medium",U1271=3,"High",U1271=4,"Very High")</f>
        <v>Very High</v>
      </c>
      <c r="W1271" t="s">
        <v>38</v>
      </c>
      <c r="X1271" s="2">
        <v>3539</v>
      </c>
      <c r="Y1271" s="2">
        <v>5033</v>
      </c>
      <c r="Z1271">
        <v>0</v>
      </c>
      <c r="AA1271" t="s">
        <v>39</v>
      </c>
      <c r="AB1271">
        <v>13</v>
      </c>
      <c r="AC1271">
        <v>3</v>
      </c>
      <c r="AD1271" t="str" cm="1">
        <f t="array" ref="AD1271">_xlfn.IFS(AC1271=1,"Low",AC1271=2,"Good",AC1271=3,"Excellent",AC1271=4,"Outstanding")</f>
        <v>Excellent</v>
      </c>
      <c r="AE1271">
        <v>2</v>
      </c>
      <c r="AF1271" t="str" cm="1">
        <f t="array" ref="AF1271">_xlfn.IFS(AE1271=1,"Low",AE1271=2,"Medium",AE1271=3,"High",AE1271=4,"Very High")</f>
        <v>Medium</v>
      </c>
      <c r="AG1271">
        <v>0</v>
      </c>
      <c r="AH1271">
        <v>10</v>
      </c>
      <c r="AI1271">
        <v>5</v>
      </c>
      <c r="AJ1271">
        <v>3</v>
      </c>
      <c r="AK1271" t="str" cm="1">
        <f t="array" ref="AK1271">_xlfn.IFS(AJ1271=1,"Low",AJ1271=2,"Medium",AJ1271=3,"High",AJ1271=4,"Very High")</f>
        <v>High</v>
      </c>
      <c r="AL1271">
        <v>9</v>
      </c>
      <c r="AM1271">
        <v>7</v>
      </c>
      <c r="AN1271">
        <v>1</v>
      </c>
      <c r="AO1271">
        <v>8</v>
      </c>
    </row>
    <row r="1272" spans="1:41">
      <c r="A1272">
        <v>34</v>
      </c>
      <c r="B1272" t="str" cm="1">
        <f t="array" ref="B1272">_xlfn.IFS(A1272&lt;=25,"18-25",A1272&lt;=35,"26-35",A1272&lt;=45,"36-45",A1272&lt;=55,"46-55",A1272&gt;55,"56+")</f>
        <v>26-35</v>
      </c>
      <c r="C1272" t="s">
        <v>39</v>
      </c>
      <c r="D1272" t="s">
        <v>33</v>
      </c>
      <c r="E1272" s="2">
        <v>511</v>
      </c>
      <c r="F1272" t="s">
        <v>34</v>
      </c>
      <c r="G1272">
        <v>3</v>
      </c>
      <c r="H1272">
        <v>2</v>
      </c>
      <c r="I1272" t="str" cm="1">
        <f t="array" ref="I1272">_xlfn.IFS(H1272=1,"Below College",H1272=2,"College",H1272=3,"Bachelor",H1272=4,"Master",H1272=5,"Doctor")</f>
        <v>College</v>
      </c>
      <c r="J1272" t="s">
        <v>35</v>
      </c>
      <c r="K1272">
        <v>1779</v>
      </c>
      <c r="L1272">
        <v>4</v>
      </c>
      <c r="M1272" t="str" cm="1">
        <f t="array" ref="M1272">_xlfn.IFS(L1272=1,"Low",L1272=2,"Medium",L1272=3,"High",L1272=4,"Very High")</f>
        <v>Very High</v>
      </c>
      <c r="N1272" t="s">
        <v>36</v>
      </c>
      <c r="O1272" s="2">
        <v>32</v>
      </c>
      <c r="P1272">
        <v>1</v>
      </c>
      <c r="Q1272" t="str" cm="1">
        <f t="array" ref="Q1272">_xlfn.IFS(P1272=1,"Low",P1272=2,"Medium",P1272=3,"High",P1272=4,"Very High")</f>
        <v>Low</v>
      </c>
      <c r="R1272">
        <v>2</v>
      </c>
      <c r="S1272" t="str" cm="1">
        <f t="array" ref="S1272">_xlfn.IFS(R1272=1,"Entry Level",R1272=2,"Junior",R1272=3,"Mid-Level",R1272=4,"Senior",R1272=5,"Executive")</f>
        <v>Junior</v>
      </c>
      <c r="T1272" t="s">
        <v>37</v>
      </c>
      <c r="U1272">
        <v>4</v>
      </c>
      <c r="V1272" t="str" cm="1">
        <f t="array" ref="V1272">_xlfn.IFS(U1272=1,"Low",U1272=2,"Medium",U1272=3,"High",U1272=4,"Very High")</f>
        <v>Very High</v>
      </c>
      <c r="W1272" t="s">
        <v>38</v>
      </c>
      <c r="X1272" s="2">
        <v>6029</v>
      </c>
      <c r="Y1272" s="2">
        <v>25353</v>
      </c>
      <c r="Z1272">
        <v>5</v>
      </c>
      <c r="AA1272" t="s">
        <v>39</v>
      </c>
      <c r="AB1272">
        <v>12</v>
      </c>
      <c r="AC1272">
        <v>3</v>
      </c>
      <c r="AD1272" t="str" cm="1">
        <f t="array" ref="AD1272">_xlfn.IFS(AC1272=1,"Low",AC1272=2,"Good",AC1272=3,"Excellent",AC1272=4,"Outstanding")</f>
        <v>Excellent</v>
      </c>
      <c r="AE1272">
        <v>1</v>
      </c>
      <c r="AF1272" t="str" cm="1">
        <f t="array" ref="AF1272">_xlfn.IFS(AE1272=1,"Low",AE1272=2,"Medium",AE1272=3,"High",AE1272=4,"Very High")</f>
        <v>Low</v>
      </c>
      <c r="AG1272">
        <v>0</v>
      </c>
      <c r="AH1272">
        <v>6</v>
      </c>
      <c r="AI1272">
        <v>3</v>
      </c>
      <c r="AJ1272">
        <v>3</v>
      </c>
      <c r="AK1272" t="str" cm="1">
        <f t="array" ref="AK1272">_xlfn.IFS(AJ1272=1,"Low",AJ1272=2,"Medium",AJ1272=3,"High",AJ1272=4,"Very High")</f>
        <v>High</v>
      </c>
      <c r="AL1272">
        <v>2</v>
      </c>
      <c r="AM1272">
        <v>2</v>
      </c>
      <c r="AN1272">
        <v>2</v>
      </c>
      <c r="AO1272">
        <v>2</v>
      </c>
    </row>
    <row r="1273" spans="1:41">
      <c r="A1273">
        <v>21</v>
      </c>
      <c r="B1273" t="str" cm="1">
        <f t="array" ref="B1273">_xlfn.IFS(A1273&lt;=25,"18-25",A1273&lt;=35,"26-35",A1273&lt;=45,"36-45",A1273&lt;=55,"46-55",A1273&gt;55,"56+")</f>
        <v>18-25</v>
      </c>
      <c r="C1273" t="s">
        <v>32</v>
      </c>
      <c r="D1273" t="s">
        <v>33</v>
      </c>
      <c r="E1273" s="2">
        <v>337</v>
      </c>
      <c r="F1273" t="s">
        <v>34</v>
      </c>
      <c r="G1273">
        <v>7</v>
      </c>
      <c r="H1273">
        <v>1</v>
      </c>
      <c r="I1273" t="str" cm="1">
        <f t="array" ref="I1273">_xlfn.IFS(H1273=1,"Below College",H1273=2,"College",H1273=3,"Bachelor",H1273=4,"Master",H1273=5,"Doctor")</f>
        <v>Below College</v>
      </c>
      <c r="J1273" t="s">
        <v>55</v>
      </c>
      <c r="K1273">
        <v>1780</v>
      </c>
      <c r="L1273">
        <v>2</v>
      </c>
      <c r="M1273" t="str" cm="1">
        <f t="array" ref="M1273">_xlfn.IFS(L1273=1,"Low",L1273=2,"Medium",L1273=3,"High",L1273=4,"Very High")</f>
        <v>Medium</v>
      </c>
      <c r="N1273" t="s">
        <v>42</v>
      </c>
      <c r="O1273" s="2">
        <v>31</v>
      </c>
      <c r="P1273">
        <v>3</v>
      </c>
      <c r="Q1273" t="str" cm="1">
        <f t="array" ref="Q1273">_xlfn.IFS(P1273=1,"Low",P1273=2,"Medium",P1273=3,"High",P1273=4,"Very High")</f>
        <v>High</v>
      </c>
      <c r="R1273">
        <v>1</v>
      </c>
      <c r="S1273" t="str" cm="1">
        <f t="array" ref="S1273">_xlfn.IFS(R1273=1,"Entry Level",R1273=2,"Junior",R1273=3,"Mid-Level",R1273=4,"Senior",R1273=5,"Executive")</f>
        <v>Entry Level</v>
      </c>
      <c r="T1273" t="s">
        <v>53</v>
      </c>
      <c r="U1273">
        <v>2</v>
      </c>
      <c r="V1273" t="str" cm="1">
        <f t="array" ref="V1273">_xlfn.IFS(U1273=1,"Low",U1273=2,"Medium",U1273=3,"High",U1273=4,"Very High")</f>
        <v>Medium</v>
      </c>
      <c r="W1273" t="s">
        <v>38</v>
      </c>
      <c r="X1273" s="2">
        <v>2679</v>
      </c>
      <c r="Y1273" s="2">
        <v>4567</v>
      </c>
      <c r="Z1273">
        <v>1</v>
      </c>
      <c r="AA1273" t="s">
        <v>39</v>
      </c>
      <c r="AB1273">
        <v>13</v>
      </c>
      <c r="AC1273">
        <v>3</v>
      </c>
      <c r="AD1273" t="str" cm="1">
        <f t="array" ref="AD1273">_xlfn.IFS(AC1273=1,"Low",AC1273=2,"Good",AC1273=3,"Excellent",AC1273=4,"Outstanding")</f>
        <v>Excellent</v>
      </c>
      <c r="AE1273">
        <v>2</v>
      </c>
      <c r="AF1273" t="str" cm="1">
        <f t="array" ref="AF1273">_xlfn.IFS(AE1273=1,"Low",AE1273=2,"Medium",AE1273=3,"High",AE1273=4,"Very High")</f>
        <v>Medium</v>
      </c>
      <c r="AG1273">
        <v>0</v>
      </c>
      <c r="AH1273">
        <v>1</v>
      </c>
      <c r="AI1273">
        <v>3</v>
      </c>
      <c r="AJ1273">
        <v>3</v>
      </c>
      <c r="AK1273" t="str" cm="1">
        <f t="array" ref="AK1273">_xlfn.IFS(AJ1273=1,"Low",AJ1273=2,"Medium",AJ1273=3,"High",AJ1273=4,"Very High")</f>
        <v>High</v>
      </c>
      <c r="AL1273">
        <v>1</v>
      </c>
      <c r="AM1273">
        <v>0</v>
      </c>
      <c r="AN1273">
        <v>1</v>
      </c>
      <c r="AO1273">
        <v>0</v>
      </c>
    </row>
    <row r="1274" spans="1:41">
      <c r="A1274">
        <v>38</v>
      </c>
      <c r="B1274" t="str" cm="1">
        <f t="array" ref="B1274">_xlfn.IFS(A1274&lt;=25,"18-25",A1274&lt;=35,"26-35",A1274&lt;=45,"36-45",A1274&lt;=55,"46-55",A1274&gt;55,"56+")</f>
        <v>36-45</v>
      </c>
      <c r="C1274" t="s">
        <v>39</v>
      </c>
      <c r="D1274" t="s">
        <v>33</v>
      </c>
      <c r="E1274" s="2">
        <v>1153</v>
      </c>
      <c r="F1274" t="s">
        <v>41</v>
      </c>
      <c r="G1274">
        <v>6</v>
      </c>
      <c r="H1274">
        <v>2</v>
      </c>
      <c r="I1274" t="str" cm="1">
        <f t="array" ref="I1274">_xlfn.IFS(H1274=1,"Below College",H1274=2,"College",H1274=3,"Bachelor",H1274=4,"Master",H1274=5,"Doctor")</f>
        <v>College</v>
      </c>
      <c r="J1274" t="s">
        <v>45</v>
      </c>
      <c r="K1274">
        <v>1782</v>
      </c>
      <c r="L1274">
        <v>4</v>
      </c>
      <c r="M1274" t="str" cm="1">
        <f t="array" ref="M1274">_xlfn.IFS(L1274=1,"Low",L1274=2,"Medium",L1274=3,"High",L1274=4,"Very High")</f>
        <v>Very High</v>
      </c>
      <c r="N1274" t="s">
        <v>36</v>
      </c>
      <c r="O1274" s="2">
        <v>40</v>
      </c>
      <c r="P1274">
        <v>2</v>
      </c>
      <c r="Q1274" t="str" cm="1">
        <f t="array" ref="Q1274">_xlfn.IFS(P1274=1,"Low",P1274=2,"Medium",P1274=3,"High",P1274=4,"Very High")</f>
        <v>Medium</v>
      </c>
      <c r="R1274">
        <v>1</v>
      </c>
      <c r="S1274" t="str" cm="1">
        <f t="array" ref="S1274">_xlfn.IFS(R1274=1,"Entry Level",R1274=2,"Junior",R1274=3,"Mid-Level",R1274=4,"Senior",R1274=5,"Executive")</f>
        <v>Entry Level</v>
      </c>
      <c r="T1274" t="s">
        <v>46</v>
      </c>
      <c r="U1274">
        <v>3</v>
      </c>
      <c r="V1274" t="str" cm="1">
        <f t="array" ref="V1274">_xlfn.IFS(U1274=1,"Low",U1274=2,"Medium",U1274=3,"High",U1274=4,"Very High")</f>
        <v>High</v>
      </c>
      <c r="W1274" t="s">
        <v>44</v>
      </c>
      <c r="X1274" s="2">
        <v>3702</v>
      </c>
      <c r="Y1274" s="2">
        <v>16376</v>
      </c>
      <c r="Z1274">
        <v>1</v>
      </c>
      <c r="AA1274" t="s">
        <v>39</v>
      </c>
      <c r="AB1274">
        <v>11</v>
      </c>
      <c r="AC1274">
        <v>3</v>
      </c>
      <c r="AD1274" t="str" cm="1">
        <f t="array" ref="AD1274">_xlfn.IFS(AC1274=1,"Low",AC1274=2,"Good",AC1274=3,"Excellent",AC1274=4,"Outstanding")</f>
        <v>Excellent</v>
      </c>
      <c r="AE1274">
        <v>2</v>
      </c>
      <c r="AF1274" t="str" cm="1">
        <f t="array" ref="AF1274">_xlfn.IFS(AE1274=1,"Low",AE1274=2,"Medium",AE1274=3,"High",AE1274=4,"Very High")</f>
        <v>Medium</v>
      </c>
      <c r="AG1274">
        <v>1</v>
      </c>
      <c r="AH1274">
        <v>5</v>
      </c>
      <c r="AI1274">
        <v>3</v>
      </c>
      <c r="AJ1274">
        <v>3</v>
      </c>
      <c r="AK1274" t="str" cm="1">
        <f t="array" ref="AK1274">_xlfn.IFS(AJ1274=1,"Low",AJ1274=2,"Medium",AJ1274=3,"High",AJ1274=4,"Very High")</f>
        <v>High</v>
      </c>
      <c r="AL1274">
        <v>5</v>
      </c>
      <c r="AM1274">
        <v>4</v>
      </c>
      <c r="AN1274">
        <v>0</v>
      </c>
      <c r="AO1274">
        <v>4</v>
      </c>
    </row>
    <row r="1275" spans="1:41">
      <c r="A1275">
        <v>22</v>
      </c>
      <c r="B1275" t="str" cm="1">
        <f t="array" ref="B1275">_xlfn.IFS(A1275&lt;=25,"18-25",A1275&lt;=35,"26-35",A1275&lt;=45,"36-45",A1275&lt;=55,"46-55",A1275&gt;55,"56+")</f>
        <v>18-25</v>
      </c>
      <c r="C1275" t="s">
        <v>32</v>
      </c>
      <c r="D1275" t="s">
        <v>33</v>
      </c>
      <c r="E1275" s="2">
        <v>1294</v>
      </c>
      <c r="F1275" t="s">
        <v>41</v>
      </c>
      <c r="G1275">
        <v>8</v>
      </c>
      <c r="H1275">
        <v>1</v>
      </c>
      <c r="I1275" t="str" cm="1">
        <f t="array" ref="I1275">_xlfn.IFS(H1275=1,"Below College",H1275=2,"College",H1275=3,"Bachelor",H1275=4,"Master",H1275=5,"Doctor")</f>
        <v>Below College</v>
      </c>
      <c r="J1275" t="s">
        <v>47</v>
      </c>
      <c r="K1275">
        <v>1783</v>
      </c>
      <c r="L1275">
        <v>3</v>
      </c>
      <c r="M1275" t="str" cm="1">
        <f t="array" ref="M1275">_xlfn.IFS(L1275=1,"Low",L1275=2,"Medium",L1275=3,"High",L1275=4,"Very High")</f>
        <v>High</v>
      </c>
      <c r="N1275" t="s">
        <v>36</v>
      </c>
      <c r="O1275" s="2">
        <v>79</v>
      </c>
      <c r="P1275">
        <v>3</v>
      </c>
      <c r="Q1275" t="str" cm="1">
        <f t="array" ref="Q1275">_xlfn.IFS(P1275=1,"Low",P1275=2,"Medium",P1275=3,"High",P1275=4,"Very High")</f>
        <v>High</v>
      </c>
      <c r="R1275">
        <v>1</v>
      </c>
      <c r="S1275" t="str" cm="1">
        <f t="array" ref="S1275">_xlfn.IFS(R1275=1,"Entry Level",R1275=2,"Junior",R1275=3,"Mid-Level",R1275=4,"Senior",R1275=5,"Executive")</f>
        <v>Entry Level</v>
      </c>
      <c r="T1275" t="s">
        <v>46</v>
      </c>
      <c r="U1275">
        <v>1</v>
      </c>
      <c r="V1275" t="str" cm="1">
        <f t="array" ref="V1275">_xlfn.IFS(U1275=1,"Low",U1275=2,"Medium",U1275=3,"High",U1275=4,"Very High")</f>
        <v>Low</v>
      </c>
      <c r="W1275" t="s">
        <v>44</v>
      </c>
      <c r="X1275" s="2">
        <v>2398</v>
      </c>
      <c r="Y1275" s="2">
        <v>15999</v>
      </c>
      <c r="Z1275">
        <v>1</v>
      </c>
      <c r="AA1275" t="s">
        <v>32</v>
      </c>
      <c r="AB1275">
        <v>17</v>
      </c>
      <c r="AC1275">
        <v>3</v>
      </c>
      <c r="AD1275" t="str" cm="1">
        <f t="array" ref="AD1275">_xlfn.IFS(AC1275=1,"Low",AC1275=2,"Good",AC1275=3,"Excellent",AC1275=4,"Outstanding")</f>
        <v>Excellent</v>
      </c>
      <c r="AE1275">
        <v>3</v>
      </c>
      <c r="AF1275" t="str" cm="1">
        <f t="array" ref="AF1275">_xlfn.IFS(AE1275=1,"Low",AE1275=2,"Medium",AE1275=3,"High",AE1275=4,"Very High")</f>
        <v>High</v>
      </c>
      <c r="AG1275">
        <v>0</v>
      </c>
      <c r="AH1275">
        <v>1</v>
      </c>
      <c r="AI1275">
        <v>6</v>
      </c>
      <c r="AJ1275">
        <v>3</v>
      </c>
      <c r="AK1275" t="str" cm="1">
        <f t="array" ref="AK1275">_xlfn.IFS(AJ1275=1,"Low",AJ1275=2,"Medium",AJ1275=3,"High",AJ1275=4,"Very High")</f>
        <v>High</v>
      </c>
      <c r="AL1275">
        <v>1</v>
      </c>
      <c r="AM1275">
        <v>0</v>
      </c>
      <c r="AN1275">
        <v>0</v>
      </c>
      <c r="AO1275">
        <v>0</v>
      </c>
    </row>
    <row r="1276" spans="1:41">
      <c r="A1276">
        <v>31</v>
      </c>
      <c r="B1276" t="str" cm="1">
        <f t="array" ref="B1276">_xlfn.IFS(A1276&lt;=25,"18-25",A1276&lt;=35,"26-35",A1276&lt;=45,"36-45",A1276&lt;=55,"46-55",A1276&gt;55,"56+")</f>
        <v>26-35</v>
      </c>
      <c r="C1276" t="s">
        <v>39</v>
      </c>
      <c r="D1276" t="s">
        <v>33</v>
      </c>
      <c r="E1276" s="2">
        <v>196</v>
      </c>
      <c r="F1276" t="s">
        <v>34</v>
      </c>
      <c r="G1276">
        <v>29</v>
      </c>
      <c r="H1276">
        <v>4</v>
      </c>
      <c r="I1276" t="str" cm="1">
        <f t="array" ref="I1276">_xlfn.IFS(H1276=1,"Below College",H1276=2,"College",H1276=3,"Bachelor",H1276=4,"Master",H1276=5,"Doctor")</f>
        <v>Master</v>
      </c>
      <c r="J1276" t="s">
        <v>55</v>
      </c>
      <c r="K1276">
        <v>1784</v>
      </c>
      <c r="L1276">
        <v>1</v>
      </c>
      <c r="M1276" t="str" cm="1">
        <f t="array" ref="M1276">_xlfn.IFS(L1276=1,"Low",L1276=2,"Medium",L1276=3,"High",L1276=4,"Very High")</f>
        <v>Low</v>
      </c>
      <c r="N1276" t="s">
        <v>36</v>
      </c>
      <c r="O1276" s="2">
        <v>91</v>
      </c>
      <c r="P1276">
        <v>2</v>
      </c>
      <c r="Q1276" t="str" cm="1">
        <f t="array" ref="Q1276">_xlfn.IFS(P1276=1,"Low",P1276=2,"Medium",P1276=3,"High",P1276=4,"Very High")</f>
        <v>Medium</v>
      </c>
      <c r="R1276">
        <v>2</v>
      </c>
      <c r="S1276" t="str" cm="1">
        <f t="array" ref="S1276">_xlfn.IFS(R1276=1,"Entry Level",R1276=2,"Junior",R1276=3,"Mid-Level",R1276=4,"Senior",R1276=5,"Executive")</f>
        <v>Junior</v>
      </c>
      <c r="T1276" t="s">
        <v>37</v>
      </c>
      <c r="U1276">
        <v>4</v>
      </c>
      <c r="V1276" t="str" cm="1">
        <f t="array" ref="V1276">_xlfn.IFS(U1276=1,"Low",U1276=2,"Medium",U1276=3,"High",U1276=4,"Very High")</f>
        <v>Very High</v>
      </c>
      <c r="W1276" t="s">
        <v>44</v>
      </c>
      <c r="X1276" s="2">
        <v>5468</v>
      </c>
      <c r="Y1276" s="2">
        <v>13402</v>
      </c>
      <c r="Z1276">
        <v>1</v>
      </c>
      <c r="AA1276" t="s">
        <v>39</v>
      </c>
      <c r="AB1276">
        <v>14</v>
      </c>
      <c r="AC1276">
        <v>3</v>
      </c>
      <c r="AD1276" t="str" cm="1">
        <f t="array" ref="AD1276">_xlfn.IFS(AC1276=1,"Low",AC1276=2,"Good",AC1276=3,"Excellent",AC1276=4,"Outstanding")</f>
        <v>Excellent</v>
      </c>
      <c r="AE1276">
        <v>1</v>
      </c>
      <c r="AF1276" t="str" cm="1">
        <f t="array" ref="AF1276">_xlfn.IFS(AE1276=1,"Low",AE1276=2,"Medium",AE1276=3,"High",AE1276=4,"Very High")</f>
        <v>Low</v>
      </c>
      <c r="AG1276">
        <v>2</v>
      </c>
      <c r="AH1276">
        <v>13</v>
      </c>
      <c r="AI1276">
        <v>3</v>
      </c>
      <c r="AJ1276">
        <v>3</v>
      </c>
      <c r="AK1276" t="str" cm="1">
        <f t="array" ref="AK1276">_xlfn.IFS(AJ1276=1,"Low",AJ1276=2,"Medium",AJ1276=3,"High",AJ1276=4,"Very High")</f>
        <v>High</v>
      </c>
      <c r="AL1276">
        <v>12</v>
      </c>
      <c r="AM1276">
        <v>7</v>
      </c>
      <c r="AN1276">
        <v>5</v>
      </c>
      <c r="AO1276">
        <v>7</v>
      </c>
    </row>
    <row r="1277" spans="1:41">
      <c r="A1277">
        <v>51</v>
      </c>
      <c r="B1277" t="str" cm="1">
        <f t="array" ref="B1277">_xlfn.IFS(A1277&lt;=25,"18-25",A1277&lt;=35,"26-35",A1277&lt;=45,"36-45",A1277&lt;=55,"46-55",A1277&gt;55,"56+")</f>
        <v>46-55</v>
      </c>
      <c r="C1277" t="s">
        <v>39</v>
      </c>
      <c r="D1277" t="s">
        <v>33</v>
      </c>
      <c r="E1277" s="2">
        <v>942</v>
      </c>
      <c r="F1277" t="s">
        <v>41</v>
      </c>
      <c r="G1277">
        <v>3</v>
      </c>
      <c r="H1277">
        <v>3</v>
      </c>
      <c r="I1277" t="str" cm="1">
        <f t="array" ref="I1277">_xlfn.IFS(H1277=1,"Below College",H1277=2,"College",H1277=3,"Bachelor",H1277=4,"Master",H1277=5,"Doctor")</f>
        <v>Bachelor</v>
      </c>
      <c r="J1277" t="s">
        <v>56</v>
      </c>
      <c r="K1277">
        <v>1786</v>
      </c>
      <c r="L1277">
        <v>1</v>
      </c>
      <c r="M1277" t="str" cm="1">
        <f t="array" ref="M1277">_xlfn.IFS(L1277=1,"Low",L1277=2,"Medium",L1277=3,"High",L1277=4,"Very High")</f>
        <v>Low</v>
      </c>
      <c r="N1277" t="s">
        <v>36</v>
      </c>
      <c r="O1277" s="2">
        <v>53</v>
      </c>
      <c r="P1277">
        <v>3</v>
      </c>
      <c r="Q1277" t="str" cm="1">
        <f t="array" ref="Q1277">_xlfn.IFS(P1277=1,"Low",P1277=2,"Medium",P1277=3,"High",P1277=4,"Very High")</f>
        <v>High</v>
      </c>
      <c r="R1277">
        <v>3</v>
      </c>
      <c r="S1277" t="str" cm="1">
        <f t="array" ref="S1277">_xlfn.IFS(R1277=1,"Entry Level",R1277=2,"Junior",R1277=3,"Mid-Level",R1277=4,"Senior",R1277=5,"Executive")</f>
        <v>Mid-Level</v>
      </c>
      <c r="T1277" t="s">
        <v>52</v>
      </c>
      <c r="U1277">
        <v>3</v>
      </c>
      <c r="V1277" t="str" cm="1">
        <f t="array" ref="V1277">_xlfn.IFS(U1277=1,"Low",U1277=2,"Medium",U1277=3,"High",U1277=4,"Very High")</f>
        <v>High</v>
      </c>
      <c r="W1277" t="s">
        <v>44</v>
      </c>
      <c r="X1277" s="2">
        <v>13116</v>
      </c>
      <c r="Y1277" s="2">
        <v>22984</v>
      </c>
      <c r="Z1277">
        <v>2</v>
      </c>
      <c r="AA1277" t="s">
        <v>39</v>
      </c>
      <c r="AB1277">
        <v>11</v>
      </c>
      <c r="AC1277">
        <v>3</v>
      </c>
      <c r="AD1277" t="str" cm="1">
        <f t="array" ref="AD1277">_xlfn.IFS(AC1277=1,"Low",AC1277=2,"Good",AC1277=3,"Excellent",AC1277=4,"Outstanding")</f>
        <v>Excellent</v>
      </c>
      <c r="AE1277">
        <v>4</v>
      </c>
      <c r="AF1277" t="str" cm="1">
        <f t="array" ref="AF1277">_xlfn.IFS(AE1277=1,"Low",AE1277=2,"Medium",AE1277=3,"High",AE1277=4,"Very High")</f>
        <v>Very High</v>
      </c>
      <c r="AG1277">
        <v>0</v>
      </c>
      <c r="AH1277">
        <v>15</v>
      </c>
      <c r="AI1277">
        <v>2</v>
      </c>
      <c r="AJ1277">
        <v>3</v>
      </c>
      <c r="AK1277" t="str" cm="1">
        <f t="array" ref="AK1277">_xlfn.IFS(AJ1277=1,"Low",AJ1277=2,"Medium",AJ1277=3,"High",AJ1277=4,"Very High")</f>
        <v>High</v>
      </c>
      <c r="AL1277">
        <v>2</v>
      </c>
      <c r="AM1277">
        <v>2</v>
      </c>
      <c r="AN1277">
        <v>2</v>
      </c>
      <c r="AO1277">
        <v>2</v>
      </c>
    </row>
    <row r="1278" spans="1:41">
      <c r="A1278">
        <v>37</v>
      </c>
      <c r="B1278" t="str" cm="1">
        <f t="array" ref="B1278">_xlfn.IFS(A1278&lt;=25,"18-25",A1278&lt;=35,"26-35",A1278&lt;=45,"36-45",A1278&lt;=55,"46-55",A1278&gt;55,"56+")</f>
        <v>36-45</v>
      </c>
      <c r="C1278" t="s">
        <v>39</v>
      </c>
      <c r="D1278" t="s">
        <v>33</v>
      </c>
      <c r="E1278" s="2">
        <v>589</v>
      </c>
      <c r="F1278" t="s">
        <v>34</v>
      </c>
      <c r="G1278">
        <v>9</v>
      </c>
      <c r="H1278">
        <v>2</v>
      </c>
      <c r="I1278" t="str" cm="1">
        <f t="array" ref="I1278">_xlfn.IFS(H1278=1,"Below College",H1278=2,"College",H1278=3,"Bachelor",H1278=4,"Master",H1278=5,"Doctor")</f>
        <v>College</v>
      </c>
      <c r="J1278" t="s">
        <v>55</v>
      </c>
      <c r="K1278">
        <v>1787</v>
      </c>
      <c r="L1278">
        <v>2</v>
      </c>
      <c r="M1278" t="str" cm="1">
        <f t="array" ref="M1278">_xlfn.IFS(L1278=1,"Low",L1278=2,"Medium",L1278=3,"High",L1278=4,"Very High")</f>
        <v>Medium</v>
      </c>
      <c r="N1278" t="s">
        <v>42</v>
      </c>
      <c r="O1278" s="2">
        <v>46</v>
      </c>
      <c r="P1278">
        <v>2</v>
      </c>
      <c r="Q1278" t="str" cm="1">
        <f t="array" ref="Q1278">_xlfn.IFS(P1278=1,"Low",P1278=2,"Medium",P1278=3,"High",P1278=4,"Very High")</f>
        <v>Medium</v>
      </c>
      <c r="R1278">
        <v>2</v>
      </c>
      <c r="S1278" t="str" cm="1">
        <f t="array" ref="S1278">_xlfn.IFS(R1278=1,"Entry Level",R1278=2,"Junior",R1278=3,"Mid-Level",R1278=4,"Senior",R1278=5,"Executive")</f>
        <v>Junior</v>
      </c>
      <c r="T1278" t="s">
        <v>37</v>
      </c>
      <c r="U1278">
        <v>2</v>
      </c>
      <c r="V1278" t="str" cm="1">
        <f t="array" ref="V1278">_xlfn.IFS(U1278=1,"Low",U1278=2,"Medium",U1278=3,"High",U1278=4,"Very High")</f>
        <v>Medium</v>
      </c>
      <c r="W1278" t="s">
        <v>44</v>
      </c>
      <c r="X1278" s="2">
        <v>4189</v>
      </c>
      <c r="Y1278" s="2">
        <v>8800</v>
      </c>
      <c r="Z1278">
        <v>1</v>
      </c>
      <c r="AA1278" t="s">
        <v>39</v>
      </c>
      <c r="AB1278">
        <v>14</v>
      </c>
      <c r="AC1278">
        <v>3</v>
      </c>
      <c r="AD1278" t="str" cm="1">
        <f t="array" ref="AD1278">_xlfn.IFS(AC1278=1,"Low",AC1278=2,"Good",AC1278=3,"Excellent",AC1278=4,"Outstanding")</f>
        <v>Excellent</v>
      </c>
      <c r="AE1278">
        <v>1</v>
      </c>
      <c r="AF1278" t="str" cm="1">
        <f t="array" ref="AF1278">_xlfn.IFS(AE1278=1,"Low",AE1278=2,"Medium",AE1278=3,"High",AE1278=4,"Very High")</f>
        <v>Low</v>
      </c>
      <c r="AG1278">
        <v>2</v>
      </c>
      <c r="AH1278">
        <v>5</v>
      </c>
      <c r="AI1278">
        <v>2</v>
      </c>
      <c r="AJ1278">
        <v>3</v>
      </c>
      <c r="AK1278" t="str" cm="1">
        <f t="array" ref="AK1278">_xlfn.IFS(AJ1278=1,"Low",AJ1278=2,"Medium",AJ1278=3,"High",AJ1278=4,"Very High")</f>
        <v>High</v>
      </c>
      <c r="AL1278">
        <v>5</v>
      </c>
      <c r="AM1278">
        <v>2</v>
      </c>
      <c r="AN1278">
        <v>0</v>
      </c>
      <c r="AO1278">
        <v>3</v>
      </c>
    </row>
    <row r="1279" spans="1:41">
      <c r="A1279">
        <v>46</v>
      </c>
      <c r="B1279" t="str" cm="1">
        <f t="array" ref="B1279">_xlfn.IFS(A1279&lt;=25,"18-25",A1279&lt;=35,"26-35",A1279&lt;=45,"36-45",A1279&lt;=55,"46-55",A1279&gt;55,"56+")</f>
        <v>46-55</v>
      </c>
      <c r="C1279" t="s">
        <v>39</v>
      </c>
      <c r="D1279" t="s">
        <v>33</v>
      </c>
      <c r="E1279" s="2">
        <v>734</v>
      </c>
      <c r="F1279" t="s">
        <v>41</v>
      </c>
      <c r="G1279">
        <v>2</v>
      </c>
      <c r="H1279">
        <v>4</v>
      </c>
      <c r="I1279" t="str" cm="1">
        <f t="array" ref="I1279">_xlfn.IFS(H1279=1,"Below College",H1279=2,"College",H1279=3,"Bachelor",H1279=4,"Master",H1279=5,"Doctor")</f>
        <v>Master</v>
      </c>
      <c r="J1279" t="s">
        <v>47</v>
      </c>
      <c r="K1279">
        <v>1789</v>
      </c>
      <c r="L1279">
        <v>3</v>
      </c>
      <c r="M1279" t="str" cm="1">
        <f t="array" ref="M1279">_xlfn.IFS(L1279=1,"Low",L1279=2,"Medium",L1279=3,"High",L1279=4,"Very High")</f>
        <v>High</v>
      </c>
      <c r="N1279" t="s">
        <v>42</v>
      </c>
      <c r="O1279" s="2">
        <v>46</v>
      </c>
      <c r="P1279">
        <v>3</v>
      </c>
      <c r="Q1279" t="str" cm="1">
        <f t="array" ref="Q1279">_xlfn.IFS(P1279=1,"Low",P1279=2,"Medium",P1279=3,"High",P1279=4,"Very High")</f>
        <v>High</v>
      </c>
      <c r="R1279">
        <v>5</v>
      </c>
      <c r="S1279" t="str" cm="1">
        <f t="array" ref="S1279">_xlfn.IFS(R1279=1,"Entry Level",R1279=2,"Junior",R1279=3,"Mid-Level",R1279=4,"Senior",R1279=5,"Executive")</f>
        <v>Executive</v>
      </c>
      <c r="T1279" t="s">
        <v>54</v>
      </c>
      <c r="U1279">
        <v>4</v>
      </c>
      <c r="V1279" t="str" cm="1">
        <f t="array" ref="V1279">_xlfn.IFS(U1279=1,"Low",U1279=2,"Medium",U1279=3,"High",U1279=4,"Very High")</f>
        <v>Very High</v>
      </c>
      <c r="W1279" t="s">
        <v>48</v>
      </c>
      <c r="X1279" s="2">
        <v>19328</v>
      </c>
      <c r="Y1279" s="2">
        <v>14218</v>
      </c>
      <c r="Z1279">
        <v>7</v>
      </c>
      <c r="AA1279" t="s">
        <v>32</v>
      </c>
      <c r="AB1279">
        <v>17</v>
      </c>
      <c r="AC1279">
        <v>3</v>
      </c>
      <c r="AD1279" t="str" cm="1">
        <f t="array" ref="AD1279">_xlfn.IFS(AC1279=1,"Low",AC1279=2,"Good",AC1279=3,"Excellent",AC1279=4,"Outstanding")</f>
        <v>Excellent</v>
      </c>
      <c r="AE1279">
        <v>3</v>
      </c>
      <c r="AF1279" t="str" cm="1">
        <f t="array" ref="AF1279">_xlfn.IFS(AE1279=1,"Low",AE1279=2,"Medium",AE1279=3,"High",AE1279=4,"Very High")</f>
        <v>High</v>
      </c>
      <c r="AG1279">
        <v>1</v>
      </c>
      <c r="AH1279">
        <v>24</v>
      </c>
      <c r="AI1279">
        <v>3</v>
      </c>
      <c r="AJ1279">
        <v>3</v>
      </c>
      <c r="AK1279" t="str" cm="1">
        <f t="array" ref="AK1279">_xlfn.IFS(AJ1279=1,"Low",AJ1279=2,"Medium",AJ1279=3,"High",AJ1279=4,"Very High")</f>
        <v>High</v>
      </c>
      <c r="AL1279">
        <v>2</v>
      </c>
      <c r="AM1279">
        <v>1</v>
      </c>
      <c r="AN1279">
        <v>2</v>
      </c>
      <c r="AO1279">
        <v>2</v>
      </c>
    </row>
    <row r="1280" spans="1:41">
      <c r="A1280">
        <v>36</v>
      </c>
      <c r="B1280" t="str" cm="1">
        <f t="array" ref="B1280">_xlfn.IFS(A1280&lt;=25,"18-25",A1280&lt;=35,"26-35",A1280&lt;=45,"36-45",A1280&lt;=55,"46-55",A1280&gt;55,"56+")</f>
        <v>36-45</v>
      </c>
      <c r="C1280" t="s">
        <v>39</v>
      </c>
      <c r="D1280" t="s">
        <v>33</v>
      </c>
      <c r="E1280" s="2">
        <v>1383</v>
      </c>
      <c r="F1280" t="s">
        <v>41</v>
      </c>
      <c r="G1280">
        <v>10</v>
      </c>
      <c r="H1280">
        <v>3</v>
      </c>
      <c r="I1280" t="str" cm="1">
        <f t="array" ref="I1280">_xlfn.IFS(H1280=1,"Below College",H1280=2,"College",H1280=3,"Bachelor",H1280=4,"Master",H1280=5,"Doctor")</f>
        <v>Bachelor</v>
      </c>
      <c r="J1280" t="s">
        <v>35</v>
      </c>
      <c r="K1280">
        <v>1790</v>
      </c>
      <c r="L1280">
        <v>4</v>
      </c>
      <c r="M1280" t="str" cm="1">
        <f t="array" ref="M1280">_xlfn.IFS(L1280=1,"Low",L1280=2,"Medium",L1280=3,"High",L1280=4,"Very High")</f>
        <v>Very High</v>
      </c>
      <c r="N1280" t="s">
        <v>42</v>
      </c>
      <c r="O1280" s="2">
        <v>90</v>
      </c>
      <c r="P1280">
        <v>3</v>
      </c>
      <c r="Q1280" t="str" cm="1">
        <f t="array" ref="Q1280">_xlfn.IFS(P1280=1,"Low",P1280=2,"Medium",P1280=3,"High",P1280=4,"Very High")</f>
        <v>High</v>
      </c>
      <c r="R1280">
        <v>3</v>
      </c>
      <c r="S1280" t="str" cm="1">
        <f t="array" ref="S1280">_xlfn.IFS(R1280=1,"Entry Level",R1280=2,"Junior",R1280=3,"Mid-Level",R1280=4,"Senior",R1280=5,"Executive")</f>
        <v>Mid-Level</v>
      </c>
      <c r="T1280" t="s">
        <v>50</v>
      </c>
      <c r="U1280">
        <v>1</v>
      </c>
      <c r="V1280" t="str" cm="1">
        <f t="array" ref="V1280">_xlfn.IFS(U1280=1,"Low",U1280=2,"Medium",U1280=3,"High",U1280=4,"Very High")</f>
        <v>Low</v>
      </c>
      <c r="W1280" t="s">
        <v>44</v>
      </c>
      <c r="X1280" s="2">
        <v>8321</v>
      </c>
      <c r="Y1280" s="2">
        <v>25949</v>
      </c>
      <c r="Z1280">
        <v>7</v>
      </c>
      <c r="AA1280" t="s">
        <v>32</v>
      </c>
      <c r="AB1280">
        <v>13</v>
      </c>
      <c r="AC1280">
        <v>3</v>
      </c>
      <c r="AD1280" t="str" cm="1">
        <f t="array" ref="AD1280">_xlfn.IFS(AC1280=1,"Low",AC1280=2,"Good",AC1280=3,"Excellent",AC1280=4,"Outstanding")</f>
        <v>Excellent</v>
      </c>
      <c r="AE1280">
        <v>4</v>
      </c>
      <c r="AF1280" t="str" cm="1">
        <f t="array" ref="AF1280">_xlfn.IFS(AE1280=1,"Low",AE1280=2,"Medium",AE1280=3,"High",AE1280=4,"Very High")</f>
        <v>Very High</v>
      </c>
      <c r="AG1280">
        <v>1</v>
      </c>
      <c r="AH1280">
        <v>15</v>
      </c>
      <c r="AI1280">
        <v>1</v>
      </c>
      <c r="AJ1280">
        <v>3</v>
      </c>
      <c r="AK1280" t="str" cm="1">
        <f t="array" ref="AK1280">_xlfn.IFS(AJ1280=1,"Low",AJ1280=2,"Medium",AJ1280=3,"High",AJ1280=4,"Very High")</f>
        <v>High</v>
      </c>
      <c r="AL1280">
        <v>12</v>
      </c>
      <c r="AM1280">
        <v>8</v>
      </c>
      <c r="AN1280">
        <v>5</v>
      </c>
      <c r="AO1280">
        <v>7</v>
      </c>
    </row>
    <row r="1281" spans="1:41">
      <c r="A1281">
        <v>44</v>
      </c>
      <c r="B1281" t="str" cm="1">
        <f t="array" ref="B1281">_xlfn.IFS(A1281&lt;=25,"18-25",A1281&lt;=35,"26-35",A1281&lt;=45,"36-45",A1281&lt;=55,"46-55",A1281&gt;55,"56+")</f>
        <v>36-45</v>
      </c>
      <c r="C1281" t="s">
        <v>32</v>
      </c>
      <c r="D1281" t="s">
        <v>40</v>
      </c>
      <c r="E1281" s="2">
        <v>429</v>
      </c>
      <c r="F1281" t="s">
        <v>41</v>
      </c>
      <c r="G1281">
        <v>1</v>
      </c>
      <c r="H1281">
        <v>2</v>
      </c>
      <c r="I1281" t="str" cm="1">
        <f t="array" ref="I1281">_xlfn.IFS(H1281=1,"Below College",H1281=2,"College",H1281=3,"Bachelor",H1281=4,"Master",H1281=5,"Doctor")</f>
        <v>College</v>
      </c>
      <c r="J1281" t="s">
        <v>47</v>
      </c>
      <c r="K1281">
        <v>1792</v>
      </c>
      <c r="L1281">
        <v>3</v>
      </c>
      <c r="M1281" t="str" cm="1">
        <f t="array" ref="M1281">_xlfn.IFS(L1281=1,"Low",L1281=2,"Medium",L1281=3,"High",L1281=4,"Very High")</f>
        <v>High</v>
      </c>
      <c r="N1281" t="s">
        <v>42</v>
      </c>
      <c r="O1281" s="2">
        <v>99</v>
      </c>
      <c r="P1281">
        <v>3</v>
      </c>
      <c r="Q1281" t="str" cm="1">
        <f t="array" ref="Q1281">_xlfn.IFS(P1281=1,"Low",P1281=2,"Medium",P1281=3,"High",P1281=4,"Very High")</f>
        <v>High</v>
      </c>
      <c r="R1281">
        <v>1</v>
      </c>
      <c r="S1281" t="str" cm="1">
        <f t="array" ref="S1281">_xlfn.IFS(R1281=1,"Entry Level",R1281=2,"Junior",R1281=3,"Mid-Level",R1281=4,"Senior",R1281=5,"Executive")</f>
        <v>Entry Level</v>
      </c>
      <c r="T1281" t="s">
        <v>43</v>
      </c>
      <c r="U1281">
        <v>2</v>
      </c>
      <c r="V1281" t="str" cm="1">
        <f t="array" ref="V1281">_xlfn.IFS(U1281=1,"Low",U1281=2,"Medium",U1281=3,"High",U1281=4,"Very High")</f>
        <v>Medium</v>
      </c>
      <c r="W1281" t="s">
        <v>48</v>
      </c>
      <c r="X1281" s="2">
        <v>2342</v>
      </c>
      <c r="Y1281" s="2">
        <v>11092</v>
      </c>
      <c r="Z1281">
        <v>1</v>
      </c>
      <c r="AA1281" t="s">
        <v>32</v>
      </c>
      <c r="AB1281">
        <v>12</v>
      </c>
      <c r="AC1281">
        <v>3</v>
      </c>
      <c r="AD1281" t="str" cm="1">
        <f t="array" ref="AD1281">_xlfn.IFS(AC1281=1,"Low",AC1281=2,"Good",AC1281=3,"Excellent",AC1281=4,"Outstanding")</f>
        <v>Excellent</v>
      </c>
      <c r="AE1281">
        <v>3</v>
      </c>
      <c r="AF1281" t="str" cm="1">
        <f t="array" ref="AF1281">_xlfn.IFS(AE1281=1,"Low",AE1281=2,"Medium",AE1281=3,"High",AE1281=4,"Very High")</f>
        <v>High</v>
      </c>
      <c r="AG1281">
        <v>3</v>
      </c>
      <c r="AH1281">
        <v>6</v>
      </c>
      <c r="AI1281">
        <v>2</v>
      </c>
      <c r="AJ1281">
        <v>2</v>
      </c>
      <c r="AK1281" t="str" cm="1">
        <f t="array" ref="AK1281">_xlfn.IFS(AJ1281=1,"Low",AJ1281=2,"Medium",AJ1281=3,"High",AJ1281=4,"Very High")</f>
        <v>Medium</v>
      </c>
      <c r="AL1281">
        <v>5</v>
      </c>
      <c r="AM1281">
        <v>3</v>
      </c>
      <c r="AN1281">
        <v>2</v>
      </c>
      <c r="AO1281">
        <v>3</v>
      </c>
    </row>
    <row r="1282" spans="1:41">
      <c r="A1282">
        <v>37</v>
      </c>
      <c r="B1282" t="str" cm="1">
        <f t="array" ref="B1282">_xlfn.IFS(A1282&lt;=25,"18-25",A1282&lt;=35,"26-35",A1282&lt;=45,"36-45",A1282&lt;=55,"46-55",A1282&gt;55,"56+")</f>
        <v>36-45</v>
      </c>
      <c r="C1282" t="s">
        <v>39</v>
      </c>
      <c r="D1282" t="s">
        <v>33</v>
      </c>
      <c r="E1282" s="2">
        <v>1239</v>
      </c>
      <c r="F1282" t="s">
        <v>57</v>
      </c>
      <c r="G1282">
        <v>8</v>
      </c>
      <c r="H1282">
        <v>2</v>
      </c>
      <c r="I1282" t="str" cm="1">
        <f t="array" ref="I1282">_xlfn.IFS(H1282=1,"Below College",H1282=2,"College",H1282=3,"Bachelor",H1282=4,"Master",H1282=5,"Doctor")</f>
        <v>College</v>
      </c>
      <c r="J1282" t="s">
        <v>45</v>
      </c>
      <c r="K1282">
        <v>1794</v>
      </c>
      <c r="L1282">
        <v>3</v>
      </c>
      <c r="M1282" t="str" cm="1">
        <f t="array" ref="M1282">_xlfn.IFS(L1282=1,"Low",L1282=2,"Medium",L1282=3,"High",L1282=4,"Very High")</f>
        <v>High</v>
      </c>
      <c r="N1282" t="s">
        <v>42</v>
      </c>
      <c r="O1282" s="2">
        <v>89</v>
      </c>
      <c r="P1282">
        <v>3</v>
      </c>
      <c r="Q1282" t="str" cm="1">
        <f t="array" ref="Q1282">_xlfn.IFS(P1282=1,"Low",P1282=2,"Medium",P1282=3,"High",P1282=4,"Very High")</f>
        <v>High</v>
      </c>
      <c r="R1282">
        <v>2</v>
      </c>
      <c r="S1282" t="str" cm="1">
        <f t="array" ref="S1282">_xlfn.IFS(R1282=1,"Entry Level",R1282=2,"Junior",R1282=3,"Mid-Level",R1282=4,"Senior",R1282=5,"Executive")</f>
        <v>Junior</v>
      </c>
      <c r="T1282" t="s">
        <v>57</v>
      </c>
      <c r="U1282">
        <v>2</v>
      </c>
      <c r="V1282" t="str" cm="1">
        <f t="array" ref="V1282">_xlfn.IFS(U1282=1,"Low",U1282=2,"Medium",U1282=3,"High",U1282=4,"Very High")</f>
        <v>Medium</v>
      </c>
      <c r="W1282" t="s">
        <v>48</v>
      </c>
      <c r="X1282" s="2">
        <v>4071</v>
      </c>
      <c r="Y1282" s="2">
        <v>12832</v>
      </c>
      <c r="Z1282">
        <v>2</v>
      </c>
      <c r="AA1282" t="s">
        <v>39</v>
      </c>
      <c r="AB1282">
        <v>13</v>
      </c>
      <c r="AC1282">
        <v>3</v>
      </c>
      <c r="AD1282" t="str" cm="1">
        <f t="array" ref="AD1282">_xlfn.IFS(AC1282=1,"Low",AC1282=2,"Good",AC1282=3,"Excellent",AC1282=4,"Outstanding")</f>
        <v>Excellent</v>
      </c>
      <c r="AE1282">
        <v>3</v>
      </c>
      <c r="AF1282" t="str" cm="1">
        <f t="array" ref="AF1282">_xlfn.IFS(AE1282=1,"Low",AE1282=2,"Medium",AE1282=3,"High",AE1282=4,"Very High")</f>
        <v>High</v>
      </c>
      <c r="AG1282">
        <v>0</v>
      </c>
      <c r="AH1282">
        <v>19</v>
      </c>
      <c r="AI1282">
        <v>4</v>
      </c>
      <c r="AJ1282">
        <v>2</v>
      </c>
      <c r="AK1282" t="str" cm="1">
        <f t="array" ref="AK1282">_xlfn.IFS(AJ1282=1,"Low",AJ1282=2,"Medium",AJ1282=3,"High",AJ1282=4,"Very High")</f>
        <v>Medium</v>
      </c>
      <c r="AL1282">
        <v>10</v>
      </c>
      <c r="AM1282">
        <v>0</v>
      </c>
      <c r="AN1282">
        <v>4</v>
      </c>
      <c r="AO1282">
        <v>7</v>
      </c>
    </row>
    <row r="1283" spans="1:41">
      <c r="A1283">
        <v>35</v>
      </c>
      <c r="B1283" t="str" cm="1">
        <f t="array" ref="B1283">_xlfn.IFS(A1283&lt;=25,"18-25",A1283&lt;=35,"26-35",A1283&lt;=45,"36-45",A1283&lt;=55,"46-55",A1283&gt;55,"56+")</f>
        <v>26-35</v>
      </c>
      <c r="C1283" t="s">
        <v>32</v>
      </c>
      <c r="D1283" t="s">
        <v>33</v>
      </c>
      <c r="E1283" s="2">
        <v>303</v>
      </c>
      <c r="F1283" t="s">
        <v>34</v>
      </c>
      <c r="G1283">
        <v>27</v>
      </c>
      <c r="H1283">
        <v>3</v>
      </c>
      <c r="I1283" t="str" cm="1">
        <f t="array" ref="I1283">_xlfn.IFS(H1283=1,"Below College",H1283=2,"College",H1283=3,"Bachelor",H1283=4,"Master",H1283=5,"Doctor")</f>
        <v>Bachelor</v>
      </c>
      <c r="J1283" t="s">
        <v>35</v>
      </c>
      <c r="K1283">
        <v>1797</v>
      </c>
      <c r="L1283">
        <v>3</v>
      </c>
      <c r="M1283" t="str" cm="1">
        <f t="array" ref="M1283">_xlfn.IFS(L1283=1,"Low",L1283=2,"Medium",L1283=3,"High",L1283=4,"Very High")</f>
        <v>High</v>
      </c>
      <c r="N1283" t="s">
        <v>42</v>
      </c>
      <c r="O1283" s="2">
        <v>84</v>
      </c>
      <c r="P1283">
        <v>3</v>
      </c>
      <c r="Q1283" t="str" cm="1">
        <f t="array" ref="Q1283">_xlfn.IFS(P1283=1,"Low",P1283=2,"Medium",P1283=3,"High",P1283=4,"Very High")</f>
        <v>High</v>
      </c>
      <c r="R1283">
        <v>2</v>
      </c>
      <c r="S1283" t="str" cm="1">
        <f t="array" ref="S1283">_xlfn.IFS(R1283=1,"Entry Level",R1283=2,"Junior",R1283=3,"Mid-Level",R1283=4,"Senior",R1283=5,"Executive")</f>
        <v>Junior</v>
      </c>
      <c r="T1283" t="s">
        <v>37</v>
      </c>
      <c r="U1283">
        <v>4</v>
      </c>
      <c r="V1283" t="str" cm="1">
        <f t="array" ref="V1283">_xlfn.IFS(U1283=1,"Low",U1283=2,"Medium",U1283=3,"High",U1283=4,"Very High")</f>
        <v>Very High</v>
      </c>
      <c r="W1283" t="s">
        <v>38</v>
      </c>
      <c r="X1283" s="2">
        <v>5813</v>
      </c>
      <c r="Y1283" s="2">
        <v>13492</v>
      </c>
      <c r="Z1283">
        <v>1</v>
      </c>
      <c r="AA1283" t="s">
        <v>32</v>
      </c>
      <c r="AB1283">
        <v>18</v>
      </c>
      <c r="AC1283">
        <v>3</v>
      </c>
      <c r="AD1283" t="str" cm="1">
        <f t="array" ref="AD1283">_xlfn.IFS(AC1283=1,"Low",AC1283=2,"Good",AC1283=3,"Excellent",AC1283=4,"Outstanding")</f>
        <v>Excellent</v>
      </c>
      <c r="AE1283">
        <v>4</v>
      </c>
      <c r="AF1283" t="str" cm="1">
        <f t="array" ref="AF1283">_xlfn.IFS(AE1283=1,"Low",AE1283=2,"Medium",AE1283=3,"High",AE1283=4,"Very High")</f>
        <v>Very High</v>
      </c>
      <c r="AG1283">
        <v>0</v>
      </c>
      <c r="AH1283">
        <v>10</v>
      </c>
      <c r="AI1283">
        <v>2</v>
      </c>
      <c r="AJ1283">
        <v>3</v>
      </c>
      <c r="AK1283" t="str" cm="1">
        <f t="array" ref="AK1283">_xlfn.IFS(AJ1283=1,"Low",AJ1283=2,"Medium",AJ1283=3,"High",AJ1283=4,"Very High")</f>
        <v>High</v>
      </c>
      <c r="AL1283">
        <v>10</v>
      </c>
      <c r="AM1283">
        <v>7</v>
      </c>
      <c r="AN1283">
        <v>7</v>
      </c>
      <c r="AO1283">
        <v>7</v>
      </c>
    </row>
    <row r="1284" spans="1:41">
      <c r="A1284">
        <v>33</v>
      </c>
      <c r="B1284" t="str" cm="1">
        <f t="array" ref="B1284">_xlfn.IFS(A1284&lt;=25,"18-25",A1284&lt;=35,"26-35",A1284&lt;=45,"36-45",A1284&lt;=55,"46-55",A1284&gt;55,"56+")</f>
        <v>26-35</v>
      </c>
      <c r="C1284" t="s">
        <v>39</v>
      </c>
      <c r="D1284" t="s">
        <v>33</v>
      </c>
      <c r="E1284" s="2">
        <v>867</v>
      </c>
      <c r="F1284" t="s">
        <v>41</v>
      </c>
      <c r="G1284">
        <v>8</v>
      </c>
      <c r="H1284">
        <v>4</v>
      </c>
      <c r="I1284" t="str" cm="1">
        <f t="array" ref="I1284">_xlfn.IFS(H1284=1,"Below College",H1284=2,"College",H1284=3,"Bachelor",H1284=4,"Master",H1284=5,"Doctor")</f>
        <v>Master</v>
      </c>
      <c r="J1284" t="s">
        <v>35</v>
      </c>
      <c r="K1284">
        <v>1798</v>
      </c>
      <c r="L1284">
        <v>4</v>
      </c>
      <c r="M1284" t="str" cm="1">
        <f t="array" ref="M1284">_xlfn.IFS(L1284=1,"Low",L1284=2,"Medium",L1284=3,"High",L1284=4,"Very High")</f>
        <v>Very High</v>
      </c>
      <c r="N1284" t="s">
        <v>42</v>
      </c>
      <c r="O1284" s="2">
        <v>90</v>
      </c>
      <c r="P1284">
        <v>4</v>
      </c>
      <c r="Q1284" t="str" cm="1">
        <f t="array" ref="Q1284">_xlfn.IFS(P1284=1,"Low",P1284=2,"Medium",P1284=3,"High",P1284=4,"Very High")</f>
        <v>Very High</v>
      </c>
      <c r="R1284">
        <v>1</v>
      </c>
      <c r="S1284" t="str" cm="1">
        <f t="array" ref="S1284">_xlfn.IFS(R1284=1,"Entry Level",R1284=2,"Junior",R1284=3,"Mid-Level",R1284=4,"Senior",R1284=5,"Executive")</f>
        <v>Entry Level</v>
      </c>
      <c r="T1284" t="s">
        <v>43</v>
      </c>
      <c r="U1284">
        <v>1</v>
      </c>
      <c r="V1284" t="str" cm="1">
        <f t="array" ref="V1284">_xlfn.IFS(U1284=1,"Low",U1284=2,"Medium",U1284=3,"High",U1284=4,"Very High")</f>
        <v>Low</v>
      </c>
      <c r="W1284" t="s">
        <v>44</v>
      </c>
      <c r="X1284" s="2">
        <v>3143</v>
      </c>
      <c r="Y1284" s="2">
        <v>6076</v>
      </c>
      <c r="Z1284">
        <v>6</v>
      </c>
      <c r="AA1284" t="s">
        <v>39</v>
      </c>
      <c r="AB1284">
        <v>19</v>
      </c>
      <c r="AC1284">
        <v>3</v>
      </c>
      <c r="AD1284" t="str" cm="1">
        <f t="array" ref="AD1284">_xlfn.IFS(AC1284=1,"Low",AC1284=2,"Good",AC1284=3,"Excellent",AC1284=4,"Outstanding")</f>
        <v>Excellent</v>
      </c>
      <c r="AE1284">
        <v>2</v>
      </c>
      <c r="AF1284" t="str" cm="1">
        <f t="array" ref="AF1284">_xlfn.IFS(AE1284=1,"Low",AE1284=2,"Medium",AE1284=3,"High",AE1284=4,"Very High")</f>
        <v>Medium</v>
      </c>
      <c r="AG1284">
        <v>1</v>
      </c>
      <c r="AH1284">
        <v>14</v>
      </c>
      <c r="AI1284">
        <v>1</v>
      </c>
      <c r="AJ1284">
        <v>3</v>
      </c>
      <c r="AK1284" t="str" cm="1">
        <f t="array" ref="AK1284">_xlfn.IFS(AJ1284=1,"Low",AJ1284=2,"Medium",AJ1284=3,"High",AJ1284=4,"Very High")</f>
        <v>High</v>
      </c>
      <c r="AL1284">
        <v>10</v>
      </c>
      <c r="AM1284">
        <v>8</v>
      </c>
      <c r="AN1284">
        <v>7</v>
      </c>
      <c r="AO1284">
        <v>6</v>
      </c>
    </row>
    <row r="1285" spans="1:41">
      <c r="A1285">
        <v>28</v>
      </c>
      <c r="B1285" t="str" cm="1">
        <f t="array" ref="B1285">_xlfn.IFS(A1285&lt;=25,"18-25",A1285&lt;=35,"26-35",A1285&lt;=45,"36-45",A1285&lt;=55,"46-55",A1285&gt;55,"56+")</f>
        <v>26-35</v>
      </c>
      <c r="C1285" t="s">
        <v>39</v>
      </c>
      <c r="D1285" t="s">
        <v>33</v>
      </c>
      <c r="E1285" s="2">
        <v>1181</v>
      </c>
      <c r="F1285" t="s">
        <v>41</v>
      </c>
      <c r="G1285">
        <v>1</v>
      </c>
      <c r="H1285">
        <v>3</v>
      </c>
      <c r="I1285" t="str" cm="1">
        <f t="array" ref="I1285">_xlfn.IFS(H1285=1,"Below College",H1285=2,"College",H1285=3,"Bachelor",H1285=4,"Master",H1285=5,"Doctor")</f>
        <v>Bachelor</v>
      </c>
      <c r="J1285" t="s">
        <v>35</v>
      </c>
      <c r="K1285">
        <v>1799</v>
      </c>
      <c r="L1285">
        <v>3</v>
      </c>
      <c r="M1285" t="str" cm="1">
        <f t="array" ref="M1285">_xlfn.IFS(L1285=1,"Low",L1285=2,"Medium",L1285=3,"High",L1285=4,"Very High")</f>
        <v>High</v>
      </c>
      <c r="N1285" t="s">
        <v>42</v>
      </c>
      <c r="O1285" s="2">
        <v>82</v>
      </c>
      <c r="P1285">
        <v>3</v>
      </c>
      <c r="Q1285" t="str" cm="1">
        <f t="array" ref="Q1285">_xlfn.IFS(P1285=1,"Low",P1285=2,"Medium",P1285=3,"High",P1285=4,"Very High")</f>
        <v>High</v>
      </c>
      <c r="R1285">
        <v>1</v>
      </c>
      <c r="S1285" t="str" cm="1">
        <f t="array" ref="S1285">_xlfn.IFS(R1285=1,"Entry Level",R1285=2,"Junior",R1285=3,"Mid-Level",R1285=4,"Senior",R1285=5,"Executive")</f>
        <v>Entry Level</v>
      </c>
      <c r="T1285" t="s">
        <v>43</v>
      </c>
      <c r="U1285">
        <v>4</v>
      </c>
      <c r="V1285" t="str" cm="1">
        <f t="array" ref="V1285">_xlfn.IFS(U1285=1,"Low",U1285=2,"Medium",U1285=3,"High",U1285=4,"Very High")</f>
        <v>Very High</v>
      </c>
      <c r="W1285" t="s">
        <v>44</v>
      </c>
      <c r="X1285" s="2">
        <v>2044</v>
      </c>
      <c r="Y1285" s="2">
        <v>5531</v>
      </c>
      <c r="Z1285">
        <v>1</v>
      </c>
      <c r="AA1285" t="s">
        <v>39</v>
      </c>
      <c r="AB1285">
        <v>11</v>
      </c>
      <c r="AC1285">
        <v>3</v>
      </c>
      <c r="AD1285" t="str" cm="1">
        <f t="array" ref="AD1285">_xlfn.IFS(AC1285=1,"Low",AC1285=2,"Good",AC1285=3,"Excellent",AC1285=4,"Outstanding")</f>
        <v>Excellent</v>
      </c>
      <c r="AE1285">
        <v>3</v>
      </c>
      <c r="AF1285" t="str" cm="1">
        <f t="array" ref="AF1285">_xlfn.IFS(AE1285=1,"Low",AE1285=2,"Medium",AE1285=3,"High",AE1285=4,"Very High")</f>
        <v>High</v>
      </c>
      <c r="AG1285">
        <v>1</v>
      </c>
      <c r="AH1285">
        <v>5</v>
      </c>
      <c r="AI1285">
        <v>6</v>
      </c>
      <c r="AJ1285">
        <v>4</v>
      </c>
      <c r="AK1285" t="str" cm="1">
        <f t="array" ref="AK1285">_xlfn.IFS(AJ1285=1,"Low",AJ1285=2,"Medium",AJ1285=3,"High",AJ1285=4,"Very High")</f>
        <v>Very High</v>
      </c>
      <c r="AL1285">
        <v>5</v>
      </c>
      <c r="AM1285">
        <v>3</v>
      </c>
      <c r="AN1285">
        <v>0</v>
      </c>
      <c r="AO1285">
        <v>3</v>
      </c>
    </row>
    <row r="1286" spans="1:41">
      <c r="A1286">
        <v>39</v>
      </c>
      <c r="B1286" t="str" cm="1">
        <f t="array" ref="B1286">_xlfn.IFS(A1286&lt;=25,"18-25",A1286&lt;=35,"26-35",A1286&lt;=45,"36-45",A1286&lt;=55,"46-55",A1286&gt;55,"56+")</f>
        <v>36-45</v>
      </c>
      <c r="C1286" t="s">
        <v>39</v>
      </c>
      <c r="D1286" t="s">
        <v>33</v>
      </c>
      <c r="E1286" s="2">
        <v>1253</v>
      </c>
      <c r="F1286" t="s">
        <v>41</v>
      </c>
      <c r="G1286">
        <v>10</v>
      </c>
      <c r="H1286">
        <v>1</v>
      </c>
      <c r="I1286" t="str" cm="1">
        <f t="array" ref="I1286">_xlfn.IFS(H1286=1,"Below College",H1286=2,"College",H1286=3,"Bachelor",H1286=4,"Master",H1286=5,"Doctor")</f>
        <v>Below College</v>
      </c>
      <c r="J1286" t="s">
        <v>47</v>
      </c>
      <c r="K1286">
        <v>1800</v>
      </c>
      <c r="L1286">
        <v>3</v>
      </c>
      <c r="M1286" t="str" cm="1">
        <f t="array" ref="M1286">_xlfn.IFS(L1286=1,"Low",L1286=2,"Medium",L1286=3,"High",L1286=4,"Very High")</f>
        <v>High</v>
      </c>
      <c r="N1286" t="s">
        <v>42</v>
      </c>
      <c r="O1286" s="2">
        <v>65</v>
      </c>
      <c r="P1286">
        <v>3</v>
      </c>
      <c r="Q1286" t="str" cm="1">
        <f t="array" ref="Q1286">_xlfn.IFS(P1286=1,"Low",P1286=2,"Medium",P1286=3,"High",P1286=4,"Very High")</f>
        <v>High</v>
      </c>
      <c r="R1286">
        <v>3</v>
      </c>
      <c r="S1286" t="str" cm="1">
        <f t="array" ref="S1286">_xlfn.IFS(R1286=1,"Entry Level",R1286=2,"Junior",R1286=3,"Mid-Level",R1286=4,"Senior",R1286=5,"Executive")</f>
        <v>Mid-Level</v>
      </c>
      <c r="T1286" t="s">
        <v>54</v>
      </c>
      <c r="U1286">
        <v>3</v>
      </c>
      <c r="V1286" t="str" cm="1">
        <f t="array" ref="V1286">_xlfn.IFS(U1286=1,"Low",U1286=2,"Medium",U1286=3,"High",U1286=4,"Very High")</f>
        <v>High</v>
      </c>
      <c r="W1286" t="s">
        <v>38</v>
      </c>
      <c r="X1286" s="2">
        <v>13464</v>
      </c>
      <c r="Y1286" s="2">
        <v>7914</v>
      </c>
      <c r="Z1286">
        <v>7</v>
      </c>
      <c r="AA1286" t="s">
        <v>39</v>
      </c>
      <c r="AB1286">
        <v>21</v>
      </c>
      <c r="AC1286">
        <v>4</v>
      </c>
      <c r="AD1286" t="str" cm="1">
        <f t="array" ref="AD1286">_xlfn.IFS(AC1286=1,"Low",AC1286=2,"Good",AC1286=3,"Excellent",AC1286=4,"Outstanding")</f>
        <v>Outstanding</v>
      </c>
      <c r="AE1286">
        <v>3</v>
      </c>
      <c r="AF1286" t="str" cm="1">
        <f t="array" ref="AF1286">_xlfn.IFS(AE1286=1,"Low",AE1286=2,"Medium",AE1286=3,"High",AE1286=4,"Very High")</f>
        <v>High</v>
      </c>
      <c r="AG1286">
        <v>0</v>
      </c>
      <c r="AH1286">
        <v>9</v>
      </c>
      <c r="AI1286">
        <v>3</v>
      </c>
      <c r="AJ1286">
        <v>3</v>
      </c>
      <c r="AK1286" t="str" cm="1">
        <f t="array" ref="AK1286">_xlfn.IFS(AJ1286=1,"Low",AJ1286=2,"Medium",AJ1286=3,"High",AJ1286=4,"Very High")</f>
        <v>High</v>
      </c>
      <c r="AL1286">
        <v>4</v>
      </c>
      <c r="AM1286">
        <v>3</v>
      </c>
      <c r="AN1286">
        <v>2</v>
      </c>
      <c r="AO1286">
        <v>2</v>
      </c>
    </row>
    <row r="1287" spans="1:41">
      <c r="A1287">
        <v>46</v>
      </c>
      <c r="B1287" t="str" cm="1">
        <f t="array" ref="B1287">_xlfn.IFS(A1287&lt;=25,"18-25",A1287&lt;=35,"26-35",A1287&lt;=45,"36-45",A1287&lt;=55,"46-55",A1287&gt;55,"56+")</f>
        <v>46-55</v>
      </c>
      <c r="C1287" t="s">
        <v>39</v>
      </c>
      <c r="D1287" t="s">
        <v>51</v>
      </c>
      <c r="E1287" s="2">
        <v>849</v>
      </c>
      <c r="F1287" t="s">
        <v>34</v>
      </c>
      <c r="G1287">
        <v>26</v>
      </c>
      <c r="H1287">
        <v>2</v>
      </c>
      <c r="I1287" t="str" cm="1">
        <f t="array" ref="I1287">_xlfn.IFS(H1287=1,"Below College",H1287=2,"College",H1287=3,"Bachelor",H1287=4,"Master",H1287=5,"Doctor")</f>
        <v>College</v>
      </c>
      <c r="J1287" t="s">
        <v>35</v>
      </c>
      <c r="K1287">
        <v>1801</v>
      </c>
      <c r="L1287">
        <v>2</v>
      </c>
      <c r="M1287" t="str" cm="1">
        <f t="array" ref="M1287">_xlfn.IFS(L1287=1,"Low",L1287=2,"Medium",L1287=3,"High",L1287=4,"Very High")</f>
        <v>Medium</v>
      </c>
      <c r="N1287" t="s">
        <v>42</v>
      </c>
      <c r="O1287" s="2">
        <v>98</v>
      </c>
      <c r="P1287">
        <v>2</v>
      </c>
      <c r="Q1287" t="str" cm="1">
        <f t="array" ref="Q1287">_xlfn.IFS(P1287=1,"Low",P1287=2,"Medium",P1287=3,"High",P1287=4,"Very High")</f>
        <v>Medium</v>
      </c>
      <c r="R1287">
        <v>2</v>
      </c>
      <c r="S1287" t="str" cm="1">
        <f t="array" ref="S1287">_xlfn.IFS(R1287=1,"Entry Level",R1287=2,"Junior",R1287=3,"Mid-Level",R1287=4,"Senior",R1287=5,"Executive")</f>
        <v>Junior</v>
      </c>
      <c r="T1287" t="s">
        <v>37</v>
      </c>
      <c r="U1287">
        <v>2</v>
      </c>
      <c r="V1287" t="str" cm="1">
        <f t="array" ref="V1287">_xlfn.IFS(U1287=1,"Low",U1287=2,"Medium",U1287=3,"High",U1287=4,"Very High")</f>
        <v>Medium</v>
      </c>
      <c r="W1287" t="s">
        <v>38</v>
      </c>
      <c r="X1287" s="2">
        <v>7991</v>
      </c>
      <c r="Y1287" s="2">
        <v>25166</v>
      </c>
      <c r="Z1287">
        <v>8</v>
      </c>
      <c r="AA1287" t="s">
        <v>39</v>
      </c>
      <c r="AB1287">
        <v>15</v>
      </c>
      <c r="AC1287">
        <v>3</v>
      </c>
      <c r="AD1287" t="str" cm="1">
        <f t="array" ref="AD1287">_xlfn.IFS(AC1287=1,"Low",AC1287=2,"Good",AC1287=3,"Excellent",AC1287=4,"Outstanding")</f>
        <v>Excellent</v>
      </c>
      <c r="AE1287">
        <v>3</v>
      </c>
      <c r="AF1287" t="str" cm="1">
        <f t="array" ref="AF1287">_xlfn.IFS(AE1287=1,"Low",AE1287=2,"Medium",AE1287=3,"High",AE1287=4,"Very High")</f>
        <v>High</v>
      </c>
      <c r="AG1287">
        <v>0</v>
      </c>
      <c r="AH1287">
        <v>6</v>
      </c>
      <c r="AI1287">
        <v>3</v>
      </c>
      <c r="AJ1287">
        <v>3</v>
      </c>
      <c r="AK1287" t="str" cm="1">
        <f t="array" ref="AK1287">_xlfn.IFS(AJ1287=1,"Low",AJ1287=2,"Medium",AJ1287=3,"High",AJ1287=4,"Very High")</f>
        <v>High</v>
      </c>
      <c r="AL1287">
        <v>2</v>
      </c>
      <c r="AM1287">
        <v>2</v>
      </c>
      <c r="AN1287">
        <v>2</v>
      </c>
      <c r="AO1287">
        <v>2</v>
      </c>
    </row>
    <row r="1288" spans="1:41">
      <c r="A1288">
        <v>40</v>
      </c>
      <c r="B1288" t="str" cm="1">
        <f t="array" ref="B1288">_xlfn.IFS(A1288&lt;=25,"18-25",A1288&lt;=35,"26-35",A1288&lt;=45,"36-45",A1288&lt;=55,"46-55",A1288&gt;55,"56+")</f>
        <v>36-45</v>
      </c>
      <c r="C1288" t="s">
        <v>39</v>
      </c>
      <c r="D1288" t="s">
        <v>33</v>
      </c>
      <c r="E1288" s="2">
        <v>616</v>
      </c>
      <c r="F1288" t="s">
        <v>41</v>
      </c>
      <c r="G1288">
        <v>2</v>
      </c>
      <c r="H1288">
        <v>2</v>
      </c>
      <c r="I1288" t="str" cm="1">
        <f t="array" ref="I1288">_xlfn.IFS(H1288=1,"Below College",H1288=2,"College",H1288=3,"Bachelor",H1288=4,"Master",H1288=5,"Doctor")</f>
        <v>College</v>
      </c>
      <c r="J1288" t="s">
        <v>35</v>
      </c>
      <c r="K1288">
        <v>1802</v>
      </c>
      <c r="L1288">
        <v>3</v>
      </c>
      <c r="M1288" t="str" cm="1">
        <f t="array" ref="M1288">_xlfn.IFS(L1288=1,"Low",L1288=2,"Medium",L1288=3,"High",L1288=4,"Very High")</f>
        <v>High</v>
      </c>
      <c r="N1288" t="s">
        <v>36</v>
      </c>
      <c r="O1288" s="2">
        <v>99</v>
      </c>
      <c r="P1288">
        <v>3</v>
      </c>
      <c r="Q1288" t="str" cm="1">
        <f t="array" ref="Q1288">_xlfn.IFS(P1288=1,"Low",P1288=2,"Medium",P1288=3,"High",P1288=4,"Very High")</f>
        <v>High</v>
      </c>
      <c r="R1288">
        <v>1</v>
      </c>
      <c r="S1288" t="str" cm="1">
        <f t="array" ref="S1288">_xlfn.IFS(R1288=1,"Entry Level",R1288=2,"Junior",R1288=3,"Mid-Level",R1288=4,"Senior",R1288=5,"Executive")</f>
        <v>Entry Level</v>
      </c>
      <c r="T1288" t="s">
        <v>46</v>
      </c>
      <c r="U1288">
        <v>1</v>
      </c>
      <c r="V1288" t="str" cm="1">
        <f t="array" ref="V1288">_xlfn.IFS(U1288=1,"Low",U1288=2,"Medium",U1288=3,"High",U1288=4,"Very High")</f>
        <v>Low</v>
      </c>
      <c r="W1288" t="s">
        <v>44</v>
      </c>
      <c r="X1288" s="2">
        <v>3377</v>
      </c>
      <c r="Y1288" s="2">
        <v>25605</v>
      </c>
      <c r="Z1288">
        <v>4</v>
      </c>
      <c r="AA1288" t="s">
        <v>39</v>
      </c>
      <c r="AB1288">
        <v>17</v>
      </c>
      <c r="AC1288">
        <v>3</v>
      </c>
      <c r="AD1288" t="str" cm="1">
        <f t="array" ref="AD1288">_xlfn.IFS(AC1288=1,"Low",AC1288=2,"Good",AC1288=3,"Excellent",AC1288=4,"Outstanding")</f>
        <v>Excellent</v>
      </c>
      <c r="AE1288">
        <v>4</v>
      </c>
      <c r="AF1288" t="str" cm="1">
        <f t="array" ref="AF1288">_xlfn.IFS(AE1288=1,"Low",AE1288=2,"Medium",AE1288=3,"High",AE1288=4,"Very High")</f>
        <v>Very High</v>
      </c>
      <c r="AG1288">
        <v>1</v>
      </c>
      <c r="AH1288">
        <v>7</v>
      </c>
      <c r="AI1288">
        <v>5</v>
      </c>
      <c r="AJ1288">
        <v>2</v>
      </c>
      <c r="AK1288" t="str" cm="1">
        <f t="array" ref="AK1288">_xlfn.IFS(AJ1288=1,"Low",AJ1288=2,"Medium",AJ1288=3,"High",AJ1288=4,"Very High")</f>
        <v>Medium</v>
      </c>
      <c r="AL1288">
        <v>4</v>
      </c>
      <c r="AM1288">
        <v>3</v>
      </c>
      <c r="AN1288">
        <v>0</v>
      </c>
      <c r="AO1288">
        <v>2</v>
      </c>
    </row>
    <row r="1289" spans="1:41">
      <c r="A1289">
        <v>42</v>
      </c>
      <c r="B1289" t="str" cm="1">
        <f t="array" ref="B1289">_xlfn.IFS(A1289&lt;=25,"18-25",A1289&lt;=35,"26-35",A1289&lt;=45,"36-45",A1289&lt;=55,"46-55",A1289&gt;55,"56+")</f>
        <v>36-45</v>
      </c>
      <c r="C1289" t="s">
        <v>39</v>
      </c>
      <c r="D1289" t="s">
        <v>33</v>
      </c>
      <c r="E1289" s="2">
        <v>1128</v>
      </c>
      <c r="F1289" t="s">
        <v>41</v>
      </c>
      <c r="G1289">
        <v>13</v>
      </c>
      <c r="H1289">
        <v>3</v>
      </c>
      <c r="I1289" t="str" cm="1">
        <f t="array" ref="I1289">_xlfn.IFS(H1289=1,"Below College",H1289=2,"College",H1289=3,"Bachelor",H1289=4,"Master",H1289=5,"Doctor")</f>
        <v>Bachelor</v>
      </c>
      <c r="J1289" t="s">
        <v>47</v>
      </c>
      <c r="K1289">
        <v>1803</v>
      </c>
      <c r="L1289">
        <v>2</v>
      </c>
      <c r="M1289" t="str" cm="1">
        <f t="array" ref="M1289">_xlfn.IFS(L1289=1,"Low",L1289=2,"Medium",L1289=3,"High",L1289=4,"Very High")</f>
        <v>Medium</v>
      </c>
      <c r="N1289" t="s">
        <v>42</v>
      </c>
      <c r="O1289" s="2">
        <v>95</v>
      </c>
      <c r="P1289">
        <v>4</v>
      </c>
      <c r="Q1289" t="str" cm="1">
        <f t="array" ref="Q1289">_xlfn.IFS(P1289=1,"Low",P1289=2,"Medium",P1289=3,"High",P1289=4,"Very High")</f>
        <v>Very High</v>
      </c>
      <c r="R1289">
        <v>2</v>
      </c>
      <c r="S1289" t="str" cm="1">
        <f t="array" ref="S1289">_xlfn.IFS(R1289=1,"Entry Level",R1289=2,"Junior",R1289=3,"Mid-Level",R1289=4,"Senior",R1289=5,"Executive")</f>
        <v>Junior</v>
      </c>
      <c r="T1289" t="s">
        <v>50</v>
      </c>
      <c r="U1289">
        <v>1</v>
      </c>
      <c r="V1289" t="str" cm="1">
        <f t="array" ref="V1289">_xlfn.IFS(U1289=1,"Low",U1289=2,"Medium",U1289=3,"High",U1289=4,"Very High")</f>
        <v>Low</v>
      </c>
      <c r="W1289" t="s">
        <v>44</v>
      </c>
      <c r="X1289" s="2">
        <v>5538</v>
      </c>
      <c r="Y1289" s="2">
        <v>5696</v>
      </c>
      <c r="Z1289">
        <v>5</v>
      </c>
      <c r="AA1289" t="s">
        <v>39</v>
      </c>
      <c r="AB1289">
        <v>18</v>
      </c>
      <c r="AC1289">
        <v>3</v>
      </c>
      <c r="AD1289" t="str" cm="1">
        <f t="array" ref="AD1289">_xlfn.IFS(AC1289=1,"Low",AC1289=2,"Good",AC1289=3,"Excellent",AC1289=4,"Outstanding")</f>
        <v>Excellent</v>
      </c>
      <c r="AE1289">
        <v>3</v>
      </c>
      <c r="AF1289" t="str" cm="1">
        <f t="array" ref="AF1289">_xlfn.IFS(AE1289=1,"Low",AE1289=2,"Medium",AE1289=3,"High",AE1289=4,"Very High")</f>
        <v>High</v>
      </c>
      <c r="AG1289">
        <v>2</v>
      </c>
      <c r="AH1289">
        <v>10</v>
      </c>
      <c r="AI1289">
        <v>2</v>
      </c>
      <c r="AJ1289">
        <v>2</v>
      </c>
      <c r="AK1289" t="str" cm="1">
        <f t="array" ref="AK1289">_xlfn.IFS(AJ1289=1,"Low",AJ1289=2,"Medium",AJ1289=3,"High",AJ1289=4,"Very High")</f>
        <v>Medium</v>
      </c>
      <c r="AL1289">
        <v>0</v>
      </c>
      <c r="AM1289">
        <v>0</v>
      </c>
      <c r="AN1289">
        <v>0</v>
      </c>
      <c r="AO1289">
        <v>0</v>
      </c>
    </row>
    <row r="1290" spans="1:41">
      <c r="A1290">
        <v>35</v>
      </c>
      <c r="B1290" t="str" cm="1">
        <f t="array" ref="B1290">_xlfn.IFS(A1290&lt;=25,"18-25",A1290&lt;=35,"26-35",A1290&lt;=45,"36-45",A1290&lt;=55,"46-55",A1290&gt;55,"56+")</f>
        <v>26-35</v>
      </c>
      <c r="C1290" t="s">
        <v>39</v>
      </c>
      <c r="D1290" t="s">
        <v>51</v>
      </c>
      <c r="E1290" s="2">
        <v>1180</v>
      </c>
      <c r="F1290" t="s">
        <v>41</v>
      </c>
      <c r="G1290">
        <v>2</v>
      </c>
      <c r="H1290">
        <v>2</v>
      </c>
      <c r="I1290" t="str" cm="1">
        <f t="array" ref="I1290">_xlfn.IFS(H1290=1,"Below College",H1290=2,"College",H1290=3,"Bachelor",H1290=4,"Master",H1290=5,"Doctor")</f>
        <v>College</v>
      </c>
      <c r="J1290" t="s">
        <v>47</v>
      </c>
      <c r="K1290">
        <v>1804</v>
      </c>
      <c r="L1290">
        <v>2</v>
      </c>
      <c r="M1290" t="str" cm="1">
        <f t="array" ref="M1290">_xlfn.IFS(L1290=1,"Low",L1290=2,"Medium",L1290=3,"High",L1290=4,"Very High")</f>
        <v>Medium</v>
      </c>
      <c r="N1290" t="s">
        <v>42</v>
      </c>
      <c r="O1290" s="2">
        <v>90</v>
      </c>
      <c r="P1290">
        <v>3</v>
      </c>
      <c r="Q1290" t="str" cm="1">
        <f t="array" ref="Q1290">_xlfn.IFS(P1290=1,"Low",P1290=2,"Medium",P1290=3,"High",P1290=4,"Very High")</f>
        <v>High</v>
      </c>
      <c r="R1290">
        <v>2</v>
      </c>
      <c r="S1290" t="str" cm="1">
        <f t="array" ref="S1290">_xlfn.IFS(R1290=1,"Entry Level",R1290=2,"Junior",R1290=3,"Mid-Level",R1290=4,"Senior",R1290=5,"Executive")</f>
        <v>Junior</v>
      </c>
      <c r="T1290" t="s">
        <v>49</v>
      </c>
      <c r="U1290">
        <v>4</v>
      </c>
      <c r="V1290" t="str" cm="1">
        <f t="array" ref="V1290">_xlfn.IFS(U1290=1,"Low",U1290=2,"Medium",U1290=3,"High",U1290=4,"Very High")</f>
        <v>Very High</v>
      </c>
      <c r="W1290" t="s">
        <v>48</v>
      </c>
      <c r="X1290" s="2">
        <v>5762</v>
      </c>
      <c r="Y1290" s="2">
        <v>24442</v>
      </c>
      <c r="Z1290">
        <v>2</v>
      </c>
      <c r="AA1290" t="s">
        <v>39</v>
      </c>
      <c r="AB1290">
        <v>14</v>
      </c>
      <c r="AC1290">
        <v>3</v>
      </c>
      <c r="AD1290" t="str" cm="1">
        <f t="array" ref="AD1290">_xlfn.IFS(AC1290=1,"Low",AC1290=2,"Good",AC1290=3,"Excellent",AC1290=4,"Outstanding")</f>
        <v>Excellent</v>
      </c>
      <c r="AE1290">
        <v>3</v>
      </c>
      <c r="AF1290" t="str" cm="1">
        <f t="array" ref="AF1290">_xlfn.IFS(AE1290=1,"Low",AE1290=2,"Medium",AE1290=3,"High",AE1290=4,"Very High")</f>
        <v>High</v>
      </c>
      <c r="AG1290">
        <v>1</v>
      </c>
      <c r="AH1290">
        <v>15</v>
      </c>
      <c r="AI1290">
        <v>6</v>
      </c>
      <c r="AJ1290">
        <v>3</v>
      </c>
      <c r="AK1290" t="str" cm="1">
        <f t="array" ref="AK1290">_xlfn.IFS(AJ1290=1,"Low",AJ1290=2,"Medium",AJ1290=3,"High",AJ1290=4,"Very High")</f>
        <v>High</v>
      </c>
      <c r="AL1290">
        <v>7</v>
      </c>
      <c r="AM1290">
        <v>7</v>
      </c>
      <c r="AN1290">
        <v>1</v>
      </c>
      <c r="AO1290">
        <v>7</v>
      </c>
    </row>
    <row r="1291" spans="1:41">
      <c r="A1291">
        <v>38</v>
      </c>
      <c r="B1291" t="str" cm="1">
        <f t="array" ref="B1291">_xlfn.IFS(A1291&lt;=25,"18-25",A1291&lt;=35,"26-35",A1291&lt;=45,"36-45",A1291&lt;=55,"46-55",A1291&gt;55,"56+")</f>
        <v>36-45</v>
      </c>
      <c r="C1291" t="s">
        <v>39</v>
      </c>
      <c r="D1291" t="s">
        <v>51</v>
      </c>
      <c r="E1291" s="2">
        <v>1336</v>
      </c>
      <c r="F1291" t="s">
        <v>57</v>
      </c>
      <c r="G1291">
        <v>2</v>
      </c>
      <c r="H1291">
        <v>3</v>
      </c>
      <c r="I1291" t="str" cm="1">
        <f t="array" ref="I1291">_xlfn.IFS(H1291=1,"Below College",H1291=2,"College",H1291=3,"Bachelor",H1291=4,"Master",H1291=5,"Doctor")</f>
        <v>Bachelor</v>
      </c>
      <c r="J1291" t="s">
        <v>57</v>
      </c>
      <c r="K1291">
        <v>1805</v>
      </c>
      <c r="L1291">
        <v>1</v>
      </c>
      <c r="M1291" t="str" cm="1">
        <f t="array" ref="M1291">_xlfn.IFS(L1291=1,"Low",L1291=2,"Medium",L1291=3,"High",L1291=4,"Very High")</f>
        <v>Low</v>
      </c>
      <c r="N1291" t="s">
        <v>42</v>
      </c>
      <c r="O1291" s="2">
        <v>100</v>
      </c>
      <c r="P1291">
        <v>3</v>
      </c>
      <c r="Q1291" t="str" cm="1">
        <f t="array" ref="Q1291">_xlfn.IFS(P1291=1,"Low",P1291=2,"Medium",P1291=3,"High",P1291=4,"Very High")</f>
        <v>High</v>
      </c>
      <c r="R1291">
        <v>1</v>
      </c>
      <c r="S1291" t="str" cm="1">
        <f t="array" ref="S1291">_xlfn.IFS(R1291=1,"Entry Level",R1291=2,"Junior",R1291=3,"Mid-Level",R1291=4,"Senior",R1291=5,"Executive")</f>
        <v>Entry Level</v>
      </c>
      <c r="T1291" t="s">
        <v>57</v>
      </c>
      <c r="U1291">
        <v>2</v>
      </c>
      <c r="V1291" t="str" cm="1">
        <f t="array" ref="V1291">_xlfn.IFS(U1291=1,"Low",U1291=2,"Medium",U1291=3,"High",U1291=4,"Very High")</f>
        <v>Medium</v>
      </c>
      <c r="W1291" t="s">
        <v>48</v>
      </c>
      <c r="X1291" s="2">
        <v>2592</v>
      </c>
      <c r="Y1291" s="2">
        <v>7129</v>
      </c>
      <c r="Z1291">
        <v>5</v>
      </c>
      <c r="AA1291" t="s">
        <v>39</v>
      </c>
      <c r="AB1291">
        <v>13</v>
      </c>
      <c r="AC1291">
        <v>3</v>
      </c>
      <c r="AD1291" t="str" cm="1">
        <f t="array" ref="AD1291">_xlfn.IFS(AC1291=1,"Low",AC1291=2,"Good",AC1291=3,"Excellent",AC1291=4,"Outstanding")</f>
        <v>Excellent</v>
      </c>
      <c r="AE1291">
        <v>4</v>
      </c>
      <c r="AF1291" t="str" cm="1">
        <f t="array" ref="AF1291">_xlfn.IFS(AE1291=1,"Low",AE1291=2,"Medium",AE1291=3,"High",AE1291=4,"Very High")</f>
        <v>Very High</v>
      </c>
      <c r="AG1291">
        <v>3</v>
      </c>
      <c r="AH1291">
        <v>13</v>
      </c>
      <c r="AI1291">
        <v>3</v>
      </c>
      <c r="AJ1291">
        <v>3</v>
      </c>
      <c r="AK1291" t="str" cm="1">
        <f t="array" ref="AK1291">_xlfn.IFS(AJ1291=1,"Low",AJ1291=2,"Medium",AJ1291=3,"High",AJ1291=4,"Very High")</f>
        <v>High</v>
      </c>
      <c r="AL1291">
        <v>11</v>
      </c>
      <c r="AM1291">
        <v>10</v>
      </c>
      <c r="AN1291">
        <v>3</v>
      </c>
      <c r="AO1291">
        <v>8</v>
      </c>
    </row>
    <row r="1292" spans="1:41">
      <c r="A1292">
        <v>34</v>
      </c>
      <c r="B1292" t="str" cm="1">
        <f t="array" ref="B1292">_xlfn.IFS(A1292&lt;=25,"18-25",A1292&lt;=35,"26-35",A1292&lt;=45,"36-45",A1292&lt;=55,"46-55",A1292&gt;55,"56+")</f>
        <v>26-35</v>
      </c>
      <c r="C1292" t="s">
        <v>32</v>
      </c>
      <c r="D1292" t="s">
        <v>40</v>
      </c>
      <c r="E1292" s="2">
        <v>234</v>
      </c>
      <c r="F1292" t="s">
        <v>41</v>
      </c>
      <c r="G1292">
        <v>9</v>
      </c>
      <c r="H1292">
        <v>4</v>
      </c>
      <c r="I1292" t="str" cm="1">
        <f t="array" ref="I1292">_xlfn.IFS(H1292=1,"Below College",H1292=2,"College",H1292=3,"Bachelor",H1292=4,"Master",H1292=5,"Doctor")</f>
        <v>Master</v>
      </c>
      <c r="J1292" t="s">
        <v>35</v>
      </c>
      <c r="K1292">
        <v>1807</v>
      </c>
      <c r="L1292">
        <v>4</v>
      </c>
      <c r="M1292" t="str" cm="1">
        <f t="array" ref="M1292">_xlfn.IFS(L1292=1,"Low",L1292=2,"Medium",L1292=3,"High",L1292=4,"Very High")</f>
        <v>Very High</v>
      </c>
      <c r="N1292" t="s">
        <v>42</v>
      </c>
      <c r="O1292" s="2">
        <v>93</v>
      </c>
      <c r="P1292">
        <v>3</v>
      </c>
      <c r="Q1292" t="str" cm="1">
        <f t="array" ref="Q1292">_xlfn.IFS(P1292=1,"Low",P1292=2,"Medium",P1292=3,"High",P1292=4,"Very High")</f>
        <v>High</v>
      </c>
      <c r="R1292">
        <v>2</v>
      </c>
      <c r="S1292" t="str" cm="1">
        <f t="array" ref="S1292">_xlfn.IFS(R1292=1,"Entry Level",R1292=2,"Junior",R1292=3,"Mid-Level",R1292=4,"Senior",R1292=5,"Executive")</f>
        <v>Junior</v>
      </c>
      <c r="T1292" t="s">
        <v>46</v>
      </c>
      <c r="U1292">
        <v>1</v>
      </c>
      <c r="V1292" t="str" cm="1">
        <f t="array" ref="V1292">_xlfn.IFS(U1292=1,"Low",U1292=2,"Medium",U1292=3,"High",U1292=4,"Very High")</f>
        <v>Low</v>
      </c>
      <c r="W1292" t="s">
        <v>44</v>
      </c>
      <c r="X1292" s="2">
        <v>5346</v>
      </c>
      <c r="Y1292" s="2">
        <v>6208</v>
      </c>
      <c r="Z1292">
        <v>4</v>
      </c>
      <c r="AA1292" t="s">
        <v>39</v>
      </c>
      <c r="AB1292">
        <v>17</v>
      </c>
      <c r="AC1292">
        <v>3</v>
      </c>
      <c r="AD1292" t="str" cm="1">
        <f t="array" ref="AD1292">_xlfn.IFS(AC1292=1,"Low",AC1292=2,"Good",AC1292=3,"Excellent",AC1292=4,"Outstanding")</f>
        <v>Excellent</v>
      </c>
      <c r="AE1292">
        <v>3</v>
      </c>
      <c r="AF1292" t="str" cm="1">
        <f t="array" ref="AF1292">_xlfn.IFS(AE1292=1,"Low",AE1292=2,"Medium",AE1292=3,"High",AE1292=4,"Very High")</f>
        <v>High</v>
      </c>
      <c r="AG1292">
        <v>1</v>
      </c>
      <c r="AH1292">
        <v>11</v>
      </c>
      <c r="AI1292">
        <v>3</v>
      </c>
      <c r="AJ1292">
        <v>2</v>
      </c>
      <c r="AK1292" t="str" cm="1">
        <f t="array" ref="AK1292">_xlfn.IFS(AJ1292=1,"Low",AJ1292=2,"Medium",AJ1292=3,"High",AJ1292=4,"Very High")</f>
        <v>Medium</v>
      </c>
      <c r="AL1292">
        <v>7</v>
      </c>
      <c r="AM1292">
        <v>1</v>
      </c>
      <c r="AN1292">
        <v>0</v>
      </c>
      <c r="AO1292">
        <v>7</v>
      </c>
    </row>
    <row r="1293" spans="1:41">
      <c r="A1293">
        <v>37</v>
      </c>
      <c r="B1293" t="str" cm="1">
        <f t="array" ref="B1293">_xlfn.IFS(A1293&lt;=25,"18-25",A1293&lt;=35,"26-35",A1293&lt;=45,"36-45",A1293&lt;=55,"46-55",A1293&gt;55,"56+")</f>
        <v>36-45</v>
      </c>
      <c r="C1293" t="s">
        <v>32</v>
      </c>
      <c r="D1293" t="s">
        <v>33</v>
      </c>
      <c r="E1293" s="2">
        <v>370</v>
      </c>
      <c r="F1293" t="s">
        <v>41</v>
      </c>
      <c r="G1293">
        <v>10</v>
      </c>
      <c r="H1293">
        <v>4</v>
      </c>
      <c r="I1293" t="str" cm="1">
        <f t="array" ref="I1293">_xlfn.IFS(H1293=1,"Below College",H1293=2,"College",H1293=3,"Bachelor",H1293=4,"Master",H1293=5,"Doctor")</f>
        <v>Master</v>
      </c>
      <c r="J1293" t="s">
        <v>47</v>
      </c>
      <c r="K1293">
        <v>1809</v>
      </c>
      <c r="L1293">
        <v>4</v>
      </c>
      <c r="M1293" t="str" cm="1">
        <f t="array" ref="M1293">_xlfn.IFS(L1293=1,"Low",L1293=2,"Medium",L1293=3,"High",L1293=4,"Very High")</f>
        <v>Very High</v>
      </c>
      <c r="N1293" t="s">
        <v>42</v>
      </c>
      <c r="O1293" s="2">
        <v>58</v>
      </c>
      <c r="P1293">
        <v>3</v>
      </c>
      <c r="Q1293" t="str" cm="1">
        <f t="array" ref="Q1293">_xlfn.IFS(P1293=1,"Low",P1293=2,"Medium",P1293=3,"High",P1293=4,"Very High")</f>
        <v>High</v>
      </c>
      <c r="R1293">
        <v>2</v>
      </c>
      <c r="S1293" t="str" cm="1">
        <f t="array" ref="S1293">_xlfn.IFS(R1293=1,"Entry Level",R1293=2,"Junior",R1293=3,"Mid-Level",R1293=4,"Senior",R1293=5,"Executive")</f>
        <v>Junior</v>
      </c>
      <c r="T1293" t="s">
        <v>49</v>
      </c>
      <c r="U1293">
        <v>1</v>
      </c>
      <c r="V1293" t="str" cm="1">
        <f t="array" ref="V1293">_xlfn.IFS(U1293=1,"Low",U1293=2,"Medium",U1293=3,"High",U1293=4,"Very High")</f>
        <v>Low</v>
      </c>
      <c r="W1293" t="s">
        <v>38</v>
      </c>
      <c r="X1293" s="2">
        <v>4213</v>
      </c>
      <c r="Y1293" s="2">
        <v>4992</v>
      </c>
      <c r="Z1293">
        <v>1</v>
      </c>
      <c r="AA1293" t="s">
        <v>39</v>
      </c>
      <c r="AB1293">
        <v>15</v>
      </c>
      <c r="AC1293">
        <v>3</v>
      </c>
      <c r="AD1293" t="str" cm="1">
        <f t="array" ref="AD1293">_xlfn.IFS(AC1293=1,"Low",AC1293=2,"Good",AC1293=3,"Excellent",AC1293=4,"Outstanding")</f>
        <v>Excellent</v>
      </c>
      <c r="AE1293">
        <v>2</v>
      </c>
      <c r="AF1293" t="str" cm="1">
        <f t="array" ref="AF1293">_xlfn.IFS(AE1293=1,"Low",AE1293=2,"Medium",AE1293=3,"High",AE1293=4,"Very High")</f>
        <v>Medium</v>
      </c>
      <c r="AG1293">
        <v>0</v>
      </c>
      <c r="AH1293">
        <v>10</v>
      </c>
      <c r="AI1293">
        <v>4</v>
      </c>
      <c r="AJ1293">
        <v>1</v>
      </c>
      <c r="AK1293" t="str" cm="1">
        <f t="array" ref="AK1293">_xlfn.IFS(AJ1293=1,"Low",AJ1293=2,"Medium",AJ1293=3,"High",AJ1293=4,"Very High")</f>
        <v>Low</v>
      </c>
      <c r="AL1293">
        <v>10</v>
      </c>
      <c r="AM1293">
        <v>3</v>
      </c>
      <c r="AN1293">
        <v>0</v>
      </c>
      <c r="AO1293">
        <v>8</v>
      </c>
    </row>
    <row r="1294" spans="1:41">
      <c r="A1294">
        <v>39</v>
      </c>
      <c r="B1294" t="str" cm="1">
        <f t="array" ref="B1294">_xlfn.IFS(A1294&lt;=25,"18-25",A1294&lt;=35,"26-35",A1294&lt;=45,"36-45",A1294&lt;=55,"46-55",A1294&gt;55,"56+")</f>
        <v>36-45</v>
      </c>
      <c r="C1294" t="s">
        <v>39</v>
      </c>
      <c r="D1294" t="s">
        <v>40</v>
      </c>
      <c r="E1294" s="2">
        <v>766</v>
      </c>
      <c r="F1294" t="s">
        <v>34</v>
      </c>
      <c r="G1294">
        <v>20</v>
      </c>
      <c r="H1294">
        <v>3</v>
      </c>
      <c r="I1294" t="str" cm="1">
        <f t="array" ref="I1294">_xlfn.IFS(H1294=1,"Below College",H1294=2,"College",H1294=3,"Bachelor",H1294=4,"Master",H1294=5,"Doctor")</f>
        <v>Bachelor</v>
      </c>
      <c r="J1294" t="s">
        <v>35</v>
      </c>
      <c r="K1294">
        <v>1812</v>
      </c>
      <c r="L1294">
        <v>3</v>
      </c>
      <c r="M1294" t="str" cm="1">
        <f t="array" ref="M1294">_xlfn.IFS(L1294=1,"Low",L1294=2,"Medium",L1294=3,"High",L1294=4,"Very High")</f>
        <v>High</v>
      </c>
      <c r="N1294" t="s">
        <v>42</v>
      </c>
      <c r="O1294" s="2">
        <v>83</v>
      </c>
      <c r="P1294">
        <v>3</v>
      </c>
      <c r="Q1294" t="str" cm="1">
        <f t="array" ref="Q1294">_xlfn.IFS(P1294=1,"Low",P1294=2,"Medium",P1294=3,"High",P1294=4,"Very High")</f>
        <v>High</v>
      </c>
      <c r="R1294">
        <v>2</v>
      </c>
      <c r="S1294" t="str" cm="1">
        <f t="array" ref="S1294">_xlfn.IFS(R1294=1,"Entry Level",R1294=2,"Junior",R1294=3,"Mid-Level",R1294=4,"Senior",R1294=5,"Executive")</f>
        <v>Junior</v>
      </c>
      <c r="T1294" t="s">
        <v>37</v>
      </c>
      <c r="U1294">
        <v>4</v>
      </c>
      <c r="V1294" t="str" cm="1">
        <f t="array" ref="V1294">_xlfn.IFS(U1294=1,"Low",U1294=2,"Medium",U1294=3,"High",U1294=4,"Very High")</f>
        <v>Very High</v>
      </c>
      <c r="W1294" t="s">
        <v>48</v>
      </c>
      <c r="X1294" s="2">
        <v>4127</v>
      </c>
      <c r="Y1294" s="2">
        <v>19188</v>
      </c>
      <c r="Z1294">
        <v>2</v>
      </c>
      <c r="AA1294" t="s">
        <v>39</v>
      </c>
      <c r="AB1294">
        <v>18</v>
      </c>
      <c r="AC1294">
        <v>3</v>
      </c>
      <c r="AD1294" t="str" cm="1">
        <f t="array" ref="AD1294">_xlfn.IFS(AC1294=1,"Low",AC1294=2,"Good",AC1294=3,"Excellent",AC1294=4,"Outstanding")</f>
        <v>Excellent</v>
      </c>
      <c r="AE1294">
        <v>4</v>
      </c>
      <c r="AF1294" t="str" cm="1">
        <f t="array" ref="AF1294">_xlfn.IFS(AE1294=1,"Low",AE1294=2,"Medium",AE1294=3,"High",AE1294=4,"Very High")</f>
        <v>Very High</v>
      </c>
      <c r="AG1294">
        <v>1</v>
      </c>
      <c r="AH1294">
        <v>7</v>
      </c>
      <c r="AI1294">
        <v>6</v>
      </c>
      <c r="AJ1294">
        <v>3</v>
      </c>
      <c r="AK1294" t="str" cm="1">
        <f t="array" ref="AK1294">_xlfn.IFS(AJ1294=1,"Low",AJ1294=2,"Medium",AJ1294=3,"High",AJ1294=4,"Very High")</f>
        <v>High</v>
      </c>
      <c r="AL1294">
        <v>2</v>
      </c>
      <c r="AM1294">
        <v>1</v>
      </c>
      <c r="AN1294">
        <v>2</v>
      </c>
      <c r="AO1294">
        <v>2</v>
      </c>
    </row>
    <row r="1295" spans="1:41">
      <c r="A1295">
        <v>43</v>
      </c>
      <c r="B1295" t="str" cm="1">
        <f t="array" ref="B1295">_xlfn.IFS(A1295&lt;=25,"18-25",A1295&lt;=35,"26-35",A1295&lt;=45,"36-45",A1295&lt;=55,"46-55",A1295&gt;55,"56+")</f>
        <v>36-45</v>
      </c>
      <c r="C1295" t="s">
        <v>39</v>
      </c>
      <c r="D1295" t="s">
        <v>51</v>
      </c>
      <c r="E1295" s="2">
        <v>343</v>
      </c>
      <c r="F1295" t="s">
        <v>41</v>
      </c>
      <c r="G1295">
        <v>9</v>
      </c>
      <c r="H1295">
        <v>3</v>
      </c>
      <c r="I1295" t="str" cm="1">
        <f t="array" ref="I1295">_xlfn.IFS(H1295=1,"Below College",H1295=2,"College",H1295=3,"Bachelor",H1295=4,"Master",H1295=5,"Doctor")</f>
        <v>Bachelor</v>
      </c>
      <c r="J1295" t="s">
        <v>35</v>
      </c>
      <c r="K1295">
        <v>1813</v>
      </c>
      <c r="L1295">
        <v>1</v>
      </c>
      <c r="M1295" t="str" cm="1">
        <f t="array" ref="M1295">_xlfn.IFS(L1295=1,"Low",L1295=2,"Medium",L1295=3,"High",L1295=4,"Very High")</f>
        <v>Low</v>
      </c>
      <c r="N1295" t="s">
        <v>42</v>
      </c>
      <c r="O1295" s="2">
        <v>52</v>
      </c>
      <c r="P1295">
        <v>3</v>
      </c>
      <c r="Q1295" t="str" cm="1">
        <f t="array" ref="Q1295">_xlfn.IFS(P1295=1,"Low",P1295=2,"Medium",P1295=3,"High",P1295=4,"Very High")</f>
        <v>High</v>
      </c>
      <c r="R1295">
        <v>1</v>
      </c>
      <c r="S1295" t="str" cm="1">
        <f t="array" ref="S1295">_xlfn.IFS(R1295=1,"Entry Level",R1295=2,"Junior",R1295=3,"Mid-Level",R1295=4,"Senior",R1295=5,"Executive")</f>
        <v>Entry Level</v>
      </c>
      <c r="T1295" t="s">
        <v>43</v>
      </c>
      <c r="U1295">
        <v>3</v>
      </c>
      <c r="V1295" t="str" cm="1">
        <f t="array" ref="V1295">_xlfn.IFS(U1295=1,"Low",U1295=2,"Medium",U1295=3,"High",U1295=4,"Very High")</f>
        <v>High</v>
      </c>
      <c r="W1295" t="s">
        <v>38</v>
      </c>
      <c r="X1295" s="2">
        <v>2438</v>
      </c>
      <c r="Y1295" s="2">
        <v>24978</v>
      </c>
      <c r="Z1295">
        <v>4</v>
      </c>
      <c r="AA1295" t="s">
        <v>39</v>
      </c>
      <c r="AB1295">
        <v>13</v>
      </c>
      <c r="AC1295">
        <v>3</v>
      </c>
      <c r="AD1295" t="str" cm="1">
        <f t="array" ref="AD1295">_xlfn.IFS(AC1295=1,"Low",AC1295=2,"Good",AC1295=3,"Excellent",AC1295=4,"Outstanding")</f>
        <v>Excellent</v>
      </c>
      <c r="AE1295">
        <v>3</v>
      </c>
      <c r="AF1295" t="str" cm="1">
        <f t="array" ref="AF1295">_xlfn.IFS(AE1295=1,"Low",AE1295=2,"Medium",AE1295=3,"High",AE1295=4,"Very High")</f>
        <v>High</v>
      </c>
      <c r="AG1295">
        <v>0</v>
      </c>
      <c r="AH1295">
        <v>7</v>
      </c>
      <c r="AI1295">
        <v>2</v>
      </c>
      <c r="AJ1295">
        <v>2</v>
      </c>
      <c r="AK1295" t="str" cm="1">
        <f t="array" ref="AK1295">_xlfn.IFS(AJ1295=1,"Low",AJ1295=2,"Medium",AJ1295=3,"High",AJ1295=4,"Very High")</f>
        <v>Medium</v>
      </c>
      <c r="AL1295">
        <v>3</v>
      </c>
      <c r="AM1295">
        <v>2</v>
      </c>
      <c r="AN1295">
        <v>1</v>
      </c>
      <c r="AO1295">
        <v>2</v>
      </c>
    </row>
    <row r="1296" spans="1:41">
      <c r="A1296">
        <v>41</v>
      </c>
      <c r="B1296" t="str" cm="1">
        <f t="array" ref="B1296">_xlfn.IFS(A1296&lt;=25,"18-25",A1296&lt;=35,"26-35",A1296&lt;=45,"36-45",A1296&lt;=55,"46-55",A1296&gt;55,"56+")</f>
        <v>36-45</v>
      </c>
      <c r="C1296" t="s">
        <v>39</v>
      </c>
      <c r="D1296" t="s">
        <v>33</v>
      </c>
      <c r="E1296" s="2">
        <v>447</v>
      </c>
      <c r="F1296" t="s">
        <v>41</v>
      </c>
      <c r="G1296">
        <v>5</v>
      </c>
      <c r="H1296">
        <v>3</v>
      </c>
      <c r="I1296" t="str" cm="1">
        <f t="array" ref="I1296">_xlfn.IFS(H1296=1,"Below College",H1296=2,"College",H1296=3,"Bachelor",H1296=4,"Master",H1296=5,"Doctor")</f>
        <v>Bachelor</v>
      </c>
      <c r="J1296" t="s">
        <v>35</v>
      </c>
      <c r="K1296">
        <v>1814</v>
      </c>
      <c r="L1296">
        <v>2</v>
      </c>
      <c r="M1296" t="str" cm="1">
        <f t="array" ref="M1296">_xlfn.IFS(L1296=1,"Low",L1296=2,"Medium",L1296=3,"High",L1296=4,"Very High")</f>
        <v>Medium</v>
      </c>
      <c r="N1296" t="s">
        <v>42</v>
      </c>
      <c r="O1296" s="2">
        <v>85</v>
      </c>
      <c r="P1296">
        <v>4</v>
      </c>
      <c r="Q1296" t="str" cm="1">
        <f t="array" ref="Q1296">_xlfn.IFS(P1296=1,"Low",P1296=2,"Medium",P1296=3,"High",P1296=4,"Very High")</f>
        <v>Very High</v>
      </c>
      <c r="R1296">
        <v>2</v>
      </c>
      <c r="S1296" t="str" cm="1">
        <f t="array" ref="S1296">_xlfn.IFS(R1296=1,"Entry Level",R1296=2,"Junior",R1296=3,"Mid-Level",R1296=4,"Senior",R1296=5,"Executive")</f>
        <v>Junior</v>
      </c>
      <c r="T1296" t="s">
        <v>50</v>
      </c>
      <c r="U1296">
        <v>2</v>
      </c>
      <c r="V1296" t="str" cm="1">
        <f t="array" ref="V1296">_xlfn.IFS(U1296=1,"Low",U1296=2,"Medium",U1296=3,"High",U1296=4,"Very High")</f>
        <v>Medium</v>
      </c>
      <c r="W1296" t="s">
        <v>38</v>
      </c>
      <c r="X1296" s="2">
        <v>6870</v>
      </c>
      <c r="Y1296" s="2">
        <v>15530</v>
      </c>
      <c r="Z1296">
        <v>3</v>
      </c>
      <c r="AA1296" t="s">
        <v>39</v>
      </c>
      <c r="AB1296">
        <v>12</v>
      </c>
      <c r="AC1296">
        <v>3</v>
      </c>
      <c r="AD1296" t="str" cm="1">
        <f t="array" ref="AD1296">_xlfn.IFS(AC1296=1,"Low",AC1296=2,"Good",AC1296=3,"Excellent",AC1296=4,"Outstanding")</f>
        <v>Excellent</v>
      </c>
      <c r="AE1296">
        <v>1</v>
      </c>
      <c r="AF1296" t="str" cm="1">
        <f t="array" ref="AF1296">_xlfn.IFS(AE1296=1,"Low",AE1296=2,"Medium",AE1296=3,"High",AE1296=4,"Very High")</f>
        <v>Low</v>
      </c>
      <c r="AG1296">
        <v>0</v>
      </c>
      <c r="AH1296">
        <v>11</v>
      </c>
      <c r="AI1296">
        <v>3</v>
      </c>
      <c r="AJ1296">
        <v>1</v>
      </c>
      <c r="AK1296" t="str" cm="1">
        <f t="array" ref="AK1296">_xlfn.IFS(AJ1296=1,"Low",AJ1296=2,"Medium",AJ1296=3,"High",AJ1296=4,"Very High")</f>
        <v>Low</v>
      </c>
      <c r="AL1296">
        <v>3</v>
      </c>
      <c r="AM1296">
        <v>2</v>
      </c>
      <c r="AN1296">
        <v>1</v>
      </c>
      <c r="AO1296">
        <v>2</v>
      </c>
    </row>
    <row r="1297" spans="1:41">
      <c r="A1297">
        <v>41</v>
      </c>
      <c r="B1297" t="str" cm="1">
        <f t="array" ref="B1297">_xlfn.IFS(A1297&lt;=25,"18-25",A1297&lt;=35,"26-35",A1297&lt;=45,"36-45",A1297&lt;=55,"46-55",A1297&gt;55,"56+")</f>
        <v>36-45</v>
      </c>
      <c r="C1297" t="s">
        <v>39</v>
      </c>
      <c r="D1297" t="s">
        <v>33</v>
      </c>
      <c r="E1297" s="2">
        <v>796</v>
      </c>
      <c r="F1297" t="s">
        <v>34</v>
      </c>
      <c r="G1297">
        <v>4</v>
      </c>
      <c r="H1297">
        <v>1</v>
      </c>
      <c r="I1297" t="str" cm="1">
        <f t="array" ref="I1297">_xlfn.IFS(H1297=1,"Below College",H1297=2,"College",H1297=3,"Bachelor",H1297=4,"Master",H1297=5,"Doctor")</f>
        <v>Below College</v>
      </c>
      <c r="J1297" t="s">
        <v>55</v>
      </c>
      <c r="K1297">
        <v>1815</v>
      </c>
      <c r="L1297">
        <v>3</v>
      </c>
      <c r="M1297" t="str" cm="1">
        <f t="array" ref="M1297">_xlfn.IFS(L1297=1,"Low",L1297=2,"Medium",L1297=3,"High",L1297=4,"Very High")</f>
        <v>High</v>
      </c>
      <c r="N1297" t="s">
        <v>36</v>
      </c>
      <c r="O1297" s="2">
        <v>81</v>
      </c>
      <c r="P1297">
        <v>3</v>
      </c>
      <c r="Q1297" t="str" cm="1">
        <f t="array" ref="Q1297">_xlfn.IFS(P1297=1,"Low",P1297=2,"Medium",P1297=3,"High",P1297=4,"Very High")</f>
        <v>High</v>
      </c>
      <c r="R1297">
        <v>3</v>
      </c>
      <c r="S1297" t="str" cm="1">
        <f t="array" ref="S1297">_xlfn.IFS(R1297=1,"Entry Level",R1297=2,"Junior",R1297=3,"Mid-Level",R1297=4,"Senior",R1297=5,"Executive")</f>
        <v>Mid-Level</v>
      </c>
      <c r="T1297" t="s">
        <v>37</v>
      </c>
      <c r="U1297">
        <v>3</v>
      </c>
      <c r="V1297" t="str" cm="1">
        <f t="array" ref="V1297">_xlfn.IFS(U1297=1,"Low",U1297=2,"Medium",U1297=3,"High",U1297=4,"Very High")</f>
        <v>High</v>
      </c>
      <c r="W1297" t="s">
        <v>48</v>
      </c>
      <c r="X1297" s="2">
        <v>10447</v>
      </c>
      <c r="Y1297" s="2">
        <v>26458</v>
      </c>
      <c r="Z1297">
        <v>0</v>
      </c>
      <c r="AA1297" t="s">
        <v>32</v>
      </c>
      <c r="AB1297">
        <v>13</v>
      </c>
      <c r="AC1297">
        <v>3</v>
      </c>
      <c r="AD1297" t="str" cm="1">
        <f t="array" ref="AD1297">_xlfn.IFS(AC1297=1,"Low",AC1297=2,"Good",AC1297=3,"Excellent",AC1297=4,"Outstanding")</f>
        <v>Excellent</v>
      </c>
      <c r="AE1297">
        <v>4</v>
      </c>
      <c r="AF1297" t="str" cm="1">
        <f t="array" ref="AF1297">_xlfn.IFS(AE1297=1,"Low",AE1297=2,"Medium",AE1297=3,"High",AE1297=4,"Very High")</f>
        <v>Very High</v>
      </c>
      <c r="AG1297">
        <v>1</v>
      </c>
      <c r="AH1297">
        <v>23</v>
      </c>
      <c r="AI1297">
        <v>3</v>
      </c>
      <c r="AJ1297">
        <v>4</v>
      </c>
      <c r="AK1297" t="str" cm="1">
        <f t="array" ref="AK1297">_xlfn.IFS(AJ1297=1,"Low",AJ1297=2,"Medium",AJ1297=3,"High",AJ1297=4,"Very High")</f>
        <v>Very High</v>
      </c>
      <c r="AL1297">
        <v>22</v>
      </c>
      <c r="AM1297">
        <v>14</v>
      </c>
      <c r="AN1297">
        <v>13</v>
      </c>
      <c r="AO1297">
        <v>5</v>
      </c>
    </row>
    <row r="1298" spans="1:41">
      <c r="A1298">
        <v>30</v>
      </c>
      <c r="B1298" t="str" cm="1">
        <f t="array" ref="B1298">_xlfn.IFS(A1298&lt;=25,"18-25",A1298&lt;=35,"26-35",A1298&lt;=45,"36-45",A1298&lt;=55,"46-55",A1298&gt;55,"56+")</f>
        <v>26-35</v>
      </c>
      <c r="C1298" t="s">
        <v>39</v>
      </c>
      <c r="D1298" t="s">
        <v>33</v>
      </c>
      <c r="E1298" s="2">
        <v>1092</v>
      </c>
      <c r="F1298" t="s">
        <v>41</v>
      </c>
      <c r="G1298">
        <v>10</v>
      </c>
      <c r="H1298">
        <v>3</v>
      </c>
      <c r="I1298" t="str" cm="1">
        <f t="array" ref="I1298">_xlfn.IFS(H1298=1,"Below College",H1298=2,"College",H1298=3,"Bachelor",H1298=4,"Master",H1298=5,"Doctor")</f>
        <v>Bachelor</v>
      </c>
      <c r="J1298" t="s">
        <v>47</v>
      </c>
      <c r="K1298">
        <v>1816</v>
      </c>
      <c r="L1298">
        <v>1</v>
      </c>
      <c r="M1298" t="str" cm="1">
        <f t="array" ref="M1298">_xlfn.IFS(L1298=1,"Low",L1298=2,"Medium",L1298=3,"High",L1298=4,"Very High")</f>
        <v>Low</v>
      </c>
      <c r="N1298" t="s">
        <v>36</v>
      </c>
      <c r="O1298" s="2">
        <v>64</v>
      </c>
      <c r="P1298">
        <v>3</v>
      </c>
      <c r="Q1298" t="str" cm="1">
        <f t="array" ref="Q1298">_xlfn.IFS(P1298=1,"Low",P1298=2,"Medium",P1298=3,"High",P1298=4,"Very High")</f>
        <v>High</v>
      </c>
      <c r="R1298">
        <v>3</v>
      </c>
      <c r="S1298" t="str" cm="1">
        <f t="array" ref="S1298">_xlfn.IFS(R1298=1,"Entry Level",R1298=2,"Junior",R1298=3,"Mid-Level",R1298=4,"Senior",R1298=5,"Executive")</f>
        <v>Mid-Level</v>
      </c>
      <c r="T1298" t="s">
        <v>49</v>
      </c>
      <c r="U1298">
        <v>3</v>
      </c>
      <c r="V1298" t="str" cm="1">
        <f t="array" ref="V1298">_xlfn.IFS(U1298=1,"Low",U1298=2,"Medium",U1298=3,"High",U1298=4,"Very High")</f>
        <v>High</v>
      </c>
      <c r="W1298" t="s">
        <v>38</v>
      </c>
      <c r="X1298" s="2">
        <v>9667</v>
      </c>
      <c r="Y1298" s="2">
        <v>2739</v>
      </c>
      <c r="Z1298">
        <v>9</v>
      </c>
      <c r="AA1298" t="s">
        <v>39</v>
      </c>
      <c r="AB1298">
        <v>14</v>
      </c>
      <c r="AC1298">
        <v>3</v>
      </c>
      <c r="AD1298" t="str" cm="1">
        <f t="array" ref="AD1298">_xlfn.IFS(AC1298=1,"Low",AC1298=2,"Good",AC1298=3,"Excellent",AC1298=4,"Outstanding")</f>
        <v>Excellent</v>
      </c>
      <c r="AE1298">
        <v>2</v>
      </c>
      <c r="AF1298" t="str" cm="1">
        <f t="array" ref="AF1298">_xlfn.IFS(AE1298=1,"Low",AE1298=2,"Medium",AE1298=3,"High",AE1298=4,"Very High")</f>
        <v>Medium</v>
      </c>
      <c r="AG1298">
        <v>0</v>
      </c>
      <c r="AH1298">
        <v>9</v>
      </c>
      <c r="AI1298">
        <v>3</v>
      </c>
      <c r="AJ1298">
        <v>3</v>
      </c>
      <c r="AK1298" t="str" cm="1">
        <f t="array" ref="AK1298">_xlfn.IFS(AJ1298=1,"Low",AJ1298=2,"Medium",AJ1298=3,"High",AJ1298=4,"Very High")</f>
        <v>High</v>
      </c>
      <c r="AL1298">
        <v>7</v>
      </c>
      <c r="AM1298">
        <v>7</v>
      </c>
      <c r="AN1298">
        <v>0</v>
      </c>
      <c r="AO1298">
        <v>2</v>
      </c>
    </row>
    <row r="1299" spans="1:41">
      <c r="A1299">
        <v>26</v>
      </c>
      <c r="B1299" t="str" cm="1">
        <f t="array" ref="B1299">_xlfn.IFS(A1299&lt;=25,"18-25",A1299&lt;=35,"26-35",A1299&lt;=45,"36-45",A1299&lt;=55,"46-55",A1299&gt;55,"56+")</f>
        <v>26-35</v>
      </c>
      <c r="C1299" t="s">
        <v>32</v>
      </c>
      <c r="D1299" t="s">
        <v>33</v>
      </c>
      <c r="E1299" s="2">
        <v>920</v>
      </c>
      <c r="F1299" t="s">
        <v>57</v>
      </c>
      <c r="G1299">
        <v>20</v>
      </c>
      <c r="H1299">
        <v>2</v>
      </c>
      <c r="I1299" t="str" cm="1">
        <f t="array" ref="I1299">_xlfn.IFS(H1299=1,"Below College",H1299=2,"College",H1299=3,"Bachelor",H1299=4,"Master",H1299=5,"Doctor")</f>
        <v>College</v>
      </c>
      <c r="J1299" t="s">
        <v>47</v>
      </c>
      <c r="K1299">
        <v>1818</v>
      </c>
      <c r="L1299">
        <v>4</v>
      </c>
      <c r="M1299" t="str" cm="1">
        <f t="array" ref="M1299">_xlfn.IFS(L1299=1,"Low",L1299=2,"Medium",L1299=3,"High",L1299=4,"Very High")</f>
        <v>Very High</v>
      </c>
      <c r="N1299" t="s">
        <v>36</v>
      </c>
      <c r="O1299" s="2">
        <v>69</v>
      </c>
      <c r="P1299">
        <v>3</v>
      </c>
      <c r="Q1299" t="str" cm="1">
        <f t="array" ref="Q1299">_xlfn.IFS(P1299=1,"Low",P1299=2,"Medium",P1299=3,"High",P1299=4,"Very High")</f>
        <v>High</v>
      </c>
      <c r="R1299">
        <v>1</v>
      </c>
      <c r="S1299" t="str" cm="1">
        <f t="array" ref="S1299">_xlfn.IFS(R1299=1,"Entry Level",R1299=2,"Junior",R1299=3,"Mid-Level",R1299=4,"Senior",R1299=5,"Executive")</f>
        <v>Entry Level</v>
      </c>
      <c r="T1299" t="s">
        <v>57</v>
      </c>
      <c r="U1299">
        <v>2</v>
      </c>
      <c r="V1299" t="str" cm="1">
        <f t="array" ref="V1299">_xlfn.IFS(U1299=1,"Low",U1299=2,"Medium",U1299=3,"High",U1299=4,"Very High")</f>
        <v>Medium</v>
      </c>
      <c r="W1299" t="s">
        <v>44</v>
      </c>
      <c r="X1299" s="2">
        <v>2148</v>
      </c>
      <c r="Y1299" s="2">
        <v>6889</v>
      </c>
      <c r="Z1299">
        <v>0</v>
      </c>
      <c r="AA1299" t="s">
        <v>32</v>
      </c>
      <c r="AB1299">
        <v>11</v>
      </c>
      <c r="AC1299">
        <v>3</v>
      </c>
      <c r="AD1299" t="str" cm="1">
        <f t="array" ref="AD1299">_xlfn.IFS(AC1299=1,"Low",AC1299=2,"Good",AC1299=3,"Excellent",AC1299=4,"Outstanding")</f>
        <v>Excellent</v>
      </c>
      <c r="AE1299">
        <v>3</v>
      </c>
      <c r="AF1299" t="str" cm="1">
        <f t="array" ref="AF1299">_xlfn.IFS(AE1299=1,"Low",AE1299=2,"Medium",AE1299=3,"High",AE1299=4,"Very High")</f>
        <v>High</v>
      </c>
      <c r="AG1299">
        <v>0</v>
      </c>
      <c r="AH1299">
        <v>6</v>
      </c>
      <c r="AI1299">
        <v>3</v>
      </c>
      <c r="AJ1299">
        <v>3</v>
      </c>
      <c r="AK1299" t="str" cm="1">
        <f t="array" ref="AK1299">_xlfn.IFS(AJ1299=1,"Low",AJ1299=2,"Medium",AJ1299=3,"High",AJ1299=4,"Very High")</f>
        <v>High</v>
      </c>
      <c r="AL1299">
        <v>5</v>
      </c>
      <c r="AM1299">
        <v>1</v>
      </c>
      <c r="AN1299">
        <v>1</v>
      </c>
      <c r="AO1299">
        <v>4</v>
      </c>
    </row>
    <row r="1300" spans="1:41">
      <c r="A1300">
        <v>46</v>
      </c>
      <c r="B1300" t="str" cm="1">
        <f t="array" ref="B1300">_xlfn.IFS(A1300&lt;=25,"18-25",A1300&lt;=35,"26-35",A1300&lt;=45,"36-45",A1300&lt;=55,"46-55",A1300&gt;55,"56+")</f>
        <v>46-55</v>
      </c>
      <c r="C1300" t="s">
        <v>32</v>
      </c>
      <c r="D1300" t="s">
        <v>33</v>
      </c>
      <c r="E1300" s="2">
        <v>261</v>
      </c>
      <c r="F1300" t="s">
        <v>41</v>
      </c>
      <c r="G1300">
        <v>21</v>
      </c>
      <c r="H1300">
        <v>2</v>
      </c>
      <c r="I1300" t="str" cm="1">
        <f t="array" ref="I1300">_xlfn.IFS(H1300=1,"Below College",H1300=2,"College",H1300=3,"Bachelor",H1300=4,"Master",H1300=5,"Doctor")</f>
        <v>College</v>
      </c>
      <c r="J1300" t="s">
        <v>47</v>
      </c>
      <c r="K1300">
        <v>1821</v>
      </c>
      <c r="L1300">
        <v>4</v>
      </c>
      <c r="M1300" t="str" cm="1">
        <f t="array" ref="M1300">_xlfn.IFS(L1300=1,"Low",L1300=2,"Medium",L1300=3,"High",L1300=4,"Very High")</f>
        <v>Very High</v>
      </c>
      <c r="N1300" t="s">
        <v>36</v>
      </c>
      <c r="O1300" s="2">
        <v>66</v>
      </c>
      <c r="P1300">
        <v>3</v>
      </c>
      <c r="Q1300" t="str" cm="1">
        <f t="array" ref="Q1300">_xlfn.IFS(P1300=1,"Low",P1300=2,"Medium",P1300=3,"High",P1300=4,"Very High")</f>
        <v>High</v>
      </c>
      <c r="R1300">
        <v>2</v>
      </c>
      <c r="S1300" t="str" cm="1">
        <f t="array" ref="S1300">_xlfn.IFS(R1300=1,"Entry Level",R1300=2,"Junior",R1300=3,"Mid-Level",R1300=4,"Senior",R1300=5,"Executive")</f>
        <v>Junior</v>
      </c>
      <c r="T1300" t="s">
        <v>50</v>
      </c>
      <c r="U1300">
        <v>2</v>
      </c>
      <c r="V1300" t="str" cm="1">
        <f t="array" ref="V1300">_xlfn.IFS(U1300=1,"Low",U1300=2,"Medium",U1300=3,"High",U1300=4,"Very High")</f>
        <v>Medium</v>
      </c>
      <c r="W1300" t="s">
        <v>44</v>
      </c>
      <c r="X1300" s="2">
        <v>8926</v>
      </c>
      <c r="Y1300" s="2">
        <v>10842</v>
      </c>
      <c r="Z1300">
        <v>4</v>
      </c>
      <c r="AA1300" t="s">
        <v>39</v>
      </c>
      <c r="AB1300">
        <v>22</v>
      </c>
      <c r="AC1300">
        <v>4</v>
      </c>
      <c r="AD1300" t="str" cm="1">
        <f t="array" ref="AD1300">_xlfn.IFS(AC1300=1,"Low",AC1300=2,"Good",AC1300=3,"Excellent",AC1300=4,"Outstanding")</f>
        <v>Outstanding</v>
      </c>
      <c r="AE1300">
        <v>4</v>
      </c>
      <c r="AF1300" t="str" cm="1">
        <f t="array" ref="AF1300">_xlfn.IFS(AE1300=1,"Low",AE1300=2,"Medium",AE1300=3,"High",AE1300=4,"Very High")</f>
        <v>Very High</v>
      </c>
      <c r="AG1300">
        <v>1</v>
      </c>
      <c r="AH1300">
        <v>13</v>
      </c>
      <c r="AI1300">
        <v>2</v>
      </c>
      <c r="AJ1300">
        <v>4</v>
      </c>
      <c r="AK1300" t="str" cm="1">
        <f t="array" ref="AK1300">_xlfn.IFS(AJ1300=1,"Low",AJ1300=2,"Medium",AJ1300=3,"High",AJ1300=4,"Very High")</f>
        <v>Very High</v>
      </c>
      <c r="AL1300">
        <v>9</v>
      </c>
      <c r="AM1300">
        <v>7</v>
      </c>
      <c r="AN1300">
        <v>3</v>
      </c>
      <c r="AO1300">
        <v>7</v>
      </c>
    </row>
    <row r="1301" spans="1:41">
      <c r="A1301">
        <v>40</v>
      </c>
      <c r="B1301" t="str" cm="1">
        <f t="array" ref="B1301">_xlfn.IFS(A1301&lt;=25,"18-25",A1301&lt;=35,"26-35",A1301&lt;=45,"36-45",A1301&lt;=55,"46-55",A1301&gt;55,"56+")</f>
        <v>36-45</v>
      </c>
      <c r="C1301" t="s">
        <v>39</v>
      </c>
      <c r="D1301" t="s">
        <v>33</v>
      </c>
      <c r="E1301" s="2">
        <v>1194</v>
      </c>
      <c r="F1301" t="s">
        <v>41</v>
      </c>
      <c r="G1301">
        <v>1</v>
      </c>
      <c r="H1301">
        <v>3</v>
      </c>
      <c r="I1301" t="str" cm="1">
        <f t="array" ref="I1301">_xlfn.IFS(H1301=1,"Below College",H1301=2,"College",H1301=3,"Bachelor",H1301=4,"Master",H1301=5,"Doctor")</f>
        <v>Bachelor</v>
      </c>
      <c r="J1301" t="s">
        <v>35</v>
      </c>
      <c r="K1301">
        <v>1822</v>
      </c>
      <c r="L1301">
        <v>3</v>
      </c>
      <c r="M1301" t="str" cm="1">
        <f t="array" ref="M1301">_xlfn.IFS(L1301=1,"Low",L1301=2,"Medium",L1301=3,"High",L1301=4,"Very High")</f>
        <v>High</v>
      </c>
      <c r="N1301" t="s">
        <v>36</v>
      </c>
      <c r="O1301" s="2">
        <v>52</v>
      </c>
      <c r="P1301">
        <v>3</v>
      </c>
      <c r="Q1301" t="str" cm="1">
        <f t="array" ref="Q1301">_xlfn.IFS(P1301=1,"Low",P1301=2,"Medium",P1301=3,"High",P1301=4,"Very High")</f>
        <v>High</v>
      </c>
      <c r="R1301">
        <v>2</v>
      </c>
      <c r="S1301" t="str" cm="1">
        <f t="array" ref="S1301">_xlfn.IFS(R1301=1,"Entry Level",R1301=2,"Junior",R1301=3,"Mid-Level",R1301=4,"Senior",R1301=5,"Executive")</f>
        <v>Junior</v>
      </c>
      <c r="T1301" t="s">
        <v>50</v>
      </c>
      <c r="U1301">
        <v>4</v>
      </c>
      <c r="V1301" t="str" cm="1">
        <f t="array" ref="V1301">_xlfn.IFS(U1301=1,"Low",U1301=2,"Medium",U1301=3,"High",U1301=4,"Very High")</f>
        <v>Very High</v>
      </c>
      <c r="W1301" t="s">
        <v>48</v>
      </c>
      <c r="X1301" s="2">
        <v>6513</v>
      </c>
      <c r="Y1301" s="2">
        <v>9060</v>
      </c>
      <c r="Z1301">
        <v>4</v>
      </c>
      <c r="AA1301" t="s">
        <v>39</v>
      </c>
      <c r="AB1301">
        <v>17</v>
      </c>
      <c r="AC1301">
        <v>3</v>
      </c>
      <c r="AD1301" t="str" cm="1">
        <f t="array" ref="AD1301">_xlfn.IFS(AC1301=1,"Low",AC1301=2,"Good",AC1301=3,"Excellent",AC1301=4,"Outstanding")</f>
        <v>Excellent</v>
      </c>
      <c r="AE1301">
        <v>4</v>
      </c>
      <c r="AF1301" t="str" cm="1">
        <f t="array" ref="AF1301">_xlfn.IFS(AE1301=1,"Low",AE1301=2,"Medium",AE1301=3,"High",AE1301=4,"Very High")</f>
        <v>Very High</v>
      </c>
      <c r="AG1301">
        <v>1</v>
      </c>
      <c r="AH1301">
        <v>12</v>
      </c>
      <c r="AI1301">
        <v>3</v>
      </c>
      <c r="AJ1301">
        <v>3</v>
      </c>
      <c r="AK1301" t="str" cm="1">
        <f t="array" ref="AK1301">_xlfn.IFS(AJ1301=1,"Low",AJ1301=2,"Medium",AJ1301=3,"High",AJ1301=4,"Very High")</f>
        <v>High</v>
      </c>
      <c r="AL1301">
        <v>5</v>
      </c>
      <c r="AM1301">
        <v>3</v>
      </c>
      <c r="AN1301">
        <v>0</v>
      </c>
      <c r="AO1301">
        <v>3</v>
      </c>
    </row>
    <row r="1302" spans="1:41">
      <c r="A1302">
        <v>34</v>
      </c>
      <c r="B1302" t="str" cm="1">
        <f t="array" ref="B1302">_xlfn.IFS(A1302&lt;=25,"18-25",A1302&lt;=35,"26-35",A1302&lt;=45,"36-45",A1302&lt;=55,"46-55",A1302&gt;55,"56+")</f>
        <v>26-35</v>
      </c>
      <c r="C1302" t="s">
        <v>39</v>
      </c>
      <c r="D1302" t="s">
        <v>33</v>
      </c>
      <c r="E1302" s="2">
        <v>810</v>
      </c>
      <c r="F1302" t="s">
        <v>34</v>
      </c>
      <c r="G1302">
        <v>8</v>
      </c>
      <c r="H1302">
        <v>2</v>
      </c>
      <c r="I1302" t="str" cm="1">
        <f t="array" ref="I1302">_xlfn.IFS(H1302=1,"Below College",H1302=2,"College",H1302=3,"Bachelor",H1302=4,"Master",H1302=5,"Doctor")</f>
        <v>College</v>
      </c>
      <c r="J1302" t="s">
        <v>56</v>
      </c>
      <c r="K1302">
        <v>1823</v>
      </c>
      <c r="L1302">
        <v>2</v>
      </c>
      <c r="M1302" t="str" cm="1">
        <f t="array" ref="M1302">_xlfn.IFS(L1302=1,"Low",L1302=2,"Medium",L1302=3,"High",L1302=4,"Very High")</f>
        <v>Medium</v>
      </c>
      <c r="N1302" t="s">
        <v>42</v>
      </c>
      <c r="O1302" s="2">
        <v>92</v>
      </c>
      <c r="P1302">
        <v>4</v>
      </c>
      <c r="Q1302" t="str" cm="1">
        <f t="array" ref="Q1302">_xlfn.IFS(P1302=1,"Low",P1302=2,"Medium",P1302=3,"High",P1302=4,"Very High")</f>
        <v>Very High</v>
      </c>
      <c r="R1302">
        <v>2</v>
      </c>
      <c r="S1302" t="str" cm="1">
        <f t="array" ref="S1302">_xlfn.IFS(R1302=1,"Entry Level",R1302=2,"Junior",R1302=3,"Mid-Level",R1302=4,"Senior",R1302=5,"Executive")</f>
        <v>Junior</v>
      </c>
      <c r="T1302" t="s">
        <v>37</v>
      </c>
      <c r="U1302">
        <v>3</v>
      </c>
      <c r="V1302" t="str" cm="1">
        <f t="array" ref="V1302">_xlfn.IFS(U1302=1,"Low",U1302=2,"Medium",U1302=3,"High",U1302=4,"Very High")</f>
        <v>High</v>
      </c>
      <c r="W1302" t="s">
        <v>44</v>
      </c>
      <c r="X1302" s="2">
        <v>6799</v>
      </c>
      <c r="Y1302" s="2">
        <v>22128</v>
      </c>
      <c r="Z1302">
        <v>1</v>
      </c>
      <c r="AA1302" t="s">
        <v>39</v>
      </c>
      <c r="AB1302">
        <v>21</v>
      </c>
      <c r="AC1302">
        <v>4</v>
      </c>
      <c r="AD1302" t="str" cm="1">
        <f t="array" ref="AD1302">_xlfn.IFS(AC1302=1,"Low",AC1302=2,"Good",AC1302=3,"Excellent",AC1302=4,"Outstanding")</f>
        <v>Outstanding</v>
      </c>
      <c r="AE1302">
        <v>3</v>
      </c>
      <c r="AF1302" t="str" cm="1">
        <f t="array" ref="AF1302">_xlfn.IFS(AE1302=1,"Low",AE1302=2,"Medium",AE1302=3,"High",AE1302=4,"Very High")</f>
        <v>High</v>
      </c>
      <c r="AG1302">
        <v>2</v>
      </c>
      <c r="AH1302">
        <v>10</v>
      </c>
      <c r="AI1302">
        <v>5</v>
      </c>
      <c r="AJ1302">
        <v>3</v>
      </c>
      <c r="AK1302" t="str" cm="1">
        <f t="array" ref="AK1302">_xlfn.IFS(AJ1302=1,"Low",AJ1302=2,"Medium",AJ1302=3,"High",AJ1302=4,"Very High")</f>
        <v>High</v>
      </c>
      <c r="AL1302">
        <v>10</v>
      </c>
      <c r="AM1302">
        <v>8</v>
      </c>
      <c r="AN1302">
        <v>4</v>
      </c>
      <c r="AO1302">
        <v>8</v>
      </c>
    </row>
    <row r="1303" spans="1:41">
      <c r="A1303">
        <v>58</v>
      </c>
      <c r="B1303" t="str" cm="1">
        <f t="array" ref="B1303">_xlfn.IFS(A1303&lt;=25,"18-25",A1303&lt;=35,"26-35",A1303&lt;=45,"36-45",A1303&lt;=55,"46-55",A1303&gt;55,"56+")</f>
        <v>56+</v>
      </c>
      <c r="C1303" t="s">
        <v>39</v>
      </c>
      <c r="D1303" t="s">
        <v>51</v>
      </c>
      <c r="E1303" s="2">
        <v>350</v>
      </c>
      <c r="F1303" t="s">
        <v>34</v>
      </c>
      <c r="G1303">
        <v>2</v>
      </c>
      <c r="H1303">
        <v>3</v>
      </c>
      <c r="I1303" t="str" cm="1">
        <f t="array" ref="I1303">_xlfn.IFS(H1303=1,"Below College",H1303=2,"College",H1303=3,"Bachelor",H1303=4,"Master",H1303=5,"Doctor")</f>
        <v>Bachelor</v>
      </c>
      <c r="J1303" t="s">
        <v>47</v>
      </c>
      <c r="K1303">
        <v>1824</v>
      </c>
      <c r="L1303">
        <v>2</v>
      </c>
      <c r="M1303" t="str" cm="1">
        <f t="array" ref="M1303">_xlfn.IFS(L1303=1,"Low",L1303=2,"Medium",L1303=3,"High",L1303=4,"Very High")</f>
        <v>Medium</v>
      </c>
      <c r="N1303" t="s">
        <v>42</v>
      </c>
      <c r="O1303" s="2">
        <v>52</v>
      </c>
      <c r="P1303">
        <v>3</v>
      </c>
      <c r="Q1303" t="str" cm="1">
        <f t="array" ref="Q1303">_xlfn.IFS(P1303=1,"Low",P1303=2,"Medium",P1303=3,"High",P1303=4,"Very High")</f>
        <v>High</v>
      </c>
      <c r="R1303">
        <v>4</v>
      </c>
      <c r="S1303" t="str" cm="1">
        <f t="array" ref="S1303">_xlfn.IFS(R1303=1,"Entry Level",R1303=2,"Junior",R1303=3,"Mid-Level",R1303=4,"Senior",R1303=5,"Executive")</f>
        <v>Senior</v>
      </c>
      <c r="T1303" t="s">
        <v>52</v>
      </c>
      <c r="U1303">
        <v>2</v>
      </c>
      <c r="V1303" t="str" cm="1">
        <f t="array" ref="V1303">_xlfn.IFS(U1303=1,"Low",U1303=2,"Medium",U1303=3,"High",U1303=4,"Very High")</f>
        <v>Medium</v>
      </c>
      <c r="W1303" t="s">
        <v>48</v>
      </c>
      <c r="X1303" s="2">
        <v>16291</v>
      </c>
      <c r="Y1303" s="2">
        <v>22577</v>
      </c>
      <c r="Z1303">
        <v>4</v>
      </c>
      <c r="AA1303" t="s">
        <v>39</v>
      </c>
      <c r="AB1303">
        <v>22</v>
      </c>
      <c r="AC1303">
        <v>4</v>
      </c>
      <c r="AD1303" t="str" cm="1">
        <f t="array" ref="AD1303">_xlfn.IFS(AC1303=1,"Low",AC1303=2,"Good",AC1303=3,"Excellent",AC1303=4,"Outstanding")</f>
        <v>Outstanding</v>
      </c>
      <c r="AE1303">
        <v>4</v>
      </c>
      <c r="AF1303" t="str" cm="1">
        <f t="array" ref="AF1303">_xlfn.IFS(AE1303=1,"Low",AE1303=2,"Medium",AE1303=3,"High",AE1303=4,"Very High")</f>
        <v>Very High</v>
      </c>
      <c r="AG1303">
        <v>1</v>
      </c>
      <c r="AH1303">
        <v>37</v>
      </c>
      <c r="AI1303">
        <v>0</v>
      </c>
      <c r="AJ1303">
        <v>2</v>
      </c>
      <c r="AK1303" t="str" cm="1">
        <f t="array" ref="AK1303">_xlfn.IFS(AJ1303=1,"Low",AJ1303=2,"Medium",AJ1303=3,"High",AJ1303=4,"Very High")</f>
        <v>Medium</v>
      </c>
      <c r="AL1303">
        <v>16</v>
      </c>
      <c r="AM1303">
        <v>9</v>
      </c>
      <c r="AN1303">
        <v>14</v>
      </c>
      <c r="AO1303">
        <v>14</v>
      </c>
    </row>
    <row r="1304" spans="1:41">
      <c r="A1304">
        <v>35</v>
      </c>
      <c r="B1304" t="str" cm="1">
        <f t="array" ref="B1304">_xlfn.IFS(A1304&lt;=25,"18-25",A1304&lt;=35,"26-35",A1304&lt;=45,"36-45",A1304&lt;=55,"46-55",A1304&gt;55,"56+")</f>
        <v>26-35</v>
      </c>
      <c r="C1304" t="s">
        <v>39</v>
      </c>
      <c r="D1304" t="s">
        <v>33</v>
      </c>
      <c r="E1304" s="2">
        <v>185</v>
      </c>
      <c r="F1304" t="s">
        <v>41</v>
      </c>
      <c r="G1304">
        <v>23</v>
      </c>
      <c r="H1304">
        <v>4</v>
      </c>
      <c r="I1304" t="str" cm="1">
        <f t="array" ref="I1304">_xlfn.IFS(H1304=1,"Below College",H1304=2,"College",H1304=3,"Bachelor",H1304=4,"Master",H1304=5,"Doctor")</f>
        <v>Master</v>
      </c>
      <c r="J1304" t="s">
        <v>47</v>
      </c>
      <c r="K1304">
        <v>1826</v>
      </c>
      <c r="L1304">
        <v>2</v>
      </c>
      <c r="M1304" t="str" cm="1">
        <f t="array" ref="M1304">_xlfn.IFS(L1304=1,"Low",L1304=2,"Medium",L1304=3,"High",L1304=4,"Very High")</f>
        <v>Medium</v>
      </c>
      <c r="N1304" t="s">
        <v>42</v>
      </c>
      <c r="O1304" s="2">
        <v>91</v>
      </c>
      <c r="P1304">
        <v>1</v>
      </c>
      <c r="Q1304" t="str" cm="1">
        <f t="array" ref="Q1304">_xlfn.IFS(P1304=1,"Low",P1304=2,"Medium",P1304=3,"High",P1304=4,"Very High")</f>
        <v>Low</v>
      </c>
      <c r="R1304">
        <v>1</v>
      </c>
      <c r="S1304" t="str" cm="1">
        <f t="array" ref="S1304">_xlfn.IFS(R1304=1,"Entry Level",R1304=2,"Junior",R1304=3,"Mid-Level",R1304=4,"Senior",R1304=5,"Executive")</f>
        <v>Entry Level</v>
      </c>
      <c r="T1304" t="s">
        <v>46</v>
      </c>
      <c r="U1304">
        <v>3</v>
      </c>
      <c r="V1304" t="str" cm="1">
        <f t="array" ref="V1304">_xlfn.IFS(U1304=1,"Low",U1304=2,"Medium",U1304=3,"High",U1304=4,"Very High")</f>
        <v>High</v>
      </c>
      <c r="W1304" t="s">
        <v>44</v>
      </c>
      <c r="X1304" s="2">
        <v>2705</v>
      </c>
      <c r="Y1304" s="2">
        <v>9696</v>
      </c>
      <c r="Z1304">
        <v>0</v>
      </c>
      <c r="AA1304" t="s">
        <v>39</v>
      </c>
      <c r="AB1304">
        <v>16</v>
      </c>
      <c r="AC1304">
        <v>3</v>
      </c>
      <c r="AD1304" t="str" cm="1">
        <f t="array" ref="AD1304">_xlfn.IFS(AC1304=1,"Low",AC1304=2,"Good",AC1304=3,"Excellent",AC1304=4,"Outstanding")</f>
        <v>Excellent</v>
      </c>
      <c r="AE1304">
        <v>2</v>
      </c>
      <c r="AF1304" t="str" cm="1">
        <f t="array" ref="AF1304">_xlfn.IFS(AE1304=1,"Low",AE1304=2,"Medium",AE1304=3,"High",AE1304=4,"Very High")</f>
        <v>Medium</v>
      </c>
      <c r="AG1304">
        <v>1</v>
      </c>
      <c r="AH1304">
        <v>6</v>
      </c>
      <c r="AI1304">
        <v>2</v>
      </c>
      <c r="AJ1304">
        <v>4</v>
      </c>
      <c r="AK1304" t="str" cm="1">
        <f t="array" ref="AK1304">_xlfn.IFS(AJ1304=1,"Low",AJ1304=2,"Medium",AJ1304=3,"High",AJ1304=4,"Very High")</f>
        <v>Very High</v>
      </c>
      <c r="AL1304">
        <v>5</v>
      </c>
      <c r="AM1304">
        <v>4</v>
      </c>
      <c r="AN1304">
        <v>0</v>
      </c>
      <c r="AO1304">
        <v>3</v>
      </c>
    </row>
    <row r="1305" spans="1:41">
      <c r="A1305">
        <v>47</v>
      </c>
      <c r="B1305" t="str" cm="1">
        <f t="array" ref="B1305">_xlfn.IFS(A1305&lt;=25,"18-25",A1305&lt;=35,"26-35",A1305&lt;=45,"36-45",A1305&lt;=55,"46-55",A1305&gt;55,"56+")</f>
        <v>46-55</v>
      </c>
      <c r="C1305" t="s">
        <v>39</v>
      </c>
      <c r="D1305" t="s">
        <v>33</v>
      </c>
      <c r="E1305" s="2">
        <v>1001</v>
      </c>
      <c r="F1305" t="s">
        <v>41</v>
      </c>
      <c r="G1305">
        <v>4</v>
      </c>
      <c r="H1305">
        <v>3</v>
      </c>
      <c r="I1305" t="str" cm="1">
        <f t="array" ref="I1305">_xlfn.IFS(H1305=1,"Below College",H1305=2,"College",H1305=3,"Bachelor",H1305=4,"Master",H1305=5,"Doctor")</f>
        <v>Bachelor</v>
      </c>
      <c r="J1305" t="s">
        <v>35</v>
      </c>
      <c r="K1305">
        <v>1827</v>
      </c>
      <c r="L1305">
        <v>3</v>
      </c>
      <c r="M1305" t="str" cm="1">
        <f t="array" ref="M1305">_xlfn.IFS(L1305=1,"Low",L1305=2,"Medium",L1305=3,"High",L1305=4,"Very High")</f>
        <v>High</v>
      </c>
      <c r="N1305" t="s">
        <v>36</v>
      </c>
      <c r="O1305" s="2">
        <v>92</v>
      </c>
      <c r="P1305">
        <v>2</v>
      </c>
      <c r="Q1305" t="str" cm="1">
        <f t="array" ref="Q1305">_xlfn.IFS(P1305=1,"Low",P1305=2,"Medium",P1305=3,"High",P1305=4,"Very High")</f>
        <v>Medium</v>
      </c>
      <c r="R1305">
        <v>3</v>
      </c>
      <c r="S1305" t="str" cm="1">
        <f t="array" ref="S1305">_xlfn.IFS(R1305=1,"Entry Level",R1305=2,"Junior",R1305=3,"Mid-Level",R1305=4,"Senior",R1305=5,"Executive")</f>
        <v>Mid-Level</v>
      </c>
      <c r="T1305" t="s">
        <v>49</v>
      </c>
      <c r="U1305">
        <v>2</v>
      </c>
      <c r="V1305" t="str" cm="1">
        <f t="array" ref="V1305">_xlfn.IFS(U1305=1,"Low",U1305=2,"Medium",U1305=3,"High",U1305=4,"Very High")</f>
        <v>Medium</v>
      </c>
      <c r="W1305" t="s">
        <v>48</v>
      </c>
      <c r="X1305" s="2">
        <v>10333</v>
      </c>
      <c r="Y1305" s="2">
        <v>19271</v>
      </c>
      <c r="Z1305">
        <v>8</v>
      </c>
      <c r="AA1305" t="s">
        <v>32</v>
      </c>
      <c r="AB1305">
        <v>12</v>
      </c>
      <c r="AC1305">
        <v>3</v>
      </c>
      <c r="AD1305" t="str" cm="1">
        <f t="array" ref="AD1305">_xlfn.IFS(AC1305=1,"Low",AC1305=2,"Good",AC1305=3,"Excellent",AC1305=4,"Outstanding")</f>
        <v>Excellent</v>
      </c>
      <c r="AE1305">
        <v>3</v>
      </c>
      <c r="AF1305" t="str" cm="1">
        <f t="array" ref="AF1305">_xlfn.IFS(AE1305=1,"Low",AE1305=2,"Medium",AE1305=3,"High",AE1305=4,"Very High")</f>
        <v>High</v>
      </c>
      <c r="AG1305">
        <v>1</v>
      </c>
      <c r="AH1305">
        <v>28</v>
      </c>
      <c r="AI1305">
        <v>4</v>
      </c>
      <c r="AJ1305">
        <v>3</v>
      </c>
      <c r="AK1305" t="str" cm="1">
        <f t="array" ref="AK1305">_xlfn.IFS(AJ1305=1,"Low",AJ1305=2,"Medium",AJ1305=3,"High",AJ1305=4,"Very High")</f>
        <v>High</v>
      </c>
      <c r="AL1305">
        <v>22</v>
      </c>
      <c r="AM1305">
        <v>11</v>
      </c>
      <c r="AN1305">
        <v>14</v>
      </c>
      <c r="AO1305">
        <v>10</v>
      </c>
    </row>
    <row r="1306" spans="1:41">
      <c r="A1306">
        <v>40</v>
      </c>
      <c r="B1306" t="str" cm="1">
        <f t="array" ref="B1306">_xlfn.IFS(A1306&lt;=25,"18-25",A1306&lt;=35,"26-35",A1306&lt;=45,"36-45",A1306&lt;=55,"46-55",A1306&gt;55,"56+")</f>
        <v>36-45</v>
      </c>
      <c r="C1306" t="s">
        <v>39</v>
      </c>
      <c r="D1306" t="s">
        <v>33</v>
      </c>
      <c r="E1306" s="2">
        <v>750</v>
      </c>
      <c r="F1306" t="s">
        <v>41</v>
      </c>
      <c r="G1306">
        <v>12</v>
      </c>
      <c r="H1306">
        <v>3</v>
      </c>
      <c r="I1306" t="str" cm="1">
        <f t="array" ref="I1306">_xlfn.IFS(H1306=1,"Below College",H1306=2,"College",H1306=3,"Bachelor",H1306=4,"Master",H1306=5,"Doctor")</f>
        <v>Bachelor</v>
      </c>
      <c r="J1306" t="s">
        <v>35</v>
      </c>
      <c r="K1306">
        <v>1829</v>
      </c>
      <c r="L1306">
        <v>2</v>
      </c>
      <c r="M1306" t="str" cm="1">
        <f t="array" ref="M1306">_xlfn.IFS(L1306=1,"Low",L1306=2,"Medium",L1306=3,"High",L1306=4,"Very High")</f>
        <v>Medium</v>
      </c>
      <c r="N1306" t="s">
        <v>36</v>
      </c>
      <c r="O1306" s="2">
        <v>47</v>
      </c>
      <c r="P1306">
        <v>3</v>
      </c>
      <c r="Q1306" t="str" cm="1">
        <f t="array" ref="Q1306">_xlfn.IFS(P1306=1,"Low",P1306=2,"Medium",P1306=3,"High",P1306=4,"Very High")</f>
        <v>High</v>
      </c>
      <c r="R1306">
        <v>2</v>
      </c>
      <c r="S1306" t="str" cm="1">
        <f t="array" ref="S1306">_xlfn.IFS(R1306=1,"Entry Level",R1306=2,"Junior",R1306=3,"Mid-Level",R1306=4,"Senior",R1306=5,"Executive")</f>
        <v>Junior</v>
      </c>
      <c r="T1306" t="s">
        <v>50</v>
      </c>
      <c r="U1306">
        <v>1</v>
      </c>
      <c r="V1306" t="str" cm="1">
        <f t="array" ref="V1306">_xlfn.IFS(U1306=1,"Low",U1306=2,"Medium",U1306=3,"High",U1306=4,"Very High")</f>
        <v>Low</v>
      </c>
      <c r="W1306" t="s">
        <v>48</v>
      </c>
      <c r="X1306" s="2">
        <v>4448</v>
      </c>
      <c r="Y1306" s="2">
        <v>10748</v>
      </c>
      <c r="Z1306">
        <v>2</v>
      </c>
      <c r="AA1306" t="s">
        <v>39</v>
      </c>
      <c r="AB1306">
        <v>12</v>
      </c>
      <c r="AC1306">
        <v>3</v>
      </c>
      <c r="AD1306" t="str" cm="1">
        <f t="array" ref="AD1306">_xlfn.IFS(AC1306=1,"Low",AC1306=2,"Good",AC1306=3,"Excellent",AC1306=4,"Outstanding")</f>
        <v>Excellent</v>
      </c>
      <c r="AE1306">
        <v>2</v>
      </c>
      <c r="AF1306" t="str" cm="1">
        <f t="array" ref="AF1306">_xlfn.IFS(AE1306=1,"Low",AE1306=2,"Medium",AE1306=3,"High",AE1306=4,"Very High")</f>
        <v>Medium</v>
      </c>
      <c r="AG1306">
        <v>1</v>
      </c>
      <c r="AH1306">
        <v>15</v>
      </c>
      <c r="AI1306">
        <v>3</v>
      </c>
      <c r="AJ1306">
        <v>3</v>
      </c>
      <c r="AK1306" t="str" cm="1">
        <f t="array" ref="AK1306">_xlfn.IFS(AJ1306=1,"Low",AJ1306=2,"Medium",AJ1306=3,"High",AJ1306=4,"Very High")</f>
        <v>High</v>
      </c>
      <c r="AL1306">
        <v>7</v>
      </c>
      <c r="AM1306">
        <v>4</v>
      </c>
      <c r="AN1306">
        <v>7</v>
      </c>
      <c r="AO1306">
        <v>7</v>
      </c>
    </row>
    <row r="1307" spans="1:41">
      <c r="A1307">
        <v>54</v>
      </c>
      <c r="B1307" t="str" cm="1">
        <f t="array" ref="B1307">_xlfn.IFS(A1307&lt;=25,"18-25",A1307&lt;=35,"26-35",A1307&lt;=45,"36-45",A1307&lt;=55,"46-55",A1307&gt;55,"56+")</f>
        <v>46-55</v>
      </c>
      <c r="C1307" t="s">
        <v>39</v>
      </c>
      <c r="D1307" t="s">
        <v>33</v>
      </c>
      <c r="E1307" s="2">
        <v>431</v>
      </c>
      <c r="F1307" t="s">
        <v>41</v>
      </c>
      <c r="G1307">
        <v>7</v>
      </c>
      <c r="H1307">
        <v>4</v>
      </c>
      <c r="I1307" t="str" cm="1">
        <f t="array" ref="I1307">_xlfn.IFS(H1307=1,"Below College",H1307=2,"College",H1307=3,"Bachelor",H1307=4,"Master",H1307=5,"Doctor")</f>
        <v>Master</v>
      </c>
      <c r="J1307" t="s">
        <v>47</v>
      </c>
      <c r="K1307">
        <v>1830</v>
      </c>
      <c r="L1307">
        <v>4</v>
      </c>
      <c r="M1307" t="str" cm="1">
        <f t="array" ref="M1307">_xlfn.IFS(L1307=1,"Low",L1307=2,"Medium",L1307=3,"High",L1307=4,"Very High")</f>
        <v>Very High</v>
      </c>
      <c r="N1307" t="s">
        <v>36</v>
      </c>
      <c r="O1307" s="2">
        <v>68</v>
      </c>
      <c r="P1307">
        <v>3</v>
      </c>
      <c r="Q1307" t="str" cm="1">
        <f t="array" ref="Q1307">_xlfn.IFS(P1307=1,"Low",P1307=2,"Medium",P1307=3,"High",P1307=4,"Very High")</f>
        <v>High</v>
      </c>
      <c r="R1307">
        <v>2</v>
      </c>
      <c r="S1307" t="str" cm="1">
        <f t="array" ref="S1307">_xlfn.IFS(R1307=1,"Entry Level",R1307=2,"Junior",R1307=3,"Mid-Level",R1307=4,"Senior",R1307=5,"Executive")</f>
        <v>Junior</v>
      </c>
      <c r="T1307" t="s">
        <v>43</v>
      </c>
      <c r="U1307">
        <v>4</v>
      </c>
      <c r="V1307" t="str" cm="1">
        <f t="array" ref="V1307">_xlfn.IFS(U1307=1,"Low",U1307=2,"Medium",U1307=3,"High",U1307=4,"Very High")</f>
        <v>Very High</v>
      </c>
      <c r="W1307" t="s">
        <v>44</v>
      </c>
      <c r="X1307" s="2">
        <v>6854</v>
      </c>
      <c r="Y1307" s="2">
        <v>15696</v>
      </c>
      <c r="Z1307">
        <v>4</v>
      </c>
      <c r="AA1307" t="s">
        <v>39</v>
      </c>
      <c r="AB1307">
        <v>15</v>
      </c>
      <c r="AC1307">
        <v>3</v>
      </c>
      <c r="AD1307" t="str" cm="1">
        <f t="array" ref="AD1307">_xlfn.IFS(AC1307=1,"Low",AC1307=2,"Good",AC1307=3,"Excellent",AC1307=4,"Outstanding")</f>
        <v>Excellent</v>
      </c>
      <c r="AE1307">
        <v>2</v>
      </c>
      <c r="AF1307" t="str" cm="1">
        <f t="array" ref="AF1307">_xlfn.IFS(AE1307=1,"Low",AE1307=2,"Medium",AE1307=3,"High",AE1307=4,"Very High")</f>
        <v>Medium</v>
      </c>
      <c r="AG1307">
        <v>1</v>
      </c>
      <c r="AH1307">
        <v>14</v>
      </c>
      <c r="AI1307">
        <v>2</v>
      </c>
      <c r="AJ1307">
        <v>2</v>
      </c>
      <c r="AK1307" t="str" cm="1">
        <f t="array" ref="AK1307">_xlfn.IFS(AJ1307=1,"Low",AJ1307=2,"Medium",AJ1307=3,"High",AJ1307=4,"Very High")</f>
        <v>Medium</v>
      </c>
      <c r="AL1307">
        <v>7</v>
      </c>
      <c r="AM1307">
        <v>1</v>
      </c>
      <c r="AN1307">
        <v>1</v>
      </c>
      <c r="AO1307">
        <v>7</v>
      </c>
    </row>
    <row r="1308" spans="1:41">
      <c r="A1308">
        <v>31</v>
      </c>
      <c r="B1308" t="str" cm="1">
        <f t="array" ref="B1308">_xlfn.IFS(A1308&lt;=25,"18-25",A1308&lt;=35,"26-35",A1308&lt;=45,"36-45",A1308&lt;=55,"46-55",A1308&gt;55,"56+")</f>
        <v>26-35</v>
      </c>
      <c r="C1308" t="s">
        <v>39</v>
      </c>
      <c r="D1308" t="s">
        <v>40</v>
      </c>
      <c r="E1308" s="2">
        <v>1125</v>
      </c>
      <c r="F1308" t="s">
        <v>34</v>
      </c>
      <c r="G1308">
        <v>7</v>
      </c>
      <c r="H1308">
        <v>4</v>
      </c>
      <c r="I1308" t="str" cm="1">
        <f t="array" ref="I1308">_xlfn.IFS(H1308=1,"Below College",H1308=2,"College",H1308=3,"Bachelor",H1308=4,"Master",H1308=5,"Doctor")</f>
        <v>Master</v>
      </c>
      <c r="J1308" t="s">
        <v>55</v>
      </c>
      <c r="K1308">
        <v>1833</v>
      </c>
      <c r="L1308">
        <v>1</v>
      </c>
      <c r="M1308" t="str" cm="1">
        <f t="array" ref="M1308">_xlfn.IFS(L1308=1,"Low",L1308=2,"Medium",L1308=3,"High",L1308=4,"Very High")</f>
        <v>Low</v>
      </c>
      <c r="N1308" t="s">
        <v>36</v>
      </c>
      <c r="O1308" s="2">
        <v>68</v>
      </c>
      <c r="P1308">
        <v>3</v>
      </c>
      <c r="Q1308" t="str" cm="1">
        <f t="array" ref="Q1308">_xlfn.IFS(P1308=1,"Low",P1308=2,"Medium",P1308=3,"High",P1308=4,"Very High")</f>
        <v>High</v>
      </c>
      <c r="R1308">
        <v>3</v>
      </c>
      <c r="S1308" t="str" cm="1">
        <f t="array" ref="S1308">_xlfn.IFS(R1308=1,"Entry Level",R1308=2,"Junior",R1308=3,"Mid-Level",R1308=4,"Senior",R1308=5,"Executive")</f>
        <v>Mid-Level</v>
      </c>
      <c r="T1308" t="s">
        <v>37</v>
      </c>
      <c r="U1308">
        <v>1</v>
      </c>
      <c r="V1308" t="str" cm="1">
        <f t="array" ref="V1308">_xlfn.IFS(U1308=1,"Low",U1308=2,"Medium",U1308=3,"High",U1308=4,"Very High")</f>
        <v>Low</v>
      </c>
      <c r="W1308" t="s">
        <v>44</v>
      </c>
      <c r="X1308" s="2">
        <v>9637</v>
      </c>
      <c r="Y1308" s="2">
        <v>8277</v>
      </c>
      <c r="Z1308">
        <v>2</v>
      </c>
      <c r="AA1308" t="s">
        <v>39</v>
      </c>
      <c r="AB1308">
        <v>14</v>
      </c>
      <c r="AC1308">
        <v>3</v>
      </c>
      <c r="AD1308" t="str" cm="1">
        <f t="array" ref="AD1308">_xlfn.IFS(AC1308=1,"Low",AC1308=2,"Good",AC1308=3,"Excellent",AC1308=4,"Outstanding")</f>
        <v>Excellent</v>
      </c>
      <c r="AE1308">
        <v>4</v>
      </c>
      <c r="AF1308" t="str" cm="1">
        <f t="array" ref="AF1308">_xlfn.IFS(AE1308=1,"Low",AE1308=2,"Medium",AE1308=3,"High",AE1308=4,"Very High")</f>
        <v>Very High</v>
      </c>
      <c r="AG1308">
        <v>2</v>
      </c>
      <c r="AH1308">
        <v>9</v>
      </c>
      <c r="AI1308">
        <v>3</v>
      </c>
      <c r="AJ1308">
        <v>3</v>
      </c>
      <c r="AK1308" t="str" cm="1">
        <f t="array" ref="AK1308">_xlfn.IFS(AJ1308=1,"Low",AJ1308=2,"Medium",AJ1308=3,"High",AJ1308=4,"Very High")</f>
        <v>High</v>
      </c>
      <c r="AL1308">
        <v>3</v>
      </c>
      <c r="AM1308">
        <v>2</v>
      </c>
      <c r="AN1308">
        <v>2</v>
      </c>
      <c r="AO1308">
        <v>2</v>
      </c>
    </row>
    <row r="1309" spans="1:41">
      <c r="A1309">
        <v>28</v>
      </c>
      <c r="B1309" t="str" cm="1">
        <f t="array" ref="B1309">_xlfn.IFS(A1309&lt;=25,"18-25",A1309&lt;=35,"26-35",A1309&lt;=45,"36-45",A1309&lt;=55,"46-55",A1309&gt;55,"56+")</f>
        <v>26-35</v>
      </c>
      <c r="C1309" t="s">
        <v>39</v>
      </c>
      <c r="D1309" t="s">
        <v>33</v>
      </c>
      <c r="E1309" s="2">
        <v>1217</v>
      </c>
      <c r="F1309" t="s">
        <v>41</v>
      </c>
      <c r="G1309">
        <v>1</v>
      </c>
      <c r="H1309">
        <v>3</v>
      </c>
      <c r="I1309" t="str" cm="1">
        <f t="array" ref="I1309">_xlfn.IFS(H1309=1,"Below College",H1309=2,"College",H1309=3,"Bachelor",H1309=4,"Master",H1309=5,"Doctor")</f>
        <v>Bachelor</v>
      </c>
      <c r="J1309" t="s">
        <v>47</v>
      </c>
      <c r="K1309">
        <v>1834</v>
      </c>
      <c r="L1309">
        <v>3</v>
      </c>
      <c r="M1309" t="str" cm="1">
        <f t="array" ref="M1309">_xlfn.IFS(L1309=1,"Low",L1309=2,"Medium",L1309=3,"High",L1309=4,"Very High")</f>
        <v>High</v>
      </c>
      <c r="N1309" t="s">
        <v>36</v>
      </c>
      <c r="O1309" s="2">
        <v>67</v>
      </c>
      <c r="P1309">
        <v>3</v>
      </c>
      <c r="Q1309" t="str" cm="1">
        <f t="array" ref="Q1309">_xlfn.IFS(P1309=1,"Low",P1309=2,"Medium",P1309=3,"High",P1309=4,"Very High")</f>
        <v>High</v>
      </c>
      <c r="R1309">
        <v>1</v>
      </c>
      <c r="S1309" t="str" cm="1">
        <f t="array" ref="S1309">_xlfn.IFS(R1309=1,"Entry Level",R1309=2,"Junior",R1309=3,"Mid-Level",R1309=4,"Senior",R1309=5,"Executive")</f>
        <v>Entry Level</v>
      </c>
      <c r="T1309" t="s">
        <v>43</v>
      </c>
      <c r="U1309">
        <v>1</v>
      </c>
      <c r="V1309" t="str" cm="1">
        <f t="array" ref="V1309">_xlfn.IFS(U1309=1,"Low",U1309=2,"Medium",U1309=3,"High",U1309=4,"Very High")</f>
        <v>Low</v>
      </c>
      <c r="W1309" t="s">
        <v>44</v>
      </c>
      <c r="X1309" s="2">
        <v>3591</v>
      </c>
      <c r="Y1309" s="2">
        <v>12719</v>
      </c>
      <c r="Z1309">
        <v>1</v>
      </c>
      <c r="AA1309" t="s">
        <v>39</v>
      </c>
      <c r="AB1309">
        <v>25</v>
      </c>
      <c r="AC1309">
        <v>4</v>
      </c>
      <c r="AD1309" t="str" cm="1">
        <f t="array" ref="AD1309">_xlfn.IFS(AC1309=1,"Low",AC1309=2,"Good",AC1309=3,"Excellent",AC1309=4,"Outstanding")</f>
        <v>Outstanding</v>
      </c>
      <c r="AE1309">
        <v>3</v>
      </c>
      <c r="AF1309" t="str" cm="1">
        <f t="array" ref="AF1309">_xlfn.IFS(AE1309=1,"Low",AE1309=2,"Medium",AE1309=3,"High",AE1309=4,"Very High")</f>
        <v>High</v>
      </c>
      <c r="AG1309">
        <v>1</v>
      </c>
      <c r="AH1309">
        <v>3</v>
      </c>
      <c r="AI1309">
        <v>3</v>
      </c>
      <c r="AJ1309">
        <v>3</v>
      </c>
      <c r="AK1309" t="str" cm="1">
        <f t="array" ref="AK1309">_xlfn.IFS(AJ1309=1,"Low",AJ1309=2,"Medium",AJ1309=3,"High",AJ1309=4,"Very High")</f>
        <v>High</v>
      </c>
      <c r="AL1309">
        <v>3</v>
      </c>
      <c r="AM1309">
        <v>2</v>
      </c>
      <c r="AN1309">
        <v>1</v>
      </c>
      <c r="AO1309">
        <v>2</v>
      </c>
    </row>
    <row r="1310" spans="1:41">
      <c r="A1310">
        <v>38</v>
      </c>
      <c r="B1310" t="str" cm="1">
        <f t="array" ref="B1310">_xlfn.IFS(A1310&lt;=25,"18-25",A1310&lt;=35,"26-35",A1310&lt;=45,"36-45",A1310&lt;=55,"46-55",A1310&gt;55,"56+")</f>
        <v>36-45</v>
      </c>
      <c r="C1310" t="s">
        <v>39</v>
      </c>
      <c r="D1310" t="s">
        <v>33</v>
      </c>
      <c r="E1310" s="2">
        <v>723</v>
      </c>
      <c r="F1310" t="s">
        <v>34</v>
      </c>
      <c r="G1310">
        <v>2</v>
      </c>
      <c r="H1310">
        <v>4</v>
      </c>
      <c r="I1310" t="str" cm="1">
        <f t="array" ref="I1310">_xlfn.IFS(H1310=1,"Below College",H1310=2,"College",H1310=3,"Bachelor",H1310=4,"Master",H1310=5,"Doctor")</f>
        <v>Master</v>
      </c>
      <c r="J1310" t="s">
        <v>55</v>
      </c>
      <c r="K1310">
        <v>1835</v>
      </c>
      <c r="L1310">
        <v>2</v>
      </c>
      <c r="M1310" t="str" cm="1">
        <f t="array" ref="M1310">_xlfn.IFS(L1310=1,"Low",L1310=2,"Medium",L1310=3,"High",L1310=4,"Very High")</f>
        <v>Medium</v>
      </c>
      <c r="N1310" t="s">
        <v>36</v>
      </c>
      <c r="O1310" s="2">
        <v>77</v>
      </c>
      <c r="P1310">
        <v>1</v>
      </c>
      <c r="Q1310" t="str" cm="1">
        <f t="array" ref="Q1310">_xlfn.IFS(P1310=1,"Low",P1310=2,"Medium",P1310=3,"High",P1310=4,"Very High")</f>
        <v>Low</v>
      </c>
      <c r="R1310">
        <v>2</v>
      </c>
      <c r="S1310" t="str" cm="1">
        <f t="array" ref="S1310">_xlfn.IFS(R1310=1,"Entry Level",R1310=2,"Junior",R1310=3,"Mid-Level",R1310=4,"Senior",R1310=5,"Executive")</f>
        <v>Junior</v>
      </c>
      <c r="T1310" t="s">
        <v>53</v>
      </c>
      <c r="U1310">
        <v>4</v>
      </c>
      <c r="V1310" t="str" cm="1">
        <f t="array" ref="V1310">_xlfn.IFS(U1310=1,"Low",U1310=2,"Medium",U1310=3,"High",U1310=4,"Very High")</f>
        <v>Very High</v>
      </c>
      <c r="W1310" t="s">
        <v>44</v>
      </c>
      <c r="X1310" s="2">
        <v>5405</v>
      </c>
      <c r="Y1310" s="2">
        <v>4244</v>
      </c>
      <c r="Z1310">
        <v>2</v>
      </c>
      <c r="AA1310" t="s">
        <v>32</v>
      </c>
      <c r="AB1310">
        <v>20</v>
      </c>
      <c r="AC1310">
        <v>4</v>
      </c>
      <c r="AD1310" t="str" cm="1">
        <f t="array" ref="AD1310">_xlfn.IFS(AC1310=1,"Low",AC1310=2,"Good",AC1310=3,"Excellent",AC1310=4,"Outstanding")</f>
        <v>Outstanding</v>
      </c>
      <c r="AE1310">
        <v>1</v>
      </c>
      <c r="AF1310" t="str" cm="1">
        <f t="array" ref="AF1310">_xlfn.IFS(AE1310=1,"Low",AE1310=2,"Medium",AE1310=3,"High",AE1310=4,"Very High")</f>
        <v>Low</v>
      </c>
      <c r="AG1310">
        <v>2</v>
      </c>
      <c r="AH1310">
        <v>20</v>
      </c>
      <c r="AI1310">
        <v>4</v>
      </c>
      <c r="AJ1310">
        <v>2</v>
      </c>
      <c r="AK1310" t="str" cm="1">
        <f t="array" ref="AK1310">_xlfn.IFS(AJ1310=1,"Low",AJ1310=2,"Medium",AJ1310=3,"High",AJ1310=4,"Very High")</f>
        <v>Medium</v>
      </c>
      <c r="AL1310">
        <v>4</v>
      </c>
      <c r="AM1310">
        <v>2</v>
      </c>
      <c r="AN1310">
        <v>0</v>
      </c>
      <c r="AO1310">
        <v>3</v>
      </c>
    </row>
    <row r="1311" spans="1:41">
      <c r="A1311">
        <v>26</v>
      </c>
      <c r="B1311" t="str" cm="1">
        <f t="array" ref="B1311">_xlfn.IFS(A1311&lt;=25,"18-25",A1311&lt;=35,"26-35",A1311&lt;=45,"36-45",A1311&lt;=55,"46-55",A1311&gt;55,"56+")</f>
        <v>26-35</v>
      </c>
      <c r="C1311" t="s">
        <v>39</v>
      </c>
      <c r="D1311" t="s">
        <v>33</v>
      </c>
      <c r="E1311" s="2">
        <v>572</v>
      </c>
      <c r="F1311" t="s">
        <v>34</v>
      </c>
      <c r="G1311">
        <v>10</v>
      </c>
      <c r="H1311">
        <v>3</v>
      </c>
      <c r="I1311" t="str" cm="1">
        <f t="array" ref="I1311">_xlfn.IFS(H1311=1,"Below College",H1311=2,"College",H1311=3,"Bachelor",H1311=4,"Master",H1311=5,"Doctor")</f>
        <v>Bachelor</v>
      </c>
      <c r="J1311" t="s">
        <v>47</v>
      </c>
      <c r="K1311">
        <v>1836</v>
      </c>
      <c r="L1311">
        <v>3</v>
      </c>
      <c r="M1311" t="str" cm="1">
        <f t="array" ref="M1311">_xlfn.IFS(L1311=1,"Low",L1311=2,"Medium",L1311=3,"High",L1311=4,"Very High")</f>
        <v>High</v>
      </c>
      <c r="N1311" t="s">
        <v>42</v>
      </c>
      <c r="O1311" s="2">
        <v>46</v>
      </c>
      <c r="P1311">
        <v>3</v>
      </c>
      <c r="Q1311" t="str" cm="1">
        <f t="array" ref="Q1311">_xlfn.IFS(P1311=1,"Low",P1311=2,"Medium",P1311=3,"High",P1311=4,"Very High")</f>
        <v>High</v>
      </c>
      <c r="R1311">
        <v>2</v>
      </c>
      <c r="S1311" t="str" cm="1">
        <f t="array" ref="S1311">_xlfn.IFS(R1311=1,"Entry Level",R1311=2,"Junior",R1311=3,"Mid-Level",R1311=4,"Senior",R1311=5,"Executive")</f>
        <v>Junior</v>
      </c>
      <c r="T1311" t="s">
        <v>37</v>
      </c>
      <c r="U1311">
        <v>4</v>
      </c>
      <c r="V1311" t="str" cm="1">
        <f t="array" ref="V1311">_xlfn.IFS(U1311=1,"Low",U1311=2,"Medium",U1311=3,"High",U1311=4,"Very High")</f>
        <v>Very High</v>
      </c>
      <c r="W1311" t="s">
        <v>38</v>
      </c>
      <c r="X1311" s="2">
        <v>4684</v>
      </c>
      <c r="Y1311" s="2">
        <v>9125</v>
      </c>
      <c r="Z1311">
        <v>1</v>
      </c>
      <c r="AA1311" t="s">
        <v>39</v>
      </c>
      <c r="AB1311">
        <v>13</v>
      </c>
      <c r="AC1311">
        <v>3</v>
      </c>
      <c r="AD1311" t="str" cm="1">
        <f t="array" ref="AD1311">_xlfn.IFS(AC1311=1,"Low",AC1311=2,"Good",AC1311=3,"Excellent",AC1311=4,"Outstanding")</f>
        <v>Excellent</v>
      </c>
      <c r="AE1311">
        <v>1</v>
      </c>
      <c r="AF1311" t="str" cm="1">
        <f t="array" ref="AF1311">_xlfn.IFS(AE1311=1,"Low",AE1311=2,"Medium",AE1311=3,"High",AE1311=4,"Very High")</f>
        <v>Low</v>
      </c>
      <c r="AG1311">
        <v>0</v>
      </c>
      <c r="AH1311">
        <v>5</v>
      </c>
      <c r="AI1311">
        <v>4</v>
      </c>
      <c r="AJ1311">
        <v>3</v>
      </c>
      <c r="AK1311" t="str" cm="1">
        <f t="array" ref="AK1311">_xlfn.IFS(AJ1311=1,"Low",AJ1311=2,"Medium",AJ1311=3,"High",AJ1311=4,"Very High")</f>
        <v>High</v>
      </c>
      <c r="AL1311">
        <v>5</v>
      </c>
      <c r="AM1311">
        <v>3</v>
      </c>
      <c r="AN1311">
        <v>1</v>
      </c>
      <c r="AO1311">
        <v>2</v>
      </c>
    </row>
    <row r="1312" spans="1:41">
      <c r="A1312">
        <v>58</v>
      </c>
      <c r="B1312" t="str" cm="1">
        <f t="array" ref="B1312">_xlfn.IFS(A1312&lt;=25,"18-25",A1312&lt;=35,"26-35",A1312&lt;=45,"36-45",A1312&lt;=55,"46-55",A1312&gt;55,"56+")</f>
        <v>56+</v>
      </c>
      <c r="C1312" t="s">
        <v>39</v>
      </c>
      <c r="D1312" t="s">
        <v>40</v>
      </c>
      <c r="E1312" s="2">
        <v>1216</v>
      </c>
      <c r="F1312" t="s">
        <v>41</v>
      </c>
      <c r="G1312">
        <v>15</v>
      </c>
      <c r="H1312">
        <v>4</v>
      </c>
      <c r="I1312" t="str" cm="1">
        <f t="array" ref="I1312">_xlfn.IFS(H1312=1,"Below College",H1312=2,"College",H1312=3,"Bachelor",H1312=4,"Master",H1312=5,"Doctor")</f>
        <v>Master</v>
      </c>
      <c r="J1312" t="s">
        <v>35</v>
      </c>
      <c r="K1312">
        <v>1837</v>
      </c>
      <c r="L1312">
        <v>1</v>
      </c>
      <c r="M1312" t="str" cm="1">
        <f t="array" ref="M1312">_xlfn.IFS(L1312=1,"Low",L1312=2,"Medium",L1312=3,"High",L1312=4,"Very High")</f>
        <v>Low</v>
      </c>
      <c r="N1312" t="s">
        <v>42</v>
      </c>
      <c r="O1312" s="2">
        <v>87</v>
      </c>
      <c r="P1312">
        <v>3</v>
      </c>
      <c r="Q1312" t="str" cm="1">
        <f t="array" ref="Q1312">_xlfn.IFS(P1312=1,"Low",P1312=2,"Medium",P1312=3,"High",P1312=4,"Very High")</f>
        <v>High</v>
      </c>
      <c r="R1312">
        <v>4</v>
      </c>
      <c r="S1312" t="str" cm="1">
        <f t="array" ref="S1312">_xlfn.IFS(R1312=1,"Entry Level",R1312=2,"Junior",R1312=3,"Mid-Level",R1312=4,"Senior",R1312=5,"Executive")</f>
        <v>Senior</v>
      </c>
      <c r="T1312" t="s">
        <v>54</v>
      </c>
      <c r="U1312">
        <v>3</v>
      </c>
      <c r="V1312" t="str" cm="1">
        <f t="array" ref="V1312">_xlfn.IFS(U1312=1,"Low",U1312=2,"Medium",U1312=3,"High",U1312=4,"Very High")</f>
        <v>High</v>
      </c>
      <c r="W1312" t="s">
        <v>44</v>
      </c>
      <c r="X1312" s="2">
        <v>15787</v>
      </c>
      <c r="Y1312" s="2">
        <v>21624</v>
      </c>
      <c r="Z1312">
        <v>2</v>
      </c>
      <c r="AA1312" t="s">
        <v>32</v>
      </c>
      <c r="AB1312">
        <v>14</v>
      </c>
      <c r="AC1312">
        <v>3</v>
      </c>
      <c r="AD1312" t="str" cm="1">
        <f t="array" ref="AD1312">_xlfn.IFS(AC1312=1,"Low",AC1312=2,"Good",AC1312=3,"Excellent",AC1312=4,"Outstanding")</f>
        <v>Excellent</v>
      </c>
      <c r="AE1312">
        <v>2</v>
      </c>
      <c r="AF1312" t="str" cm="1">
        <f t="array" ref="AF1312">_xlfn.IFS(AE1312=1,"Low",AE1312=2,"Medium",AE1312=3,"High",AE1312=4,"Very High")</f>
        <v>Medium</v>
      </c>
      <c r="AG1312">
        <v>0</v>
      </c>
      <c r="AH1312">
        <v>23</v>
      </c>
      <c r="AI1312">
        <v>3</v>
      </c>
      <c r="AJ1312">
        <v>3</v>
      </c>
      <c r="AK1312" t="str" cm="1">
        <f t="array" ref="AK1312">_xlfn.IFS(AJ1312=1,"Low",AJ1312=2,"Medium",AJ1312=3,"High",AJ1312=4,"Very High")</f>
        <v>High</v>
      </c>
      <c r="AL1312">
        <v>2</v>
      </c>
      <c r="AM1312">
        <v>2</v>
      </c>
      <c r="AN1312">
        <v>2</v>
      </c>
      <c r="AO1312">
        <v>2</v>
      </c>
    </row>
    <row r="1313" spans="1:41">
      <c r="A1313">
        <v>18</v>
      </c>
      <c r="B1313" t="str" cm="1">
        <f t="array" ref="B1313">_xlfn.IFS(A1313&lt;=25,"18-25",A1313&lt;=35,"26-35",A1313&lt;=45,"36-45",A1313&lt;=55,"46-55",A1313&gt;55,"56+")</f>
        <v>18-25</v>
      </c>
      <c r="C1313" t="s">
        <v>39</v>
      </c>
      <c r="D1313" t="s">
        <v>51</v>
      </c>
      <c r="E1313" s="2">
        <v>1431</v>
      </c>
      <c r="F1313" t="s">
        <v>41</v>
      </c>
      <c r="G1313">
        <v>14</v>
      </c>
      <c r="H1313">
        <v>3</v>
      </c>
      <c r="I1313" t="str" cm="1">
        <f t="array" ref="I1313">_xlfn.IFS(H1313=1,"Below College",H1313=2,"College",H1313=3,"Bachelor",H1313=4,"Master",H1313=5,"Doctor")</f>
        <v>Bachelor</v>
      </c>
      <c r="J1313" t="s">
        <v>47</v>
      </c>
      <c r="K1313">
        <v>1839</v>
      </c>
      <c r="L1313">
        <v>2</v>
      </c>
      <c r="M1313" t="str" cm="1">
        <f t="array" ref="M1313">_xlfn.IFS(L1313=1,"Low",L1313=2,"Medium",L1313=3,"High",L1313=4,"Very High")</f>
        <v>Medium</v>
      </c>
      <c r="N1313" t="s">
        <v>36</v>
      </c>
      <c r="O1313" s="2">
        <v>33</v>
      </c>
      <c r="P1313">
        <v>3</v>
      </c>
      <c r="Q1313" t="str" cm="1">
        <f t="array" ref="Q1313">_xlfn.IFS(P1313=1,"Low",P1313=2,"Medium",P1313=3,"High",P1313=4,"Very High")</f>
        <v>High</v>
      </c>
      <c r="R1313">
        <v>1</v>
      </c>
      <c r="S1313" t="str" cm="1">
        <f t="array" ref="S1313">_xlfn.IFS(R1313=1,"Entry Level",R1313=2,"Junior",R1313=3,"Mid-Level",R1313=4,"Senior",R1313=5,"Executive")</f>
        <v>Entry Level</v>
      </c>
      <c r="T1313" t="s">
        <v>43</v>
      </c>
      <c r="U1313">
        <v>3</v>
      </c>
      <c r="V1313" t="str" cm="1">
        <f t="array" ref="V1313">_xlfn.IFS(U1313=1,"Low",U1313=2,"Medium",U1313=3,"High",U1313=4,"Very High")</f>
        <v>High</v>
      </c>
      <c r="W1313" t="s">
        <v>38</v>
      </c>
      <c r="X1313" s="2">
        <v>1514</v>
      </c>
      <c r="Y1313" s="2">
        <v>8018</v>
      </c>
      <c r="Z1313">
        <v>1</v>
      </c>
      <c r="AA1313" t="s">
        <v>39</v>
      </c>
      <c r="AB1313">
        <v>16</v>
      </c>
      <c r="AC1313">
        <v>3</v>
      </c>
      <c r="AD1313" t="str" cm="1">
        <f t="array" ref="AD1313">_xlfn.IFS(AC1313=1,"Low",AC1313=2,"Good",AC1313=3,"Excellent",AC1313=4,"Outstanding")</f>
        <v>Excellent</v>
      </c>
      <c r="AE1313">
        <v>3</v>
      </c>
      <c r="AF1313" t="str" cm="1">
        <f t="array" ref="AF1313">_xlfn.IFS(AE1313=1,"Low",AE1313=2,"Medium",AE1313=3,"High",AE1313=4,"Very High")</f>
        <v>High</v>
      </c>
      <c r="AG1313">
        <v>0</v>
      </c>
      <c r="AH1313">
        <v>0</v>
      </c>
      <c r="AI1313">
        <v>4</v>
      </c>
      <c r="AJ1313">
        <v>1</v>
      </c>
      <c r="AK1313" t="str" cm="1">
        <f t="array" ref="AK1313">_xlfn.IFS(AJ1313=1,"Low",AJ1313=2,"Medium",AJ1313=3,"High",AJ1313=4,"Very High")</f>
        <v>Low</v>
      </c>
      <c r="AL1313">
        <v>0</v>
      </c>
      <c r="AM1313">
        <v>0</v>
      </c>
      <c r="AN1313">
        <v>0</v>
      </c>
      <c r="AO1313">
        <v>0</v>
      </c>
    </row>
    <row r="1314" spans="1:41">
      <c r="A1314">
        <v>31</v>
      </c>
      <c r="B1314" t="str" cm="1">
        <f t="array" ref="B1314">_xlfn.IFS(A1314&lt;=25,"18-25",A1314&lt;=35,"26-35",A1314&lt;=45,"36-45",A1314&lt;=55,"46-55",A1314&gt;55,"56+")</f>
        <v>26-35</v>
      </c>
      <c r="C1314" t="s">
        <v>32</v>
      </c>
      <c r="D1314" t="s">
        <v>33</v>
      </c>
      <c r="E1314" s="2">
        <v>359</v>
      </c>
      <c r="F1314" t="s">
        <v>57</v>
      </c>
      <c r="G1314">
        <v>18</v>
      </c>
      <c r="H1314">
        <v>5</v>
      </c>
      <c r="I1314" t="str" cm="1">
        <f t="array" ref="I1314">_xlfn.IFS(H1314=1,"Below College",H1314=2,"College",H1314=3,"Bachelor",H1314=4,"Master",H1314=5,"Doctor")</f>
        <v>Doctor</v>
      </c>
      <c r="J1314" t="s">
        <v>57</v>
      </c>
      <c r="K1314">
        <v>1842</v>
      </c>
      <c r="L1314">
        <v>4</v>
      </c>
      <c r="M1314" t="str" cm="1">
        <f t="array" ref="M1314">_xlfn.IFS(L1314=1,"Low",L1314=2,"Medium",L1314=3,"High",L1314=4,"Very High")</f>
        <v>Very High</v>
      </c>
      <c r="N1314" t="s">
        <v>42</v>
      </c>
      <c r="O1314" s="2">
        <v>89</v>
      </c>
      <c r="P1314">
        <v>4</v>
      </c>
      <c r="Q1314" t="str" cm="1">
        <f t="array" ref="Q1314">_xlfn.IFS(P1314=1,"Low",P1314=2,"Medium",P1314=3,"High",P1314=4,"Very High")</f>
        <v>Very High</v>
      </c>
      <c r="R1314">
        <v>1</v>
      </c>
      <c r="S1314" t="str" cm="1">
        <f t="array" ref="S1314">_xlfn.IFS(R1314=1,"Entry Level",R1314=2,"Junior",R1314=3,"Mid-Level",R1314=4,"Senior",R1314=5,"Executive")</f>
        <v>Entry Level</v>
      </c>
      <c r="T1314" t="s">
        <v>57</v>
      </c>
      <c r="U1314">
        <v>1</v>
      </c>
      <c r="V1314" t="str" cm="1">
        <f t="array" ref="V1314">_xlfn.IFS(U1314=1,"Low",U1314=2,"Medium",U1314=3,"High",U1314=4,"Very High")</f>
        <v>Low</v>
      </c>
      <c r="W1314" t="s">
        <v>44</v>
      </c>
      <c r="X1314" s="2">
        <v>2956</v>
      </c>
      <c r="Y1314" s="2">
        <v>21495</v>
      </c>
      <c r="Z1314">
        <v>0</v>
      </c>
      <c r="AA1314" t="s">
        <v>39</v>
      </c>
      <c r="AB1314">
        <v>17</v>
      </c>
      <c r="AC1314">
        <v>3</v>
      </c>
      <c r="AD1314" t="str" cm="1">
        <f t="array" ref="AD1314">_xlfn.IFS(AC1314=1,"Low",AC1314=2,"Good",AC1314=3,"Excellent",AC1314=4,"Outstanding")</f>
        <v>Excellent</v>
      </c>
      <c r="AE1314">
        <v>3</v>
      </c>
      <c r="AF1314" t="str" cm="1">
        <f t="array" ref="AF1314">_xlfn.IFS(AE1314=1,"Low",AE1314=2,"Medium",AE1314=3,"High",AE1314=4,"Very High")</f>
        <v>High</v>
      </c>
      <c r="AG1314">
        <v>0</v>
      </c>
      <c r="AH1314">
        <v>2</v>
      </c>
      <c r="AI1314">
        <v>4</v>
      </c>
      <c r="AJ1314">
        <v>3</v>
      </c>
      <c r="AK1314" t="str" cm="1">
        <f t="array" ref="AK1314">_xlfn.IFS(AJ1314=1,"Low",AJ1314=2,"Medium",AJ1314=3,"High",AJ1314=4,"Very High")</f>
        <v>High</v>
      </c>
      <c r="AL1314">
        <v>1</v>
      </c>
      <c r="AM1314">
        <v>0</v>
      </c>
      <c r="AN1314">
        <v>0</v>
      </c>
      <c r="AO1314">
        <v>0</v>
      </c>
    </row>
    <row r="1315" spans="1:41">
      <c r="A1315">
        <v>29</v>
      </c>
      <c r="B1315" t="str" cm="1">
        <f t="array" ref="B1315">_xlfn.IFS(A1315&lt;=25,"18-25",A1315&lt;=35,"26-35",A1315&lt;=45,"36-45",A1315&lt;=55,"46-55",A1315&gt;55,"56+")</f>
        <v>26-35</v>
      </c>
      <c r="C1315" t="s">
        <v>32</v>
      </c>
      <c r="D1315" t="s">
        <v>33</v>
      </c>
      <c r="E1315" s="2">
        <v>350</v>
      </c>
      <c r="F1315" t="s">
        <v>57</v>
      </c>
      <c r="G1315">
        <v>13</v>
      </c>
      <c r="H1315">
        <v>3</v>
      </c>
      <c r="I1315" t="str" cm="1">
        <f t="array" ref="I1315">_xlfn.IFS(H1315=1,"Below College",H1315=2,"College",H1315=3,"Bachelor",H1315=4,"Master",H1315=5,"Doctor")</f>
        <v>Bachelor</v>
      </c>
      <c r="J1315" t="s">
        <v>57</v>
      </c>
      <c r="K1315">
        <v>1844</v>
      </c>
      <c r="L1315">
        <v>1</v>
      </c>
      <c r="M1315" t="str" cm="1">
        <f t="array" ref="M1315">_xlfn.IFS(L1315=1,"Low",L1315=2,"Medium",L1315=3,"High",L1315=4,"Very High")</f>
        <v>Low</v>
      </c>
      <c r="N1315" t="s">
        <v>42</v>
      </c>
      <c r="O1315" s="2">
        <v>56</v>
      </c>
      <c r="P1315">
        <v>2</v>
      </c>
      <c r="Q1315" t="str" cm="1">
        <f t="array" ref="Q1315">_xlfn.IFS(P1315=1,"Low",P1315=2,"Medium",P1315=3,"High",P1315=4,"Very High")</f>
        <v>Medium</v>
      </c>
      <c r="R1315">
        <v>1</v>
      </c>
      <c r="S1315" t="str" cm="1">
        <f t="array" ref="S1315">_xlfn.IFS(R1315=1,"Entry Level",R1315=2,"Junior",R1315=3,"Mid-Level",R1315=4,"Senior",R1315=5,"Executive")</f>
        <v>Entry Level</v>
      </c>
      <c r="T1315" t="s">
        <v>57</v>
      </c>
      <c r="U1315">
        <v>1</v>
      </c>
      <c r="V1315" t="str" cm="1">
        <f t="array" ref="V1315">_xlfn.IFS(U1315=1,"Low",U1315=2,"Medium",U1315=3,"High",U1315=4,"Very High")</f>
        <v>Low</v>
      </c>
      <c r="W1315" t="s">
        <v>48</v>
      </c>
      <c r="X1315" s="2">
        <v>2335</v>
      </c>
      <c r="Y1315" s="2">
        <v>3157</v>
      </c>
      <c r="Z1315">
        <v>4</v>
      </c>
      <c r="AA1315" t="s">
        <v>32</v>
      </c>
      <c r="AB1315">
        <v>15</v>
      </c>
      <c r="AC1315">
        <v>3</v>
      </c>
      <c r="AD1315" t="str" cm="1">
        <f t="array" ref="AD1315">_xlfn.IFS(AC1315=1,"Low",AC1315=2,"Good",AC1315=3,"Excellent",AC1315=4,"Outstanding")</f>
        <v>Excellent</v>
      </c>
      <c r="AE1315">
        <v>4</v>
      </c>
      <c r="AF1315" t="str" cm="1">
        <f t="array" ref="AF1315">_xlfn.IFS(AE1315=1,"Low",AE1315=2,"Medium",AE1315=3,"High",AE1315=4,"Very High")</f>
        <v>Very High</v>
      </c>
      <c r="AG1315">
        <v>3</v>
      </c>
      <c r="AH1315">
        <v>4</v>
      </c>
      <c r="AI1315">
        <v>3</v>
      </c>
      <c r="AJ1315">
        <v>3</v>
      </c>
      <c r="AK1315" t="str" cm="1">
        <f t="array" ref="AK1315">_xlfn.IFS(AJ1315=1,"Low",AJ1315=2,"Medium",AJ1315=3,"High",AJ1315=4,"Very High")</f>
        <v>High</v>
      </c>
      <c r="AL1315">
        <v>2</v>
      </c>
      <c r="AM1315">
        <v>2</v>
      </c>
      <c r="AN1315">
        <v>2</v>
      </c>
      <c r="AO1315">
        <v>0</v>
      </c>
    </row>
    <row r="1316" spans="1:41">
      <c r="A1316">
        <v>45</v>
      </c>
      <c r="B1316" t="str" cm="1">
        <f t="array" ref="B1316">_xlfn.IFS(A1316&lt;=25,"18-25",A1316&lt;=35,"26-35",A1316&lt;=45,"36-45",A1316&lt;=55,"46-55",A1316&gt;55,"56+")</f>
        <v>36-45</v>
      </c>
      <c r="C1316" t="s">
        <v>39</v>
      </c>
      <c r="D1316" t="s">
        <v>51</v>
      </c>
      <c r="E1316" s="2">
        <v>589</v>
      </c>
      <c r="F1316" t="s">
        <v>34</v>
      </c>
      <c r="G1316">
        <v>2</v>
      </c>
      <c r="H1316">
        <v>4</v>
      </c>
      <c r="I1316" t="str" cm="1">
        <f t="array" ref="I1316">_xlfn.IFS(H1316=1,"Below College",H1316=2,"College",H1316=3,"Bachelor",H1316=4,"Master",H1316=5,"Doctor")</f>
        <v>Master</v>
      </c>
      <c r="J1316" t="s">
        <v>35</v>
      </c>
      <c r="K1316">
        <v>1845</v>
      </c>
      <c r="L1316">
        <v>3</v>
      </c>
      <c r="M1316" t="str" cm="1">
        <f t="array" ref="M1316">_xlfn.IFS(L1316=1,"Low",L1316=2,"Medium",L1316=3,"High",L1316=4,"Very High")</f>
        <v>High</v>
      </c>
      <c r="N1316" t="s">
        <v>36</v>
      </c>
      <c r="O1316" s="2">
        <v>67</v>
      </c>
      <c r="P1316">
        <v>3</v>
      </c>
      <c r="Q1316" t="str" cm="1">
        <f t="array" ref="Q1316">_xlfn.IFS(P1316=1,"Low",P1316=2,"Medium",P1316=3,"High",P1316=4,"Very High")</f>
        <v>High</v>
      </c>
      <c r="R1316">
        <v>2</v>
      </c>
      <c r="S1316" t="str" cm="1">
        <f t="array" ref="S1316">_xlfn.IFS(R1316=1,"Entry Level",R1316=2,"Junior",R1316=3,"Mid-Level",R1316=4,"Senior",R1316=5,"Executive")</f>
        <v>Junior</v>
      </c>
      <c r="T1316" t="s">
        <v>37</v>
      </c>
      <c r="U1316">
        <v>3</v>
      </c>
      <c r="V1316" t="str" cm="1">
        <f t="array" ref="V1316">_xlfn.IFS(U1316=1,"Low",U1316=2,"Medium",U1316=3,"High",U1316=4,"Very High")</f>
        <v>High</v>
      </c>
      <c r="W1316" t="s">
        <v>44</v>
      </c>
      <c r="X1316" s="2">
        <v>5154</v>
      </c>
      <c r="Y1316" s="2">
        <v>19665</v>
      </c>
      <c r="Z1316">
        <v>4</v>
      </c>
      <c r="AA1316" t="s">
        <v>39</v>
      </c>
      <c r="AB1316">
        <v>22</v>
      </c>
      <c r="AC1316">
        <v>4</v>
      </c>
      <c r="AD1316" t="str" cm="1">
        <f t="array" ref="AD1316">_xlfn.IFS(AC1316=1,"Low",AC1316=2,"Good",AC1316=3,"Excellent",AC1316=4,"Outstanding")</f>
        <v>Outstanding</v>
      </c>
      <c r="AE1316">
        <v>2</v>
      </c>
      <c r="AF1316" t="str" cm="1">
        <f t="array" ref="AF1316">_xlfn.IFS(AE1316=1,"Low",AE1316=2,"Medium",AE1316=3,"High",AE1316=4,"Very High")</f>
        <v>Medium</v>
      </c>
      <c r="AG1316">
        <v>2</v>
      </c>
      <c r="AH1316">
        <v>10</v>
      </c>
      <c r="AI1316">
        <v>3</v>
      </c>
      <c r="AJ1316">
        <v>4</v>
      </c>
      <c r="AK1316" t="str" cm="1">
        <f t="array" ref="AK1316">_xlfn.IFS(AJ1316=1,"Low",AJ1316=2,"Medium",AJ1316=3,"High",AJ1316=4,"Very High")</f>
        <v>Very High</v>
      </c>
      <c r="AL1316">
        <v>8</v>
      </c>
      <c r="AM1316">
        <v>7</v>
      </c>
      <c r="AN1316">
        <v>5</v>
      </c>
      <c r="AO1316">
        <v>7</v>
      </c>
    </row>
    <row r="1317" spans="1:41">
      <c r="A1317">
        <v>36</v>
      </c>
      <c r="B1317" t="str" cm="1">
        <f t="array" ref="B1317">_xlfn.IFS(A1317&lt;=25,"18-25",A1317&lt;=35,"26-35",A1317&lt;=45,"36-45",A1317&lt;=55,"46-55",A1317&gt;55,"56+")</f>
        <v>36-45</v>
      </c>
      <c r="C1317" t="s">
        <v>39</v>
      </c>
      <c r="D1317" t="s">
        <v>33</v>
      </c>
      <c r="E1317" s="2">
        <v>430</v>
      </c>
      <c r="F1317" t="s">
        <v>41</v>
      </c>
      <c r="G1317">
        <v>2</v>
      </c>
      <c r="H1317">
        <v>4</v>
      </c>
      <c r="I1317" t="str" cm="1">
        <f t="array" ref="I1317">_xlfn.IFS(H1317=1,"Below College",H1317=2,"College",H1317=3,"Bachelor",H1317=4,"Master",H1317=5,"Doctor")</f>
        <v>Master</v>
      </c>
      <c r="J1317" t="s">
        <v>45</v>
      </c>
      <c r="K1317">
        <v>1847</v>
      </c>
      <c r="L1317">
        <v>4</v>
      </c>
      <c r="M1317" t="str" cm="1">
        <f t="array" ref="M1317">_xlfn.IFS(L1317=1,"Low",L1317=2,"Medium",L1317=3,"High",L1317=4,"Very High")</f>
        <v>Very High</v>
      </c>
      <c r="N1317" t="s">
        <v>36</v>
      </c>
      <c r="O1317" s="2">
        <v>73</v>
      </c>
      <c r="P1317">
        <v>3</v>
      </c>
      <c r="Q1317" t="str" cm="1">
        <f t="array" ref="Q1317">_xlfn.IFS(P1317=1,"Low",P1317=2,"Medium",P1317=3,"High",P1317=4,"Very High")</f>
        <v>High</v>
      </c>
      <c r="R1317">
        <v>2</v>
      </c>
      <c r="S1317" t="str" cm="1">
        <f t="array" ref="S1317">_xlfn.IFS(R1317=1,"Entry Level",R1317=2,"Junior",R1317=3,"Mid-Level",R1317=4,"Senior",R1317=5,"Executive")</f>
        <v>Junior</v>
      </c>
      <c r="T1317" t="s">
        <v>43</v>
      </c>
      <c r="U1317">
        <v>2</v>
      </c>
      <c r="V1317" t="str" cm="1">
        <f t="array" ref="V1317">_xlfn.IFS(U1317=1,"Low",U1317=2,"Medium",U1317=3,"High",U1317=4,"Very High")</f>
        <v>Medium</v>
      </c>
      <c r="W1317" t="s">
        <v>44</v>
      </c>
      <c r="X1317" s="2">
        <v>6962</v>
      </c>
      <c r="Y1317" s="2">
        <v>19573</v>
      </c>
      <c r="Z1317">
        <v>4</v>
      </c>
      <c r="AA1317" t="s">
        <v>32</v>
      </c>
      <c r="AB1317">
        <v>22</v>
      </c>
      <c r="AC1317">
        <v>4</v>
      </c>
      <c r="AD1317" t="str" cm="1">
        <f t="array" ref="AD1317">_xlfn.IFS(AC1317=1,"Low",AC1317=2,"Good",AC1317=3,"Excellent",AC1317=4,"Outstanding")</f>
        <v>Outstanding</v>
      </c>
      <c r="AE1317">
        <v>4</v>
      </c>
      <c r="AF1317" t="str" cm="1">
        <f t="array" ref="AF1317">_xlfn.IFS(AE1317=1,"Low",AE1317=2,"Medium",AE1317=3,"High",AE1317=4,"Very High")</f>
        <v>Very High</v>
      </c>
      <c r="AG1317">
        <v>1</v>
      </c>
      <c r="AH1317">
        <v>15</v>
      </c>
      <c r="AI1317">
        <v>2</v>
      </c>
      <c r="AJ1317">
        <v>3</v>
      </c>
      <c r="AK1317" t="str" cm="1">
        <f t="array" ref="AK1317">_xlfn.IFS(AJ1317=1,"Low",AJ1317=2,"Medium",AJ1317=3,"High",AJ1317=4,"Very High")</f>
        <v>High</v>
      </c>
      <c r="AL1317">
        <v>1</v>
      </c>
      <c r="AM1317">
        <v>0</v>
      </c>
      <c r="AN1317">
        <v>0</v>
      </c>
      <c r="AO1317">
        <v>0</v>
      </c>
    </row>
    <row r="1318" spans="1:41">
      <c r="A1318">
        <v>43</v>
      </c>
      <c r="B1318" t="str" cm="1">
        <f t="array" ref="B1318">_xlfn.IFS(A1318&lt;=25,"18-25",A1318&lt;=35,"26-35",A1318&lt;=45,"36-45",A1318&lt;=55,"46-55",A1318&gt;55,"56+")</f>
        <v>36-45</v>
      </c>
      <c r="C1318" t="s">
        <v>39</v>
      </c>
      <c r="D1318" t="s">
        <v>40</v>
      </c>
      <c r="E1318" s="2">
        <v>1422</v>
      </c>
      <c r="F1318" t="s">
        <v>34</v>
      </c>
      <c r="G1318">
        <v>2</v>
      </c>
      <c r="H1318">
        <v>4</v>
      </c>
      <c r="I1318" t="str" cm="1">
        <f t="array" ref="I1318">_xlfn.IFS(H1318=1,"Below College",H1318=2,"College",H1318=3,"Bachelor",H1318=4,"Master",H1318=5,"Doctor")</f>
        <v>Master</v>
      </c>
      <c r="J1318" t="s">
        <v>35</v>
      </c>
      <c r="K1318">
        <v>1849</v>
      </c>
      <c r="L1318">
        <v>1</v>
      </c>
      <c r="M1318" t="str" cm="1">
        <f t="array" ref="M1318">_xlfn.IFS(L1318=1,"Low",L1318=2,"Medium",L1318=3,"High",L1318=4,"Very High")</f>
        <v>Low</v>
      </c>
      <c r="N1318" t="s">
        <v>42</v>
      </c>
      <c r="O1318" s="2">
        <v>92</v>
      </c>
      <c r="P1318">
        <v>3</v>
      </c>
      <c r="Q1318" t="str" cm="1">
        <f t="array" ref="Q1318">_xlfn.IFS(P1318=1,"Low",P1318=2,"Medium",P1318=3,"High",P1318=4,"Very High")</f>
        <v>High</v>
      </c>
      <c r="R1318">
        <v>2</v>
      </c>
      <c r="S1318" t="str" cm="1">
        <f t="array" ref="S1318">_xlfn.IFS(R1318=1,"Entry Level",R1318=2,"Junior",R1318=3,"Mid-Level",R1318=4,"Senior",R1318=5,"Executive")</f>
        <v>Junior</v>
      </c>
      <c r="T1318" t="s">
        <v>37</v>
      </c>
      <c r="U1318">
        <v>4</v>
      </c>
      <c r="V1318" t="str" cm="1">
        <f t="array" ref="V1318">_xlfn.IFS(U1318=1,"Low",U1318=2,"Medium",U1318=3,"High",U1318=4,"Very High")</f>
        <v>Very High</v>
      </c>
      <c r="W1318" t="s">
        <v>44</v>
      </c>
      <c r="X1318" s="2">
        <v>5675</v>
      </c>
      <c r="Y1318" s="2">
        <v>19246</v>
      </c>
      <c r="Z1318">
        <v>1</v>
      </c>
      <c r="AA1318" t="s">
        <v>39</v>
      </c>
      <c r="AB1318">
        <v>20</v>
      </c>
      <c r="AC1318">
        <v>4</v>
      </c>
      <c r="AD1318" t="str" cm="1">
        <f t="array" ref="AD1318">_xlfn.IFS(AC1318=1,"Low",AC1318=2,"Good",AC1318=3,"Excellent",AC1318=4,"Outstanding")</f>
        <v>Outstanding</v>
      </c>
      <c r="AE1318">
        <v>3</v>
      </c>
      <c r="AF1318" t="str" cm="1">
        <f t="array" ref="AF1318">_xlfn.IFS(AE1318=1,"Low",AE1318=2,"Medium",AE1318=3,"High",AE1318=4,"Very High")</f>
        <v>High</v>
      </c>
      <c r="AG1318">
        <v>1</v>
      </c>
      <c r="AH1318">
        <v>7</v>
      </c>
      <c r="AI1318">
        <v>5</v>
      </c>
      <c r="AJ1318">
        <v>3</v>
      </c>
      <c r="AK1318" t="str" cm="1">
        <f t="array" ref="AK1318">_xlfn.IFS(AJ1318=1,"Low",AJ1318=2,"Medium",AJ1318=3,"High",AJ1318=4,"Very High")</f>
        <v>High</v>
      </c>
      <c r="AL1318">
        <v>7</v>
      </c>
      <c r="AM1318">
        <v>7</v>
      </c>
      <c r="AN1318">
        <v>7</v>
      </c>
      <c r="AO1318">
        <v>7</v>
      </c>
    </row>
    <row r="1319" spans="1:41">
      <c r="A1319">
        <v>27</v>
      </c>
      <c r="B1319" t="str" cm="1">
        <f t="array" ref="B1319">_xlfn.IFS(A1319&lt;=25,"18-25",A1319&lt;=35,"26-35",A1319&lt;=45,"36-45",A1319&lt;=55,"46-55",A1319&gt;55,"56+")</f>
        <v>26-35</v>
      </c>
      <c r="C1319" t="s">
        <v>39</v>
      </c>
      <c r="D1319" t="s">
        <v>40</v>
      </c>
      <c r="E1319" s="2">
        <v>1297</v>
      </c>
      <c r="F1319" t="s">
        <v>41</v>
      </c>
      <c r="G1319">
        <v>5</v>
      </c>
      <c r="H1319">
        <v>2</v>
      </c>
      <c r="I1319" t="str" cm="1">
        <f t="array" ref="I1319">_xlfn.IFS(H1319=1,"Below College",H1319=2,"College",H1319=3,"Bachelor",H1319=4,"Master",H1319=5,"Doctor")</f>
        <v>College</v>
      </c>
      <c r="J1319" t="s">
        <v>35</v>
      </c>
      <c r="K1319">
        <v>1850</v>
      </c>
      <c r="L1319">
        <v>4</v>
      </c>
      <c r="M1319" t="str" cm="1">
        <f t="array" ref="M1319">_xlfn.IFS(L1319=1,"Low",L1319=2,"Medium",L1319=3,"High",L1319=4,"Very High")</f>
        <v>Very High</v>
      </c>
      <c r="N1319" t="s">
        <v>36</v>
      </c>
      <c r="O1319" s="2">
        <v>53</v>
      </c>
      <c r="P1319">
        <v>3</v>
      </c>
      <c r="Q1319" t="str" cm="1">
        <f t="array" ref="Q1319">_xlfn.IFS(P1319=1,"Low",P1319=2,"Medium",P1319=3,"High",P1319=4,"Very High")</f>
        <v>High</v>
      </c>
      <c r="R1319">
        <v>1</v>
      </c>
      <c r="S1319" t="str" cm="1">
        <f t="array" ref="S1319">_xlfn.IFS(R1319=1,"Entry Level",R1319=2,"Junior",R1319=3,"Mid-Level",R1319=4,"Senior",R1319=5,"Executive")</f>
        <v>Entry Level</v>
      </c>
      <c r="T1319" t="s">
        <v>46</v>
      </c>
      <c r="U1319">
        <v>4</v>
      </c>
      <c r="V1319" t="str" cm="1">
        <f t="array" ref="V1319">_xlfn.IFS(U1319=1,"Low",U1319=2,"Medium",U1319=3,"High",U1319=4,"Very High")</f>
        <v>Very High</v>
      </c>
      <c r="W1319" t="s">
        <v>38</v>
      </c>
      <c r="X1319" s="2">
        <v>2379</v>
      </c>
      <c r="Y1319" s="2">
        <v>19826</v>
      </c>
      <c r="Z1319">
        <v>0</v>
      </c>
      <c r="AA1319" t="s">
        <v>32</v>
      </c>
      <c r="AB1319">
        <v>14</v>
      </c>
      <c r="AC1319">
        <v>3</v>
      </c>
      <c r="AD1319" t="str" cm="1">
        <f t="array" ref="AD1319">_xlfn.IFS(AC1319=1,"Low",AC1319=2,"Good",AC1319=3,"Excellent",AC1319=4,"Outstanding")</f>
        <v>Excellent</v>
      </c>
      <c r="AE1319">
        <v>3</v>
      </c>
      <c r="AF1319" t="str" cm="1">
        <f t="array" ref="AF1319">_xlfn.IFS(AE1319=1,"Low",AE1319=2,"Medium",AE1319=3,"High",AE1319=4,"Very High")</f>
        <v>High</v>
      </c>
      <c r="AG1319">
        <v>0</v>
      </c>
      <c r="AH1319">
        <v>6</v>
      </c>
      <c r="AI1319">
        <v>3</v>
      </c>
      <c r="AJ1319">
        <v>2</v>
      </c>
      <c r="AK1319" t="str" cm="1">
        <f t="array" ref="AK1319">_xlfn.IFS(AJ1319=1,"Low",AJ1319=2,"Medium",AJ1319=3,"High",AJ1319=4,"Very High")</f>
        <v>Medium</v>
      </c>
      <c r="AL1319">
        <v>5</v>
      </c>
      <c r="AM1319">
        <v>4</v>
      </c>
      <c r="AN1319">
        <v>0</v>
      </c>
      <c r="AO1319">
        <v>2</v>
      </c>
    </row>
    <row r="1320" spans="1:41">
      <c r="A1320">
        <v>29</v>
      </c>
      <c r="B1320" t="str" cm="1">
        <f t="array" ref="B1320">_xlfn.IFS(A1320&lt;=25,"18-25",A1320&lt;=35,"26-35",A1320&lt;=45,"36-45",A1320&lt;=55,"46-55",A1320&gt;55,"56+")</f>
        <v>26-35</v>
      </c>
      <c r="C1320" t="s">
        <v>39</v>
      </c>
      <c r="D1320" t="s">
        <v>40</v>
      </c>
      <c r="E1320" s="2">
        <v>574</v>
      </c>
      <c r="F1320" t="s">
        <v>41</v>
      </c>
      <c r="G1320">
        <v>20</v>
      </c>
      <c r="H1320">
        <v>1</v>
      </c>
      <c r="I1320" t="str" cm="1">
        <f t="array" ref="I1320">_xlfn.IFS(H1320=1,"Below College",H1320=2,"College",H1320=3,"Bachelor",H1320=4,"Master",H1320=5,"Doctor")</f>
        <v>Below College</v>
      </c>
      <c r="J1320" t="s">
        <v>47</v>
      </c>
      <c r="K1320">
        <v>1852</v>
      </c>
      <c r="L1320">
        <v>4</v>
      </c>
      <c r="M1320" t="str" cm="1">
        <f t="array" ref="M1320">_xlfn.IFS(L1320=1,"Low",L1320=2,"Medium",L1320=3,"High",L1320=4,"Very High")</f>
        <v>Very High</v>
      </c>
      <c r="N1320" t="s">
        <v>42</v>
      </c>
      <c r="O1320" s="2">
        <v>40</v>
      </c>
      <c r="P1320">
        <v>3</v>
      </c>
      <c r="Q1320" t="str" cm="1">
        <f t="array" ref="Q1320">_xlfn.IFS(P1320=1,"Low",P1320=2,"Medium",P1320=3,"High",P1320=4,"Very High")</f>
        <v>High</v>
      </c>
      <c r="R1320">
        <v>1</v>
      </c>
      <c r="S1320" t="str" cm="1">
        <f t="array" ref="S1320">_xlfn.IFS(R1320=1,"Entry Level",R1320=2,"Junior",R1320=3,"Mid-Level",R1320=4,"Senior",R1320=5,"Executive")</f>
        <v>Entry Level</v>
      </c>
      <c r="T1320" t="s">
        <v>46</v>
      </c>
      <c r="U1320">
        <v>4</v>
      </c>
      <c r="V1320" t="str" cm="1">
        <f t="array" ref="V1320">_xlfn.IFS(U1320=1,"Low",U1320=2,"Medium",U1320=3,"High",U1320=4,"Very High")</f>
        <v>Very High</v>
      </c>
      <c r="W1320" t="s">
        <v>44</v>
      </c>
      <c r="X1320" s="2">
        <v>3812</v>
      </c>
      <c r="Y1320" s="2">
        <v>7003</v>
      </c>
      <c r="Z1320">
        <v>1</v>
      </c>
      <c r="AA1320" t="s">
        <v>39</v>
      </c>
      <c r="AB1320">
        <v>13</v>
      </c>
      <c r="AC1320">
        <v>3</v>
      </c>
      <c r="AD1320" t="str" cm="1">
        <f t="array" ref="AD1320">_xlfn.IFS(AC1320=1,"Low",AC1320=2,"Good",AC1320=3,"Excellent",AC1320=4,"Outstanding")</f>
        <v>Excellent</v>
      </c>
      <c r="AE1320">
        <v>2</v>
      </c>
      <c r="AF1320" t="str" cm="1">
        <f t="array" ref="AF1320">_xlfn.IFS(AE1320=1,"Low",AE1320=2,"Medium",AE1320=3,"High",AE1320=4,"Very High")</f>
        <v>Medium</v>
      </c>
      <c r="AG1320">
        <v>0</v>
      </c>
      <c r="AH1320">
        <v>11</v>
      </c>
      <c r="AI1320">
        <v>3</v>
      </c>
      <c r="AJ1320">
        <v>4</v>
      </c>
      <c r="AK1320" t="str" cm="1">
        <f t="array" ref="AK1320">_xlfn.IFS(AJ1320=1,"Low",AJ1320=2,"Medium",AJ1320=3,"High",AJ1320=4,"Very High")</f>
        <v>Very High</v>
      </c>
      <c r="AL1320">
        <v>11</v>
      </c>
      <c r="AM1320">
        <v>8</v>
      </c>
      <c r="AN1320">
        <v>3</v>
      </c>
      <c r="AO1320">
        <v>10</v>
      </c>
    </row>
    <row r="1321" spans="1:41">
      <c r="A1321">
        <v>32</v>
      </c>
      <c r="B1321" t="str" cm="1">
        <f t="array" ref="B1321">_xlfn.IFS(A1321&lt;=25,"18-25",A1321&lt;=35,"26-35",A1321&lt;=45,"36-45",A1321&lt;=55,"46-55",A1321&gt;55,"56+")</f>
        <v>26-35</v>
      </c>
      <c r="C1321" t="s">
        <v>39</v>
      </c>
      <c r="D1321" t="s">
        <v>40</v>
      </c>
      <c r="E1321" s="2">
        <v>1318</v>
      </c>
      <c r="F1321" t="s">
        <v>34</v>
      </c>
      <c r="G1321">
        <v>10</v>
      </c>
      <c r="H1321">
        <v>4</v>
      </c>
      <c r="I1321" t="str" cm="1">
        <f t="array" ref="I1321">_xlfn.IFS(H1321=1,"Below College",H1321=2,"College",H1321=3,"Bachelor",H1321=4,"Master",H1321=5,"Doctor")</f>
        <v>Master</v>
      </c>
      <c r="J1321" t="s">
        <v>55</v>
      </c>
      <c r="K1321">
        <v>1853</v>
      </c>
      <c r="L1321">
        <v>4</v>
      </c>
      <c r="M1321" t="str" cm="1">
        <f t="array" ref="M1321">_xlfn.IFS(L1321=1,"Low",L1321=2,"Medium",L1321=3,"High",L1321=4,"Very High")</f>
        <v>Very High</v>
      </c>
      <c r="N1321" t="s">
        <v>42</v>
      </c>
      <c r="O1321" s="2">
        <v>79</v>
      </c>
      <c r="P1321">
        <v>3</v>
      </c>
      <c r="Q1321" t="str" cm="1">
        <f t="array" ref="Q1321">_xlfn.IFS(P1321=1,"Low",P1321=2,"Medium",P1321=3,"High",P1321=4,"Very High")</f>
        <v>High</v>
      </c>
      <c r="R1321">
        <v>2</v>
      </c>
      <c r="S1321" t="str" cm="1">
        <f t="array" ref="S1321">_xlfn.IFS(R1321=1,"Entry Level",R1321=2,"Junior",R1321=3,"Mid-Level",R1321=4,"Senior",R1321=5,"Executive")</f>
        <v>Junior</v>
      </c>
      <c r="T1321" t="s">
        <v>37</v>
      </c>
      <c r="U1321">
        <v>4</v>
      </c>
      <c r="V1321" t="str" cm="1">
        <f t="array" ref="V1321">_xlfn.IFS(U1321=1,"Low",U1321=2,"Medium",U1321=3,"High",U1321=4,"Very High")</f>
        <v>Very High</v>
      </c>
      <c r="W1321" t="s">
        <v>38</v>
      </c>
      <c r="X1321" s="2">
        <v>4648</v>
      </c>
      <c r="Y1321" s="2">
        <v>26075</v>
      </c>
      <c r="Z1321">
        <v>8</v>
      </c>
      <c r="AA1321" t="s">
        <v>39</v>
      </c>
      <c r="AB1321">
        <v>13</v>
      </c>
      <c r="AC1321">
        <v>3</v>
      </c>
      <c r="AD1321" t="str" cm="1">
        <f t="array" ref="AD1321">_xlfn.IFS(AC1321=1,"Low",AC1321=2,"Good",AC1321=3,"Excellent",AC1321=4,"Outstanding")</f>
        <v>Excellent</v>
      </c>
      <c r="AE1321">
        <v>3</v>
      </c>
      <c r="AF1321" t="str" cm="1">
        <f t="array" ref="AF1321">_xlfn.IFS(AE1321=1,"Low",AE1321=2,"Medium",AE1321=3,"High",AE1321=4,"Very High")</f>
        <v>High</v>
      </c>
      <c r="AG1321">
        <v>0</v>
      </c>
      <c r="AH1321">
        <v>4</v>
      </c>
      <c r="AI1321">
        <v>2</v>
      </c>
      <c r="AJ1321">
        <v>4</v>
      </c>
      <c r="AK1321" t="str" cm="1">
        <f t="array" ref="AK1321">_xlfn.IFS(AJ1321=1,"Low",AJ1321=2,"Medium",AJ1321=3,"High",AJ1321=4,"Very High")</f>
        <v>Very High</v>
      </c>
      <c r="AL1321">
        <v>0</v>
      </c>
      <c r="AM1321">
        <v>0</v>
      </c>
      <c r="AN1321">
        <v>0</v>
      </c>
      <c r="AO1321">
        <v>0</v>
      </c>
    </row>
    <row r="1322" spans="1:41">
      <c r="A1322">
        <v>42</v>
      </c>
      <c r="B1322" t="str" cm="1">
        <f t="array" ref="B1322">_xlfn.IFS(A1322&lt;=25,"18-25",A1322&lt;=35,"26-35",A1322&lt;=45,"36-45",A1322&lt;=55,"46-55",A1322&gt;55,"56+")</f>
        <v>36-45</v>
      </c>
      <c r="C1322" t="s">
        <v>39</v>
      </c>
      <c r="D1322" t="s">
        <v>51</v>
      </c>
      <c r="E1322" s="2">
        <v>355</v>
      </c>
      <c r="F1322" t="s">
        <v>41</v>
      </c>
      <c r="G1322">
        <v>10</v>
      </c>
      <c r="H1322">
        <v>4</v>
      </c>
      <c r="I1322" t="str" cm="1">
        <f t="array" ref="I1322">_xlfn.IFS(H1322=1,"Below College",H1322=2,"College",H1322=3,"Bachelor",H1322=4,"Master",H1322=5,"Doctor")</f>
        <v>Master</v>
      </c>
      <c r="J1322" t="s">
        <v>56</v>
      </c>
      <c r="K1322">
        <v>1854</v>
      </c>
      <c r="L1322">
        <v>3</v>
      </c>
      <c r="M1322" t="str" cm="1">
        <f t="array" ref="M1322">_xlfn.IFS(L1322=1,"Low",L1322=2,"Medium",L1322=3,"High",L1322=4,"Very High")</f>
        <v>High</v>
      </c>
      <c r="N1322" t="s">
        <v>42</v>
      </c>
      <c r="O1322" s="2">
        <v>38</v>
      </c>
      <c r="P1322">
        <v>3</v>
      </c>
      <c r="Q1322" t="str" cm="1">
        <f t="array" ref="Q1322">_xlfn.IFS(P1322=1,"Low",P1322=2,"Medium",P1322=3,"High",P1322=4,"Very High")</f>
        <v>High</v>
      </c>
      <c r="R1322">
        <v>1</v>
      </c>
      <c r="S1322" t="str" cm="1">
        <f t="array" ref="S1322">_xlfn.IFS(R1322=1,"Entry Level",R1322=2,"Junior",R1322=3,"Mid-Level",R1322=4,"Senior",R1322=5,"Executive")</f>
        <v>Entry Level</v>
      </c>
      <c r="T1322" t="s">
        <v>43</v>
      </c>
      <c r="U1322">
        <v>3</v>
      </c>
      <c r="V1322" t="str" cm="1">
        <f t="array" ref="V1322">_xlfn.IFS(U1322=1,"Low",U1322=2,"Medium",U1322=3,"High",U1322=4,"Very High")</f>
        <v>High</v>
      </c>
      <c r="W1322" t="s">
        <v>44</v>
      </c>
      <c r="X1322" s="2">
        <v>2936</v>
      </c>
      <c r="Y1322" s="2">
        <v>6161</v>
      </c>
      <c r="Z1322">
        <v>3</v>
      </c>
      <c r="AA1322" t="s">
        <v>39</v>
      </c>
      <c r="AB1322">
        <v>22</v>
      </c>
      <c r="AC1322">
        <v>4</v>
      </c>
      <c r="AD1322" t="str" cm="1">
        <f t="array" ref="AD1322">_xlfn.IFS(AC1322=1,"Low",AC1322=2,"Good",AC1322=3,"Excellent",AC1322=4,"Outstanding")</f>
        <v>Outstanding</v>
      </c>
      <c r="AE1322">
        <v>2</v>
      </c>
      <c r="AF1322" t="str" cm="1">
        <f t="array" ref="AF1322">_xlfn.IFS(AE1322=1,"Low",AE1322=2,"Medium",AE1322=3,"High",AE1322=4,"Very High")</f>
        <v>Medium</v>
      </c>
      <c r="AG1322">
        <v>2</v>
      </c>
      <c r="AH1322">
        <v>10</v>
      </c>
      <c r="AI1322">
        <v>1</v>
      </c>
      <c r="AJ1322">
        <v>2</v>
      </c>
      <c r="AK1322" t="str" cm="1">
        <f t="array" ref="AK1322">_xlfn.IFS(AJ1322=1,"Low",AJ1322=2,"Medium",AJ1322=3,"High",AJ1322=4,"Very High")</f>
        <v>Medium</v>
      </c>
      <c r="AL1322">
        <v>6</v>
      </c>
      <c r="AM1322">
        <v>3</v>
      </c>
      <c r="AN1322">
        <v>3</v>
      </c>
      <c r="AO1322">
        <v>3</v>
      </c>
    </row>
    <row r="1323" spans="1:41">
      <c r="A1323">
        <v>47</v>
      </c>
      <c r="B1323" t="str" cm="1">
        <f t="array" ref="B1323">_xlfn.IFS(A1323&lt;=25,"18-25",A1323&lt;=35,"26-35",A1323&lt;=45,"36-45",A1323&lt;=55,"46-55",A1323&gt;55,"56+")</f>
        <v>46-55</v>
      </c>
      <c r="C1323" t="s">
        <v>39</v>
      </c>
      <c r="D1323" t="s">
        <v>33</v>
      </c>
      <c r="E1323" s="2">
        <v>207</v>
      </c>
      <c r="F1323" t="s">
        <v>41</v>
      </c>
      <c r="G1323">
        <v>9</v>
      </c>
      <c r="H1323">
        <v>4</v>
      </c>
      <c r="I1323" t="str" cm="1">
        <f t="array" ref="I1323">_xlfn.IFS(H1323=1,"Below College",H1323=2,"College",H1323=3,"Bachelor",H1323=4,"Master",H1323=5,"Doctor")</f>
        <v>Master</v>
      </c>
      <c r="J1323" t="s">
        <v>35</v>
      </c>
      <c r="K1323">
        <v>1856</v>
      </c>
      <c r="L1323">
        <v>2</v>
      </c>
      <c r="M1323" t="str" cm="1">
        <f t="array" ref="M1323">_xlfn.IFS(L1323=1,"Low",L1323=2,"Medium",L1323=3,"High",L1323=4,"Very High")</f>
        <v>Medium</v>
      </c>
      <c r="N1323" t="s">
        <v>36</v>
      </c>
      <c r="O1323" s="2">
        <v>64</v>
      </c>
      <c r="P1323">
        <v>3</v>
      </c>
      <c r="Q1323" t="str" cm="1">
        <f t="array" ref="Q1323">_xlfn.IFS(P1323=1,"Low",P1323=2,"Medium",P1323=3,"High",P1323=4,"Very High")</f>
        <v>High</v>
      </c>
      <c r="R1323">
        <v>1</v>
      </c>
      <c r="S1323" t="str" cm="1">
        <f t="array" ref="S1323">_xlfn.IFS(R1323=1,"Entry Level",R1323=2,"Junior",R1323=3,"Mid-Level",R1323=4,"Senior",R1323=5,"Executive")</f>
        <v>Entry Level</v>
      </c>
      <c r="T1323" t="s">
        <v>46</v>
      </c>
      <c r="U1323">
        <v>3</v>
      </c>
      <c r="V1323" t="str" cm="1">
        <f t="array" ref="V1323">_xlfn.IFS(U1323=1,"Low",U1323=2,"Medium",U1323=3,"High",U1323=4,"Very High")</f>
        <v>High</v>
      </c>
      <c r="W1323" t="s">
        <v>38</v>
      </c>
      <c r="X1323" s="2">
        <v>2105</v>
      </c>
      <c r="Y1323" s="2">
        <v>5411</v>
      </c>
      <c r="Z1323">
        <v>4</v>
      </c>
      <c r="AA1323" t="s">
        <v>39</v>
      </c>
      <c r="AB1323">
        <v>12</v>
      </c>
      <c r="AC1323">
        <v>3</v>
      </c>
      <c r="AD1323" t="str" cm="1">
        <f t="array" ref="AD1323">_xlfn.IFS(AC1323=1,"Low",AC1323=2,"Good",AC1323=3,"Excellent",AC1323=4,"Outstanding")</f>
        <v>Excellent</v>
      </c>
      <c r="AE1323">
        <v>3</v>
      </c>
      <c r="AF1323" t="str" cm="1">
        <f t="array" ref="AF1323">_xlfn.IFS(AE1323=1,"Low",AE1323=2,"Medium",AE1323=3,"High",AE1323=4,"Very High")</f>
        <v>High</v>
      </c>
      <c r="AG1323">
        <v>0</v>
      </c>
      <c r="AH1323">
        <v>7</v>
      </c>
      <c r="AI1323">
        <v>2</v>
      </c>
      <c r="AJ1323">
        <v>3</v>
      </c>
      <c r="AK1323" t="str" cm="1">
        <f t="array" ref="AK1323">_xlfn.IFS(AJ1323=1,"Low",AJ1323=2,"Medium",AJ1323=3,"High",AJ1323=4,"Very High")</f>
        <v>High</v>
      </c>
      <c r="AL1323">
        <v>2</v>
      </c>
      <c r="AM1323">
        <v>2</v>
      </c>
      <c r="AN1323">
        <v>2</v>
      </c>
      <c r="AO1323">
        <v>0</v>
      </c>
    </row>
    <row r="1324" spans="1:41">
      <c r="A1324">
        <v>46</v>
      </c>
      <c r="B1324" t="str" cm="1">
        <f t="array" ref="B1324">_xlfn.IFS(A1324&lt;=25,"18-25",A1324&lt;=35,"26-35",A1324&lt;=45,"36-45",A1324&lt;=55,"46-55",A1324&gt;55,"56+")</f>
        <v>46-55</v>
      </c>
      <c r="C1324" t="s">
        <v>39</v>
      </c>
      <c r="D1324" t="s">
        <v>33</v>
      </c>
      <c r="E1324" s="2">
        <v>706</v>
      </c>
      <c r="F1324" t="s">
        <v>41</v>
      </c>
      <c r="G1324">
        <v>2</v>
      </c>
      <c r="H1324">
        <v>2</v>
      </c>
      <c r="I1324" t="str" cm="1">
        <f t="array" ref="I1324">_xlfn.IFS(H1324=1,"Below College",H1324=2,"College",H1324=3,"Bachelor",H1324=4,"Master",H1324=5,"Doctor")</f>
        <v>College</v>
      </c>
      <c r="J1324" t="s">
        <v>35</v>
      </c>
      <c r="K1324">
        <v>1857</v>
      </c>
      <c r="L1324">
        <v>4</v>
      </c>
      <c r="M1324" t="str" cm="1">
        <f t="array" ref="M1324">_xlfn.IFS(L1324=1,"Low",L1324=2,"Medium",L1324=3,"High",L1324=4,"Very High")</f>
        <v>Very High</v>
      </c>
      <c r="N1324" t="s">
        <v>42</v>
      </c>
      <c r="O1324" s="2">
        <v>82</v>
      </c>
      <c r="P1324">
        <v>3</v>
      </c>
      <c r="Q1324" t="str" cm="1">
        <f t="array" ref="Q1324">_xlfn.IFS(P1324=1,"Low",P1324=2,"Medium",P1324=3,"High",P1324=4,"Very High")</f>
        <v>High</v>
      </c>
      <c r="R1324">
        <v>3</v>
      </c>
      <c r="S1324" t="str" cm="1">
        <f t="array" ref="S1324">_xlfn.IFS(R1324=1,"Entry Level",R1324=2,"Junior",R1324=3,"Mid-Level",R1324=4,"Senior",R1324=5,"Executive")</f>
        <v>Mid-Level</v>
      </c>
      <c r="T1324" t="s">
        <v>49</v>
      </c>
      <c r="U1324">
        <v>4</v>
      </c>
      <c r="V1324" t="str" cm="1">
        <f t="array" ref="V1324">_xlfn.IFS(U1324=1,"Low",U1324=2,"Medium",U1324=3,"High",U1324=4,"Very High")</f>
        <v>Very High</v>
      </c>
      <c r="W1324" t="s">
        <v>48</v>
      </c>
      <c r="X1324" s="2">
        <v>8578</v>
      </c>
      <c r="Y1324" s="2">
        <v>19989</v>
      </c>
      <c r="Z1324">
        <v>3</v>
      </c>
      <c r="AA1324" t="s">
        <v>39</v>
      </c>
      <c r="AB1324">
        <v>14</v>
      </c>
      <c r="AC1324">
        <v>3</v>
      </c>
      <c r="AD1324" t="str" cm="1">
        <f t="array" ref="AD1324">_xlfn.IFS(AC1324=1,"Low",AC1324=2,"Good",AC1324=3,"Excellent",AC1324=4,"Outstanding")</f>
        <v>Excellent</v>
      </c>
      <c r="AE1324">
        <v>3</v>
      </c>
      <c r="AF1324" t="str" cm="1">
        <f t="array" ref="AF1324">_xlfn.IFS(AE1324=1,"Low",AE1324=2,"Medium",AE1324=3,"High",AE1324=4,"Very High")</f>
        <v>High</v>
      </c>
      <c r="AG1324">
        <v>1</v>
      </c>
      <c r="AH1324">
        <v>12</v>
      </c>
      <c r="AI1324">
        <v>4</v>
      </c>
      <c r="AJ1324">
        <v>2</v>
      </c>
      <c r="AK1324" t="str" cm="1">
        <f t="array" ref="AK1324">_xlfn.IFS(AJ1324=1,"Low",AJ1324=2,"Medium",AJ1324=3,"High",AJ1324=4,"Very High")</f>
        <v>Medium</v>
      </c>
      <c r="AL1324">
        <v>9</v>
      </c>
      <c r="AM1324">
        <v>8</v>
      </c>
      <c r="AN1324">
        <v>4</v>
      </c>
      <c r="AO1324">
        <v>7</v>
      </c>
    </row>
    <row r="1325" spans="1:41">
      <c r="A1325">
        <v>28</v>
      </c>
      <c r="B1325" t="str" cm="1">
        <f t="array" ref="B1325">_xlfn.IFS(A1325&lt;=25,"18-25",A1325&lt;=35,"26-35",A1325&lt;=45,"36-45",A1325&lt;=55,"46-55",A1325&gt;55,"56+")</f>
        <v>26-35</v>
      </c>
      <c r="C1325" t="s">
        <v>39</v>
      </c>
      <c r="D1325" t="s">
        <v>51</v>
      </c>
      <c r="E1325" s="2">
        <v>280</v>
      </c>
      <c r="F1325" t="s">
        <v>57</v>
      </c>
      <c r="G1325">
        <v>1</v>
      </c>
      <c r="H1325">
        <v>2</v>
      </c>
      <c r="I1325" t="str" cm="1">
        <f t="array" ref="I1325">_xlfn.IFS(H1325=1,"Below College",H1325=2,"College",H1325=3,"Bachelor",H1325=4,"Master",H1325=5,"Doctor")</f>
        <v>College</v>
      </c>
      <c r="J1325" t="s">
        <v>35</v>
      </c>
      <c r="K1325">
        <v>1858</v>
      </c>
      <c r="L1325">
        <v>3</v>
      </c>
      <c r="M1325" t="str" cm="1">
        <f t="array" ref="M1325">_xlfn.IFS(L1325=1,"Low",L1325=2,"Medium",L1325=3,"High",L1325=4,"Very High")</f>
        <v>High</v>
      </c>
      <c r="N1325" t="s">
        <v>42</v>
      </c>
      <c r="O1325" s="2">
        <v>43</v>
      </c>
      <c r="P1325">
        <v>3</v>
      </c>
      <c r="Q1325" t="str" cm="1">
        <f t="array" ref="Q1325">_xlfn.IFS(P1325=1,"Low",P1325=2,"Medium",P1325=3,"High",P1325=4,"Very High")</f>
        <v>High</v>
      </c>
      <c r="R1325">
        <v>1</v>
      </c>
      <c r="S1325" t="str" cm="1">
        <f t="array" ref="S1325">_xlfn.IFS(R1325=1,"Entry Level",R1325=2,"Junior",R1325=3,"Mid-Level",R1325=4,"Senior",R1325=5,"Executive")</f>
        <v>Entry Level</v>
      </c>
      <c r="T1325" t="s">
        <v>57</v>
      </c>
      <c r="U1325">
        <v>4</v>
      </c>
      <c r="V1325" t="str" cm="1">
        <f t="array" ref="V1325">_xlfn.IFS(U1325=1,"Low",U1325=2,"Medium",U1325=3,"High",U1325=4,"Very High")</f>
        <v>Very High</v>
      </c>
      <c r="W1325" t="s">
        <v>48</v>
      </c>
      <c r="X1325" s="2">
        <v>2706</v>
      </c>
      <c r="Y1325" s="2">
        <v>10494</v>
      </c>
      <c r="Z1325">
        <v>1</v>
      </c>
      <c r="AA1325" t="s">
        <v>39</v>
      </c>
      <c r="AB1325">
        <v>15</v>
      </c>
      <c r="AC1325">
        <v>3</v>
      </c>
      <c r="AD1325" t="str" cm="1">
        <f t="array" ref="AD1325">_xlfn.IFS(AC1325=1,"Low",AC1325=2,"Good",AC1325=3,"Excellent",AC1325=4,"Outstanding")</f>
        <v>Excellent</v>
      </c>
      <c r="AE1325">
        <v>2</v>
      </c>
      <c r="AF1325" t="str" cm="1">
        <f t="array" ref="AF1325">_xlfn.IFS(AE1325=1,"Low",AE1325=2,"Medium",AE1325=3,"High",AE1325=4,"Very High")</f>
        <v>Medium</v>
      </c>
      <c r="AG1325">
        <v>1</v>
      </c>
      <c r="AH1325">
        <v>3</v>
      </c>
      <c r="AI1325">
        <v>2</v>
      </c>
      <c r="AJ1325">
        <v>3</v>
      </c>
      <c r="AK1325" t="str" cm="1">
        <f t="array" ref="AK1325">_xlfn.IFS(AJ1325=1,"Low",AJ1325=2,"Medium",AJ1325=3,"High",AJ1325=4,"Very High")</f>
        <v>High</v>
      </c>
      <c r="AL1325">
        <v>3</v>
      </c>
      <c r="AM1325">
        <v>2</v>
      </c>
      <c r="AN1325">
        <v>2</v>
      </c>
      <c r="AO1325">
        <v>2</v>
      </c>
    </row>
    <row r="1326" spans="1:41">
      <c r="A1326">
        <v>29</v>
      </c>
      <c r="B1326" t="str" cm="1">
        <f t="array" ref="B1326">_xlfn.IFS(A1326&lt;=25,"18-25",A1326&lt;=35,"26-35",A1326&lt;=45,"36-45",A1326&lt;=55,"46-55",A1326&gt;55,"56+")</f>
        <v>26-35</v>
      </c>
      <c r="C1326" t="s">
        <v>39</v>
      </c>
      <c r="D1326" t="s">
        <v>33</v>
      </c>
      <c r="E1326" s="2">
        <v>726</v>
      </c>
      <c r="F1326" t="s">
        <v>41</v>
      </c>
      <c r="G1326">
        <v>29</v>
      </c>
      <c r="H1326">
        <v>1</v>
      </c>
      <c r="I1326" t="str" cm="1">
        <f t="array" ref="I1326">_xlfn.IFS(H1326=1,"Below College",H1326=2,"College",H1326=3,"Bachelor",H1326=4,"Master",H1326=5,"Doctor")</f>
        <v>Below College</v>
      </c>
      <c r="J1326" t="s">
        <v>35</v>
      </c>
      <c r="K1326">
        <v>1859</v>
      </c>
      <c r="L1326">
        <v>4</v>
      </c>
      <c r="M1326" t="str" cm="1">
        <f t="array" ref="M1326">_xlfn.IFS(L1326=1,"Low",L1326=2,"Medium",L1326=3,"High",L1326=4,"Very High")</f>
        <v>Very High</v>
      </c>
      <c r="N1326" t="s">
        <v>42</v>
      </c>
      <c r="O1326" s="2">
        <v>93</v>
      </c>
      <c r="P1326">
        <v>1</v>
      </c>
      <c r="Q1326" t="str" cm="1">
        <f t="array" ref="Q1326">_xlfn.IFS(P1326=1,"Low",P1326=2,"Medium",P1326=3,"High",P1326=4,"Very High")</f>
        <v>Low</v>
      </c>
      <c r="R1326">
        <v>2</v>
      </c>
      <c r="S1326" t="str" cm="1">
        <f t="array" ref="S1326">_xlfn.IFS(R1326=1,"Entry Level",R1326=2,"Junior",R1326=3,"Mid-Level",R1326=4,"Senior",R1326=5,"Executive")</f>
        <v>Junior</v>
      </c>
      <c r="T1326" t="s">
        <v>50</v>
      </c>
      <c r="U1326">
        <v>3</v>
      </c>
      <c r="V1326" t="str" cm="1">
        <f t="array" ref="V1326">_xlfn.IFS(U1326=1,"Low",U1326=2,"Medium",U1326=3,"High",U1326=4,"Very High")</f>
        <v>High</v>
      </c>
      <c r="W1326" t="s">
        <v>48</v>
      </c>
      <c r="X1326" s="2">
        <v>6384</v>
      </c>
      <c r="Y1326" s="2">
        <v>21143</v>
      </c>
      <c r="Z1326">
        <v>8</v>
      </c>
      <c r="AA1326" t="s">
        <v>39</v>
      </c>
      <c r="AB1326">
        <v>17</v>
      </c>
      <c r="AC1326">
        <v>3</v>
      </c>
      <c r="AD1326" t="str" cm="1">
        <f t="array" ref="AD1326">_xlfn.IFS(AC1326=1,"Low",AC1326=2,"Good",AC1326=3,"Excellent",AC1326=4,"Outstanding")</f>
        <v>Excellent</v>
      </c>
      <c r="AE1326">
        <v>4</v>
      </c>
      <c r="AF1326" t="str" cm="1">
        <f t="array" ref="AF1326">_xlfn.IFS(AE1326=1,"Low",AE1326=2,"Medium",AE1326=3,"High",AE1326=4,"Very High")</f>
        <v>Very High</v>
      </c>
      <c r="AG1326">
        <v>2</v>
      </c>
      <c r="AH1326">
        <v>11</v>
      </c>
      <c r="AI1326">
        <v>3</v>
      </c>
      <c r="AJ1326">
        <v>3</v>
      </c>
      <c r="AK1326" t="str" cm="1">
        <f t="array" ref="AK1326">_xlfn.IFS(AJ1326=1,"Low",AJ1326=2,"Medium",AJ1326=3,"High",AJ1326=4,"Very High")</f>
        <v>High</v>
      </c>
      <c r="AL1326">
        <v>7</v>
      </c>
      <c r="AM1326">
        <v>0</v>
      </c>
      <c r="AN1326">
        <v>1</v>
      </c>
      <c r="AO1326">
        <v>6</v>
      </c>
    </row>
    <row r="1327" spans="1:41">
      <c r="A1327">
        <v>42</v>
      </c>
      <c r="B1327" t="str" cm="1">
        <f t="array" ref="B1327">_xlfn.IFS(A1327&lt;=25,"18-25",A1327&lt;=35,"26-35",A1327&lt;=45,"36-45",A1327&lt;=55,"46-55",A1327&gt;55,"56+")</f>
        <v>36-45</v>
      </c>
      <c r="C1327" t="s">
        <v>39</v>
      </c>
      <c r="D1327" t="s">
        <v>33</v>
      </c>
      <c r="E1327" s="2">
        <v>1142</v>
      </c>
      <c r="F1327" t="s">
        <v>41</v>
      </c>
      <c r="G1327">
        <v>8</v>
      </c>
      <c r="H1327">
        <v>3</v>
      </c>
      <c r="I1327" t="str" cm="1">
        <f t="array" ref="I1327">_xlfn.IFS(H1327=1,"Below College",H1327=2,"College",H1327=3,"Bachelor",H1327=4,"Master",H1327=5,"Doctor")</f>
        <v>Bachelor</v>
      </c>
      <c r="J1327" t="s">
        <v>35</v>
      </c>
      <c r="K1327">
        <v>1860</v>
      </c>
      <c r="L1327">
        <v>4</v>
      </c>
      <c r="M1327" t="str" cm="1">
        <f t="array" ref="M1327">_xlfn.IFS(L1327=1,"Low",L1327=2,"Medium",L1327=3,"High",L1327=4,"Very High")</f>
        <v>Very High</v>
      </c>
      <c r="N1327" t="s">
        <v>42</v>
      </c>
      <c r="O1327" s="2">
        <v>81</v>
      </c>
      <c r="P1327">
        <v>3</v>
      </c>
      <c r="Q1327" t="str" cm="1">
        <f t="array" ref="Q1327">_xlfn.IFS(P1327=1,"Low",P1327=2,"Medium",P1327=3,"High",P1327=4,"Very High")</f>
        <v>High</v>
      </c>
      <c r="R1327">
        <v>1</v>
      </c>
      <c r="S1327" t="str" cm="1">
        <f t="array" ref="S1327">_xlfn.IFS(R1327=1,"Entry Level",R1327=2,"Junior",R1327=3,"Mid-Level",R1327=4,"Senior",R1327=5,"Executive")</f>
        <v>Entry Level</v>
      </c>
      <c r="T1327" t="s">
        <v>46</v>
      </c>
      <c r="U1327">
        <v>3</v>
      </c>
      <c r="V1327" t="str" cm="1">
        <f t="array" ref="V1327">_xlfn.IFS(U1327=1,"Low",U1327=2,"Medium",U1327=3,"High",U1327=4,"Very High")</f>
        <v>High</v>
      </c>
      <c r="W1327" t="s">
        <v>38</v>
      </c>
      <c r="X1327" s="2">
        <v>3968</v>
      </c>
      <c r="Y1327" s="2">
        <v>13624</v>
      </c>
      <c r="Z1327">
        <v>4</v>
      </c>
      <c r="AA1327" t="s">
        <v>39</v>
      </c>
      <c r="AB1327">
        <v>13</v>
      </c>
      <c r="AC1327">
        <v>3</v>
      </c>
      <c r="AD1327" t="str" cm="1">
        <f t="array" ref="AD1327">_xlfn.IFS(AC1327=1,"Low",AC1327=2,"Good",AC1327=3,"Excellent",AC1327=4,"Outstanding")</f>
        <v>Excellent</v>
      </c>
      <c r="AE1327">
        <v>4</v>
      </c>
      <c r="AF1327" t="str" cm="1">
        <f t="array" ref="AF1327">_xlfn.IFS(AE1327=1,"Low",AE1327=2,"Medium",AE1327=3,"High",AE1327=4,"Very High")</f>
        <v>Very High</v>
      </c>
      <c r="AG1327">
        <v>0</v>
      </c>
      <c r="AH1327">
        <v>8</v>
      </c>
      <c r="AI1327">
        <v>3</v>
      </c>
      <c r="AJ1327">
        <v>3</v>
      </c>
      <c r="AK1327" t="str" cm="1">
        <f t="array" ref="AK1327">_xlfn.IFS(AJ1327=1,"Low",AJ1327=2,"Medium",AJ1327=3,"High",AJ1327=4,"Very High")</f>
        <v>High</v>
      </c>
      <c r="AL1327">
        <v>0</v>
      </c>
      <c r="AM1327">
        <v>0</v>
      </c>
      <c r="AN1327">
        <v>0</v>
      </c>
      <c r="AO1327">
        <v>0</v>
      </c>
    </row>
    <row r="1328" spans="1:41">
      <c r="A1328">
        <v>32</v>
      </c>
      <c r="B1328" t="str" cm="1">
        <f t="array" ref="B1328">_xlfn.IFS(A1328&lt;=25,"18-25",A1328&lt;=35,"26-35",A1328&lt;=45,"36-45",A1328&lt;=55,"46-55",A1328&gt;55,"56+")</f>
        <v>26-35</v>
      </c>
      <c r="C1328" t="s">
        <v>32</v>
      </c>
      <c r="D1328" t="s">
        <v>33</v>
      </c>
      <c r="E1328" s="2">
        <v>414</v>
      </c>
      <c r="F1328" t="s">
        <v>34</v>
      </c>
      <c r="G1328">
        <v>2</v>
      </c>
      <c r="H1328">
        <v>4</v>
      </c>
      <c r="I1328" t="str" cm="1">
        <f t="array" ref="I1328">_xlfn.IFS(H1328=1,"Below College",H1328=2,"College",H1328=3,"Bachelor",H1328=4,"Master",H1328=5,"Doctor")</f>
        <v>Master</v>
      </c>
      <c r="J1328" t="s">
        <v>55</v>
      </c>
      <c r="K1328">
        <v>1862</v>
      </c>
      <c r="L1328">
        <v>3</v>
      </c>
      <c r="M1328" t="str" cm="1">
        <f t="array" ref="M1328">_xlfn.IFS(L1328=1,"Low",L1328=2,"Medium",L1328=3,"High",L1328=4,"Very High")</f>
        <v>High</v>
      </c>
      <c r="N1328" t="s">
        <v>42</v>
      </c>
      <c r="O1328" s="2">
        <v>82</v>
      </c>
      <c r="P1328">
        <v>2</v>
      </c>
      <c r="Q1328" t="str" cm="1">
        <f t="array" ref="Q1328">_xlfn.IFS(P1328=1,"Low",P1328=2,"Medium",P1328=3,"High",P1328=4,"Very High")</f>
        <v>Medium</v>
      </c>
      <c r="R1328">
        <v>2</v>
      </c>
      <c r="S1328" t="str" cm="1">
        <f t="array" ref="S1328">_xlfn.IFS(R1328=1,"Entry Level",R1328=2,"Junior",R1328=3,"Mid-Level",R1328=4,"Senior",R1328=5,"Executive")</f>
        <v>Junior</v>
      </c>
      <c r="T1328" t="s">
        <v>37</v>
      </c>
      <c r="U1328">
        <v>2</v>
      </c>
      <c r="V1328" t="str" cm="1">
        <f t="array" ref="V1328">_xlfn.IFS(U1328=1,"Low",U1328=2,"Medium",U1328=3,"High",U1328=4,"Very High")</f>
        <v>Medium</v>
      </c>
      <c r="W1328" t="s">
        <v>38</v>
      </c>
      <c r="X1328" s="2">
        <v>9907</v>
      </c>
      <c r="Y1328" s="2">
        <v>26186</v>
      </c>
      <c r="Z1328">
        <v>7</v>
      </c>
      <c r="AA1328" t="s">
        <v>32</v>
      </c>
      <c r="AB1328">
        <v>12</v>
      </c>
      <c r="AC1328">
        <v>3</v>
      </c>
      <c r="AD1328" t="str" cm="1">
        <f t="array" ref="AD1328">_xlfn.IFS(AC1328=1,"Low",AC1328=2,"Good",AC1328=3,"Excellent",AC1328=4,"Outstanding")</f>
        <v>Excellent</v>
      </c>
      <c r="AE1328">
        <v>3</v>
      </c>
      <c r="AF1328" t="str" cm="1">
        <f t="array" ref="AF1328">_xlfn.IFS(AE1328=1,"Low",AE1328=2,"Medium",AE1328=3,"High",AE1328=4,"Very High")</f>
        <v>High</v>
      </c>
      <c r="AG1328">
        <v>0</v>
      </c>
      <c r="AH1328">
        <v>7</v>
      </c>
      <c r="AI1328">
        <v>3</v>
      </c>
      <c r="AJ1328">
        <v>2</v>
      </c>
      <c r="AK1328" t="str" cm="1">
        <f t="array" ref="AK1328">_xlfn.IFS(AJ1328=1,"Low",AJ1328=2,"Medium",AJ1328=3,"High",AJ1328=4,"Very High")</f>
        <v>Medium</v>
      </c>
      <c r="AL1328">
        <v>2</v>
      </c>
      <c r="AM1328">
        <v>2</v>
      </c>
      <c r="AN1328">
        <v>2</v>
      </c>
      <c r="AO1328">
        <v>2</v>
      </c>
    </row>
    <row r="1329" spans="1:41">
      <c r="A1329">
        <v>46</v>
      </c>
      <c r="B1329" t="str" cm="1">
        <f t="array" ref="B1329">_xlfn.IFS(A1329&lt;=25,"18-25",A1329&lt;=35,"26-35",A1329&lt;=45,"36-45",A1329&lt;=55,"46-55",A1329&gt;55,"56+")</f>
        <v>46-55</v>
      </c>
      <c r="C1329" t="s">
        <v>39</v>
      </c>
      <c r="D1329" t="s">
        <v>33</v>
      </c>
      <c r="E1329" s="2">
        <v>1319</v>
      </c>
      <c r="F1329" t="s">
        <v>34</v>
      </c>
      <c r="G1329">
        <v>3</v>
      </c>
      <c r="H1329">
        <v>3</v>
      </c>
      <c r="I1329" t="str" cm="1">
        <f t="array" ref="I1329">_xlfn.IFS(H1329=1,"Below College",H1329=2,"College",H1329=3,"Bachelor",H1329=4,"Master",H1329=5,"Doctor")</f>
        <v>Bachelor</v>
      </c>
      <c r="J1329" t="s">
        <v>56</v>
      </c>
      <c r="K1329">
        <v>1863</v>
      </c>
      <c r="L1329">
        <v>1</v>
      </c>
      <c r="M1329" t="str" cm="1">
        <f t="array" ref="M1329">_xlfn.IFS(L1329=1,"Low",L1329=2,"Medium",L1329=3,"High",L1329=4,"Very High")</f>
        <v>Low</v>
      </c>
      <c r="N1329" t="s">
        <v>36</v>
      </c>
      <c r="O1329" s="2">
        <v>45</v>
      </c>
      <c r="P1329">
        <v>4</v>
      </c>
      <c r="Q1329" t="str" cm="1">
        <f t="array" ref="Q1329">_xlfn.IFS(P1329=1,"Low",P1329=2,"Medium",P1329=3,"High",P1329=4,"Very High")</f>
        <v>Very High</v>
      </c>
      <c r="R1329">
        <v>4</v>
      </c>
      <c r="S1329" t="str" cm="1">
        <f t="array" ref="S1329">_xlfn.IFS(R1329=1,"Entry Level",R1329=2,"Junior",R1329=3,"Mid-Level",R1329=4,"Senior",R1329=5,"Executive")</f>
        <v>Senior</v>
      </c>
      <c r="T1329" t="s">
        <v>37</v>
      </c>
      <c r="U1329">
        <v>1</v>
      </c>
      <c r="V1329" t="str" cm="1">
        <f t="array" ref="V1329">_xlfn.IFS(U1329=1,"Low",U1329=2,"Medium",U1329=3,"High",U1329=4,"Very High")</f>
        <v>Low</v>
      </c>
      <c r="W1329" t="s">
        <v>48</v>
      </c>
      <c r="X1329" s="2">
        <v>13225</v>
      </c>
      <c r="Y1329" s="2">
        <v>7739</v>
      </c>
      <c r="Z1329">
        <v>2</v>
      </c>
      <c r="AA1329" t="s">
        <v>39</v>
      </c>
      <c r="AB1329">
        <v>12</v>
      </c>
      <c r="AC1329">
        <v>3</v>
      </c>
      <c r="AD1329" t="str" cm="1">
        <f t="array" ref="AD1329">_xlfn.IFS(AC1329=1,"Low",AC1329=2,"Good",AC1329=3,"Excellent",AC1329=4,"Outstanding")</f>
        <v>Excellent</v>
      </c>
      <c r="AE1329">
        <v>4</v>
      </c>
      <c r="AF1329" t="str" cm="1">
        <f t="array" ref="AF1329">_xlfn.IFS(AE1329=1,"Low",AE1329=2,"Medium",AE1329=3,"High",AE1329=4,"Very High")</f>
        <v>Very High</v>
      </c>
      <c r="AG1329">
        <v>1</v>
      </c>
      <c r="AH1329">
        <v>25</v>
      </c>
      <c r="AI1329">
        <v>5</v>
      </c>
      <c r="AJ1329">
        <v>3</v>
      </c>
      <c r="AK1329" t="str" cm="1">
        <f t="array" ref="AK1329">_xlfn.IFS(AJ1329=1,"Low",AJ1329=2,"Medium",AJ1329=3,"High",AJ1329=4,"Very High")</f>
        <v>High</v>
      </c>
      <c r="AL1329">
        <v>19</v>
      </c>
      <c r="AM1329">
        <v>17</v>
      </c>
      <c r="AN1329">
        <v>2</v>
      </c>
      <c r="AO1329">
        <v>8</v>
      </c>
    </row>
    <row r="1330" spans="1:41">
      <c r="A1330">
        <v>27</v>
      </c>
      <c r="B1330" t="str" cm="1">
        <f t="array" ref="B1330">_xlfn.IFS(A1330&lt;=25,"18-25",A1330&lt;=35,"26-35",A1330&lt;=45,"36-45",A1330&lt;=55,"46-55",A1330&gt;55,"56+")</f>
        <v>26-35</v>
      </c>
      <c r="C1330" t="s">
        <v>39</v>
      </c>
      <c r="D1330" t="s">
        <v>33</v>
      </c>
      <c r="E1330" s="2">
        <v>728</v>
      </c>
      <c r="F1330" t="s">
        <v>34</v>
      </c>
      <c r="G1330">
        <v>23</v>
      </c>
      <c r="H1330">
        <v>1</v>
      </c>
      <c r="I1330" t="str" cm="1">
        <f t="array" ref="I1330">_xlfn.IFS(H1330=1,"Below College",H1330=2,"College",H1330=3,"Bachelor",H1330=4,"Master",H1330=5,"Doctor")</f>
        <v>Below College</v>
      </c>
      <c r="J1330" t="s">
        <v>47</v>
      </c>
      <c r="K1330">
        <v>1864</v>
      </c>
      <c r="L1330">
        <v>2</v>
      </c>
      <c r="M1330" t="str" cm="1">
        <f t="array" ref="M1330">_xlfn.IFS(L1330=1,"Low",L1330=2,"Medium",L1330=3,"High",L1330=4,"Very High")</f>
        <v>Medium</v>
      </c>
      <c r="N1330" t="s">
        <v>36</v>
      </c>
      <c r="O1330" s="2">
        <v>36</v>
      </c>
      <c r="P1330">
        <v>2</v>
      </c>
      <c r="Q1330" t="str" cm="1">
        <f t="array" ref="Q1330">_xlfn.IFS(P1330=1,"Low",P1330=2,"Medium",P1330=3,"High",P1330=4,"Very High")</f>
        <v>Medium</v>
      </c>
      <c r="R1330">
        <v>2</v>
      </c>
      <c r="S1330" t="str" cm="1">
        <f t="array" ref="S1330">_xlfn.IFS(R1330=1,"Entry Level",R1330=2,"Junior",R1330=3,"Mid-Level",R1330=4,"Senior",R1330=5,"Executive")</f>
        <v>Junior</v>
      </c>
      <c r="T1330" t="s">
        <v>53</v>
      </c>
      <c r="U1330">
        <v>3</v>
      </c>
      <c r="V1330" t="str" cm="1">
        <f t="array" ref="V1330">_xlfn.IFS(U1330=1,"Low",U1330=2,"Medium",U1330=3,"High",U1330=4,"Very High")</f>
        <v>High</v>
      </c>
      <c r="W1330" t="s">
        <v>44</v>
      </c>
      <c r="X1330" s="2">
        <v>3540</v>
      </c>
      <c r="Y1330" s="2">
        <v>7018</v>
      </c>
      <c r="Z1330">
        <v>1</v>
      </c>
      <c r="AA1330" t="s">
        <v>39</v>
      </c>
      <c r="AB1330">
        <v>21</v>
      </c>
      <c r="AC1330">
        <v>4</v>
      </c>
      <c r="AD1330" t="str" cm="1">
        <f t="array" ref="AD1330">_xlfn.IFS(AC1330=1,"Low",AC1330=2,"Good",AC1330=3,"Excellent",AC1330=4,"Outstanding")</f>
        <v>Outstanding</v>
      </c>
      <c r="AE1330">
        <v>4</v>
      </c>
      <c r="AF1330" t="str" cm="1">
        <f t="array" ref="AF1330">_xlfn.IFS(AE1330=1,"Low",AE1330=2,"Medium",AE1330=3,"High",AE1330=4,"Very High")</f>
        <v>Very High</v>
      </c>
      <c r="AG1330">
        <v>1</v>
      </c>
      <c r="AH1330">
        <v>9</v>
      </c>
      <c r="AI1330">
        <v>5</v>
      </c>
      <c r="AJ1330">
        <v>3</v>
      </c>
      <c r="AK1330" t="str" cm="1">
        <f t="array" ref="AK1330">_xlfn.IFS(AJ1330=1,"Low",AJ1330=2,"Medium",AJ1330=3,"High",AJ1330=4,"Very High")</f>
        <v>High</v>
      </c>
      <c r="AL1330">
        <v>9</v>
      </c>
      <c r="AM1330">
        <v>8</v>
      </c>
      <c r="AN1330">
        <v>5</v>
      </c>
      <c r="AO1330">
        <v>8</v>
      </c>
    </row>
    <row r="1331" spans="1:41">
      <c r="A1331">
        <v>29</v>
      </c>
      <c r="B1331" t="str" cm="1">
        <f t="array" ref="B1331">_xlfn.IFS(A1331&lt;=25,"18-25",A1331&lt;=35,"26-35",A1331&lt;=45,"36-45",A1331&lt;=55,"46-55",A1331&gt;55,"56+")</f>
        <v>26-35</v>
      </c>
      <c r="C1331" t="s">
        <v>39</v>
      </c>
      <c r="D1331" t="s">
        <v>33</v>
      </c>
      <c r="E1331" s="2">
        <v>352</v>
      </c>
      <c r="F1331" t="s">
        <v>57</v>
      </c>
      <c r="G1331">
        <v>6</v>
      </c>
      <c r="H1331">
        <v>1</v>
      </c>
      <c r="I1331" t="str" cm="1">
        <f t="array" ref="I1331">_xlfn.IFS(H1331=1,"Below College",H1331=2,"College",H1331=3,"Bachelor",H1331=4,"Master",H1331=5,"Doctor")</f>
        <v>Below College</v>
      </c>
      <c r="J1331" t="s">
        <v>47</v>
      </c>
      <c r="K1331">
        <v>1865</v>
      </c>
      <c r="L1331">
        <v>4</v>
      </c>
      <c r="M1331" t="str" cm="1">
        <f t="array" ref="M1331">_xlfn.IFS(L1331=1,"Low",L1331=2,"Medium",L1331=3,"High",L1331=4,"Very High")</f>
        <v>Very High</v>
      </c>
      <c r="N1331" t="s">
        <v>42</v>
      </c>
      <c r="O1331" s="2">
        <v>87</v>
      </c>
      <c r="P1331">
        <v>2</v>
      </c>
      <c r="Q1331" t="str" cm="1">
        <f t="array" ref="Q1331">_xlfn.IFS(P1331=1,"Low",P1331=2,"Medium",P1331=3,"High",P1331=4,"Very High")</f>
        <v>Medium</v>
      </c>
      <c r="R1331">
        <v>1</v>
      </c>
      <c r="S1331" t="str" cm="1">
        <f t="array" ref="S1331">_xlfn.IFS(R1331=1,"Entry Level",R1331=2,"Junior",R1331=3,"Mid-Level",R1331=4,"Senior",R1331=5,"Executive")</f>
        <v>Entry Level</v>
      </c>
      <c r="T1331" t="s">
        <v>57</v>
      </c>
      <c r="U1331">
        <v>2</v>
      </c>
      <c r="V1331" t="str" cm="1">
        <f t="array" ref="V1331">_xlfn.IFS(U1331=1,"Low",U1331=2,"Medium",U1331=3,"High",U1331=4,"Very High")</f>
        <v>Medium</v>
      </c>
      <c r="W1331" t="s">
        <v>44</v>
      </c>
      <c r="X1331" s="2">
        <v>2804</v>
      </c>
      <c r="Y1331" s="2">
        <v>15434</v>
      </c>
      <c r="Z1331">
        <v>1</v>
      </c>
      <c r="AA1331" t="s">
        <v>39</v>
      </c>
      <c r="AB1331">
        <v>11</v>
      </c>
      <c r="AC1331">
        <v>3</v>
      </c>
      <c r="AD1331" t="str" cm="1">
        <f t="array" ref="AD1331">_xlfn.IFS(AC1331=1,"Low",AC1331=2,"Good",AC1331=3,"Excellent",AC1331=4,"Outstanding")</f>
        <v>Excellent</v>
      </c>
      <c r="AE1331">
        <v>4</v>
      </c>
      <c r="AF1331" t="str" cm="1">
        <f t="array" ref="AF1331">_xlfn.IFS(AE1331=1,"Low",AE1331=2,"Medium",AE1331=3,"High",AE1331=4,"Very High")</f>
        <v>Very High</v>
      </c>
      <c r="AG1331">
        <v>0</v>
      </c>
      <c r="AH1331">
        <v>1</v>
      </c>
      <c r="AI1331">
        <v>3</v>
      </c>
      <c r="AJ1331">
        <v>3</v>
      </c>
      <c r="AK1331" t="str" cm="1">
        <f t="array" ref="AK1331">_xlfn.IFS(AJ1331=1,"Low",AJ1331=2,"Medium",AJ1331=3,"High",AJ1331=4,"Very High")</f>
        <v>High</v>
      </c>
      <c r="AL1331">
        <v>1</v>
      </c>
      <c r="AM1331">
        <v>0</v>
      </c>
      <c r="AN1331">
        <v>0</v>
      </c>
      <c r="AO1331">
        <v>0</v>
      </c>
    </row>
    <row r="1332" spans="1:41">
      <c r="A1332">
        <v>43</v>
      </c>
      <c r="B1332" t="str" cm="1">
        <f t="array" ref="B1332">_xlfn.IFS(A1332&lt;=25,"18-25",A1332&lt;=35,"26-35",A1332&lt;=45,"36-45",A1332&lt;=55,"46-55",A1332&gt;55,"56+")</f>
        <v>36-45</v>
      </c>
      <c r="C1332" t="s">
        <v>39</v>
      </c>
      <c r="D1332" t="s">
        <v>33</v>
      </c>
      <c r="E1332" s="2">
        <v>823</v>
      </c>
      <c r="F1332" t="s">
        <v>41</v>
      </c>
      <c r="G1332">
        <v>6</v>
      </c>
      <c r="H1332">
        <v>3</v>
      </c>
      <c r="I1332" t="str" cm="1">
        <f t="array" ref="I1332">_xlfn.IFS(H1332=1,"Below College",H1332=2,"College",H1332=3,"Bachelor",H1332=4,"Master",H1332=5,"Doctor")</f>
        <v>Bachelor</v>
      </c>
      <c r="J1332" t="s">
        <v>47</v>
      </c>
      <c r="K1332">
        <v>1866</v>
      </c>
      <c r="L1332">
        <v>1</v>
      </c>
      <c r="M1332" t="str" cm="1">
        <f t="array" ref="M1332">_xlfn.IFS(L1332=1,"Low",L1332=2,"Medium",L1332=3,"High",L1332=4,"Very High")</f>
        <v>Low</v>
      </c>
      <c r="N1332" t="s">
        <v>36</v>
      </c>
      <c r="O1332" s="2">
        <v>81</v>
      </c>
      <c r="P1332">
        <v>2</v>
      </c>
      <c r="Q1332" t="str" cm="1">
        <f t="array" ref="Q1332">_xlfn.IFS(P1332=1,"Low",P1332=2,"Medium",P1332=3,"High",P1332=4,"Very High")</f>
        <v>Medium</v>
      </c>
      <c r="R1332">
        <v>5</v>
      </c>
      <c r="S1332" t="str" cm="1">
        <f t="array" ref="S1332">_xlfn.IFS(R1332=1,"Entry Level",R1332=2,"Junior",R1332=3,"Mid-Level",R1332=4,"Senior",R1332=5,"Executive")</f>
        <v>Executive</v>
      </c>
      <c r="T1332" t="s">
        <v>52</v>
      </c>
      <c r="U1332">
        <v>3</v>
      </c>
      <c r="V1332" t="str" cm="1">
        <f t="array" ref="V1332">_xlfn.IFS(U1332=1,"Low",U1332=2,"Medium",U1332=3,"High",U1332=4,"Very High")</f>
        <v>High</v>
      </c>
      <c r="W1332" t="s">
        <v>44</v>
      </c>
      <c r="X1332" s="2">
        <v>19392</v>
      </c>
      <c r="Y1332" s="2">
        <v>22539</v>
      </c>
      <c r="Z1332">
        <v>7</v>
      </c>
      <c r="AA1332" t="s">
        <v>39</v>
      </c>
      <c r="AB1332">
        <v>13</v>
      </c>
      <c r="AC1332">
        <v>3</v>
      </c>
      <c r="AD1332" t="str" cm="1">
        <f t="array" ref="AD1332">_xlfn.IFS(AC1332=1,"Low",AC1332=2,"Good",AC1332=3,"Excellent",AC1332=4,"Outstanding")</f>
        <v>Excellent</v>
      </c>
      <c r="AE1332">
        <v>4</v>
      </c>
      <c r="AF1332" t="str" cm="1">
        <f t="array" ref="AF1332">_xlfn.IFS(AE1332=1,"Low",AE1332=2,"Medium",AE1332=3,"High",AE1332=4,"Very High")</f>
        <v>Very High</v>
      </c>
      <c r="AG1332">
        <v>0</v>
      </c>
      <c r="AH1332">
        <v>21</v>
      </c>
      <c r="AI1332">
        <v>2</v>
      </c>
      <c r="AJ1332">
        <v>3</v>
      </c>
      <c r="AK1332" t="str" cm="1">
        <f t="array" ref="AK1332">_xlfn.IFS(AJ1332=1,"Low",AJ1332=2,"Medium",AJ1332=3,"High",AJ1332=4,"Very High")</f>
        <v>High</v>
      </c>
      <c r="AL1332">
        <v>16</v>
      </c>
      <c r="AM1332">
        <v>12</v>
      </c>
      <c r="AN1332">
        <v>6</v>
      </c>
      <c r="AO1332">
        <v>14</v>
      </c>
    </row>
    <row r="1333" spans="1:41">
      <c r="A1333">
        <v>48</v>
      </c>
      <c r="B1333" t="str" cm="1">
        <f t="array" ref="B1333">_xlfn.IFS(A1333&lt;=25,"18-25",A1333&lt;=35,"26-35",A1333&lt;=45,"36-45",A1333&lt;=55,"46-55",A1333&gt;55,"56+")</f>
        <v>46-55</v>
      </c>
      <c r="C1333" t="s">
        <v>39</v>
      </c>
      <c r="D1333" t="s">
        <v>33</v>
      </c>
      <c r="E1333" s="2">
        <v>1224</v>
      </c>
      <c r="F1333" t="s">
        <v>41</v>
      </c>
      <c r="G1333">
        <v>10</v>
      </c>
      <c r="H1333">
        <v>3</v>
      </c>
      <c r="I1333" t="str" cm="1">
        <f t="array" ref="I1333">_xlfn.IFS(H1333=1,"Below College",H1333=2,"College",H1333=3,"Bachelor",H1333=4,"Master",H1333=5,"Doctor")</f>
        <v>Bachelor</v>
      </c>
      <c r="J1333" t="s">
        <v>35</v>
      </c>
      <c r="K1333">
        <v>1867</v>
      </c>
      <c r="L1333">
        <v>4</v>
      </c>
      <c r="M1333" t="str" cm="1">
        <f t="array" ref="M1333">_xlfn.IFS(L1333=1,"Low",L1333=2,"Medium",L1333=3,"High",L1333=4,"Very High")</f>
        <v>Very High</v>
      </c>
      <c r="N1333" t="s">
        <v>42</v>
      </c>
      <c r="O1333" s="2">
        <v>91</v>
      </c>
      <c r="P1333">
        <v>2</v>
      </c>
      <c r="Q1333" t="str" cm="1">
        <f t="array" ref="Q1333">_xlfn.IFS(P1333=1,"Low",P1333=2,"Medium",P1333=3,"High",P1333=4,"Very High")</f>
        <v>Medium</v>
      </c>
      <c r="R1333">
        <v>5</v>
      </c>
      <c r="S1333" t="str" cm="1">
        <f t="array" ref="S1333">_xlfn.IFS(R1333=1,"Entry Level",R1333=2,"Junior",R1333=3,"Mid-Level",R1333=4,"Senior",R1333=5,"Executive")</f>
        <v>Executive</v>
      </c>
      <c r="T1333" t="s">
        <v>54</v>
      </c>
      <c r="U1333">
        <v>2</v>
      </c>
      <c r="V1333" t="str" cm="1">
        <f t="array" ref="V1333">_xlfn.IFS(U1333=1,"Low",U1333=2,"Medium",U1333=3,"High",U1333=4,"Very High")</f>
        <v>Medium</v>
      </c>
      <c r="W1333" t="s">
        <v>44</v>
      </c>
      <c r="X1333" s="2">
        <v>19665</v>
      </c>
      <c r="Y1333" s="2">
        <v>13583</v>
      </c>
      <c r="Z1333">
        <v>4</v>
      </c>
      <c r="AA1333" t="s">
        <v>39</v>
      </c>
      <c r="AB1333">
        <v>12</v>
      </c>
      <c r="AC1333">
        <v>3</v>
      </c>
      <c r="AD1333" t="str" cm="1">
        <f t="array" ref="AD1333">_xlfn.IFS(AC1333=1,"Low",AC1333=2,"Good",AC1333=3,"Excellent",AC1333=4,"Outstanding")</f>
        <v>Excellent</v>
      </c>
      <c r="AE1333">
        <v>4</v>
      </c>
      <c r="AF1333" t="str" cm="1">
        <f t="array" ref="AF1333">_xlfn.IFS(AE1333=1,"Low",AE1333=2,"Medium",AE1333=3,"High",AE1333=4,"Very High")</f>
        <v>Very High</v>
      </c>
      <c r="AG1333">
        <v>0</v>
      </c>
      <c r="AH1333">
        <v>29</v>
      </c>
      <c r="AI1333">
        <v>3</v>
      </c>
      <c r="AJ1333">
        <v>3</v>
      </c>
      <c r="AK1333" t="str" cm="1">
        <f t="array" ref="AK1333">_xlfn.IFS(AJ1333=1,"Low",AJ1333=2,"Medium",AJ1333=3,"High",AJ1333=4,"Very High")</f>
        <v>High</v>
      </c>
      <c r="AL1333">
        <v>22</v>
      </c>
      <c r="AM1333">
        <v>10</v>
      </c>
      <c r="AN1333">
        <v>12</v>
      </c>
      <c r="AO1333">
        <v>9</v>
      </c>
    </row>
    <row r="1334" spans="1:41">
      <c r="A1334">
        <v>29</v>
      </c>
      <c r="B1334" t="str" cm="1">
        <f t="array" ref="B1334">_xlfn.IFS(A1334&lt;=25,"18-25",A1334&lt;=35,"26-35",A1334&lt;=45,"36-45",A1334&lt;=55,"46-55",A1334&gt;55,"56+")</f>
        <v>26-35</v>
      </c>
      <c r="C1334" t="s">
        <v>32</v>
      </c>
      <c r="D1334" t="s">
        <v>40</v>
      </c>
      <c r="E1334" s="2">
        <v>459</v>
      </c>
      <c r="F1334" t="s">
        <v>41</v>
      </c>
      <c r="G1334">
        <v>24</v>
      </c>
      <c r="H1334">
        <v>2</v>
      </c>
      <c r="I1334" t="str" cm="1">
        <f t="array" ref="I1334">_xlfn.IFS(H1334=1,"Below College",H1334=2,"College",H1334=3,"Bachelor",H1334=4,"Master",H1334=5,"Doctor")</f>
        <v>College</v>
      </c>
      <c r="J1334" t="s">
        <v>35</v>
      </c>
      <c r="K1334">
        <v>1868</v>
      </c>
      <c r="L1334">
        <v>4</v>
      </c>
      <c r="M1334" t="str" cm="1">
        <f t="array" ref="M1334">_xlfn.IFS(L1334=1,"Low",L1334=2,"Medium",L1334=3,"High",L1334=4,"Very High")</f>
        <v>Very High</v>
      </c>
      <c r="N1334" t="s">
        <v>42</v>
      </c>
      <c r="O1334" s="2">
        <v>73</v>
      </c>
      <c r="P1334">
        <v>2</v>
      </c>
      <c r="Q1334" t="str" cm="1">
        <f t="array" ref="Q1334">_xlfn.IFS(P1334=1,"Low",P1334=2,"Medium",P1334=3,"High",P1334=4,"Very High")</f>
        <v>Medium</v>
      </c>
      <c r="R1334">
        <v>1</v>
      </c>
      <c r="S1334" t="str" cm="1">
        <f t="array" ref="S1334">_xlfn.IFS(R1334=1,"Entry Level",R1334=2,"Junior",R1334=3,"Mid-Level",R1334=4,"Senior",R1334=5,"Executive")</f>
        <v>Entry Level</v>
      </c>
      <c r="T1334" t="s">
        <v>43</v>
      </c>
      <c r="U1334">
        <v>4</v>
      </c>
      <c r="V1334" t="str" cm="1">
        <f t="array" ref="V1334">_xlfn.IFS(U1334=1,"Low",U1334=2,"Medium",U1334=3,"High",U1334=4,"Very High")</f>
        <v>Very High</v>
      </c>
      <c r="W1334" t="s">
        <v>38</v>
      </c>
      <c r="X1334" s="2">
        <v>2439</v>
      </c>
      <c r="Y1334" s="2">
        <v>14753</v>
      </c>
      <c r="Z1334">
        <v>1</v>
      </c>
      <c r="AA1334" t="s">
        <v>32</v>
      </c>
      <c r="AB1334">
        <v>24</v>
      </c>
      <c r="AC1334">
        <v>4</v>
      </c>
      <c r="AD1334" t="str" cm="1">
        <f t="array" ref="AD1334">_xlfn.IFS(AC1334=1,"Low",AC1334=2,"Good",AC1334=3,"Excellent",AC1334=4,"Outstanding")</f>
        <v>Outstanding</v>
      </c>
      <c r="AE1334">
        <v>2</v>
      </c>
      <c r="AF1334" t="str" cm="1">
        <f t="array" ref="AF1334">_xlfn.IFS(AE1334=1,"Low",AE1334=2,"Medium",AE1334=3,"High",AE1334=4,"Very High")</f>
        <v>Medium</v>
      </c>
      <c r="AG1334">
        <v>0</v>
      </c>
      <c r="AH1334">
        <v>1</v>
      </c>
      <c r="AI1334">
        <v>3</v>
      </c>
      <c r="AJ1334">
        <v>2</v>
      </c>
      <c r="AK1334" t="str" cm="1">
        <f t="array" ref="AK1334">_xlfn.IFS(AJ1334=1,"Low",AJ1334=2,"Medium",AJ1334=3,"High",AJ1334=4,"Very High")</f>
        <v>Medium</v>
      </c>
      <c r="AL1334">
        <v>1</v>
      </c>
      <c r="AM1334">
        <v>0</v>
      </c>
      <c r="AN1334">
        <v>1</v>
      </c>
      <c r="AO1334">
        <v>0</v>
      </c>
    </row>
    <row r="1335" spans="1:41">
      <c r="A1335">
        <v>46</v>
      </c>
      <c r="B1335" t="str" cm="1">
        <f t="array" ref="B1335">_xlfn.IFS(A1335&lt;=25,"18-25",A1335&lt;=35,"26-35",A1335&lt;=45,"36-45",A1335&lt;=55,"46-55",A1335&gt;55,"56+")</f>
        <v>46-55</v>
      </c>
      <c r="C1335" t="s">
        <v>32</v>
      </c>
      <c r="D1335" t="s">
        <v>33</v>
      </c>
      <c r="E1335" s="2">
        <v>1254</v>
      </c>
      <c r="F1335" t="s">
        <v>34</v>
      </c>
      <c r="G1335">
        <v>10</v>
      </c>
      <c r="H1335">
        <v>3</v>
      </c>
      <c r="I1335" t="str" cm="1">
        <f t="array" ref="I1335">_xlfn.IFS(H1335=1,"Below College",H1335=2,"College",H1335=3,"Bachelor",H1335=4,"Master",H1335=5,"Doctor")</f>
        <v>Bachelor</v>
      </c>
      <c r="J1335" t="s">
        <v>35</v>
      </c>
      <c r="K1335">
        <v>1869</v>
      </c>
      <c r="L1335">
        <v>3</v>
      </c>
      <c r="M1335" t="str" cm="1">
        <f t="array" ref="M1335">_xlfn.IFS(L1335=1,"Low",L1335=2,"Medium",L1335=3,"High",L1335=4,"Very High")</f>
        <v>High</v>
      </c>
      <c r="N1335" t="s">
        <v>36</v>
      </c>
      <c r="O1335" s="2">
        <v>64</v>
      </c>
      <c r="P1335">
        <v>3</v>
      </c>
      <c r="Q1335" t="str" cm="1">
        <f t="array" ref="Q1335">_xlfn.IFS(P1335=1,"Low",P1335=2,"Medium",P1335=3,"High",P1335=4,"Very High")</f>
        <v>High</v>
      </c>
      <c r="R1335">
        <v>3</v>
      </c>
      <c r="S1335" t="str" cm="1">
        <f t="array" ref="S1335">_xlfn.IFS(R1335=1,"Entry Level",R1335=2,"Junior",R1335=3,"Mid-Level",R1335=4,"Senior",R1335=5,"Executive")</f>
        <v>Mid-Level</v>
      </c>
      <c r="T1335" t="s">
        <v>37</v>
      </c>
      <c r="U1335">
        <v>2</v>
      </c>
      <c r="V1335" t="str" cm="1">
        <f t="array" ref="V1335">_xlfn.IFS(U1335=1,"Low",U1335=2,"Medium",U1335=3,"High",U1335=4,"Very High")</f>
        <v>Medium</v>
      </c>
      <c r="W1335" t="s">
        <v>44</v>
      </c>
      <c r="X1335" s="2">
        <v>7314</v>
      </c>
      <c r="Y1335" s="2">
        <v>14011</v>
      </c>
      <c r="Z1335">
        <v>5</v>
      </c>
      <c r="AA1335" t="s">
        <v>39</v>
      </c>
      <c r="AB1335">
        <v>21</v>
      </c>
      <c r="AC1335">
        <v>4</v>
      </c>
      <c r="AD1335" t="str" cm="1">
        <f t="array" ref="AD1335">_xlfn.IFS(AC1335=1,"Low",AC1335=2,"Good",AC1335=3,"Excellent",AC1335=4,"Outstanding")</f>
        <v>Outstanding</v>
      </c>
      <c r="AE1335">
        <v>3</v>
      </c>
      <c r="AF1335" t="str" cm="1">
        <f t="array" ref="AF1335">_xlfn.IFS(AE1335=1,"Low",AE1335=2,"Medium",AE1335=3,"High",AE1335=4,"Very High")</f>
        <v>High</v>
      </c>
      <c r="AG1335">
        <v>3</v>
      </c>
      <c r="AH1335">
        <v>14</v>
      </c>
      <c r="AI1335">
        <v>2</v>
      </c>
      <c r="AJ1335">
        <v>3</v>
      </c>
      <c r="AK1335" t="str" cm="1">
        <f t="array" ref="AK1335">_xlfn.IFS(AJ1335=1,"Low",AJ1335=2,"Medium",AJ1335=3,"High",AJ1335=4,"Very High")</f>
        <v>High</v>
      </c>
      <c r="AL1335">
        <v>8</v>
      </c>
      <c r="AM1335">
        <v>7</v>
      </c>
      <c r="AN1335">
        <v>0</v>
      </c>
      <c r="AO1335">
        <v>7</v>
      </c>
    </row>
    <row r="1336" spans="1:41">
      <c r="A1336">
        <v>27</v>
      </c>
      <c r="B1336" t="str" cm="1">
        <f t="array" ref="B1336">_xlfn.IFS(A1336&lt;=25,"18-25",A1336&lt;=35,"26-35",A1336&lt;=45,"36-45",A1336&lt;=55,"46-55",A1336&gt;55,"56+")</f>
        <v>26-35</v>
      </c>
      <c r="C1336" t="s">
        <v>39</v>
      </c>
      <c r="D1336" t="s">
        <v>40</v>
      </c>
      <c r="E1336" s="2">
        <v>1131</v>
      </c>
      <c r="F1336" t="s">
        <v>41</v>
      </c>
      <c r="G1336">
        <v>15</v>
      </c>
      <c r="H1336">
        <v>3</v>
      </c>
      <c r="I1336" t="str" cm="1">
        <f t="array" ref="I1336">_xlfn.IFS(H1336=1,"Below College",H1336=2,"College",H1336=3,"Bachelor",H1336=4,"Master",H1336=5,"Doctor")</f>
        <v>Bachelor</v>
      </c>
      <c r="J1336" t="s">
        <v>35</v>
      </c>
      <c r="K1336">
        <v>1870</v>
      </c>
      <c r="L1336">
        <v>4</v>
      </c>
      <c r="M1336" t="str" cm="1">
        <f t="array" ref="M1336">_xlfn.IFS(L1336=1,"Low",L1336=2,"Medium",L1336=3,"High",L1336=4,"Very High")</f>
        <v>Very High</v>
      </c>
      <c r="N1336" t="s">
        <v>36</v>
      </c>
      <c r="O1336" s="2">
        <v>77</v>
      </c>
      <c r="P1336">
        <v>2</v>
      </c>
      <c r="Q1336" t="str" cm="1">
        <f t="array" ref="Q1336">_xlfn.IFS(P1336=1,"Low",P1336=2,"Medium",P1336=3,"High",P1336=4,"Very High")</f>
        <v>Medium</v>
      </c>
      <c r="R1336">
        <v>1</v>
      </c>
      <c r="S1336" t="str" cm="1">
        <f t="array" ref="S1336">_xlfn.IFS(R1336=1,"Entry Level",R1336=2,"Junior",R1336=3,"Mid-Level",R1336=4,"Senior",R1336=5,"Executive")</f>
        <v>Entry Level</v>
      </c>
      <c r="T1336" t="s">
        <v>43</v>
      </c>
      <c r="U1336">
        <v>1</v>
      </c>
      <c r="V1336" t="str" cm="1">
        <f t="array" ref="V1336">_xlfn.IFS(U1336=1,"Low",U1336=2,"Medium",U1336=3,"High",U1336=4,"Very High")</f>
        <v>Low</v>
      </c>
      <c r="W1336" t="s">
        <v>44</v>
      </c>
      <c r="X1336" s="2">
        <v>4774</v>
      </c>
      <c r="Y1336" s="2">
        <v>23844</v>
      </c>
      <c r="Z1336">
        <v>0</v>
      </c>
      <c r="AA1336" t="s">
        <v>39</v>
      </c>
      <c r="AB1336">
        <v>19</v>
      </c>
      <c r="AC1336">
        <v>3</v>
      </c>
      <c r="AD1336" t="str" cm="1">
        <f t="array" ref="AD1336">_xlfn.IFS(AC1336=1,"Low",AC1336=2,"Good",AC1336=3,"Excellent",AC1336=4,"Outstanding")</f>
        <v>Excellent</v>
      </c>
      <c r="AE1336">
        <v>4</v>
      </c>
      <c r="AF1336" t="str" cm="1">
        <f t="array" ref="AF1336">_xlfn.IFS(AE1336=1,"Low",AE1336=2,"Medium",AE1336=3,"High",AE1336=4,"Very High")</f>
        <v>Very High</v>
      </c>
      <c r="AG1336">
        <v>1</v>
      </c>
      <c r="AH1336">
        <v>8</v>
      </c>
      <c r="AI1336">
        <v>2</v>
      </c>
      <c r="AJ1336">
        <v>2</v>
      </c>
      <c r="AK1336" t="str" cm="1">
        <f t="array" ref="AK1336">_xlfn.IFS(AJ1336=1,"Low",AJ1336=2,"Medium",AJ1336=3,"High",AJ1336=4,"Very High")</f>
        <v>Medium</v>
      </c>
      <c r="AL1336">
        <v>7</v>
      </c>
      <c r="AM1336">
        <v>6</v>
      </c>
      <c r="AN1336">
        <v>7</v>
      </c>
      <c r="AO1336">
        <v>3</v>
      </c>
    </row>
    <row r="1337" spans="1:41">
      <c r="A1337">
        <v>39</v>
      </c>
      <c r="B1337" t="str" cm="1">
        <f t="array" ref="B1337">_xlfn.IFS(A1337&lt;=25,"18-25",A1337&lt;=35,"26-35",A1337&lt;=45,"36-45",A1337&lt;=55,"46-55",A1337&gt;55,"56+")</f>
        <v>36-45</v>
      </c>
      <c r="C1337" t="s">
        <v>39</v>
      </c>
      <c r="D1337" t="s">
        <v>33</v>
      </c>
      <c r="E1337" s="2">
        <v>835</v>
      </c>
      <c r="F1337" t="s">
        <v>41</v>
      </c>
      <c r="G1337">
        <v>19</v>
      </c>
      <c r="H1337">
        <v>4</v>
      </c>
      <c r="I1337" t="str" cm="1">
        <f t="array" ref="I1337">_xlfn.IFS(H1337=1,"Below College",H1337=2,"College",H1337=3,"Bachelor",H1337=4,"Master",H1337=5,"Doctor")</f>
        <v>Master</v>
      </c>
      <c r="J1337" t="s">
        <v>45</v>
      </c>
      <c r="K1337">
        <v>1871</v>
      </c>
      <c r="L1337">
        <v>4</v>
      </c>
      <c r="M1337" t="str" cm="1">
        <f t="array" ref="M1337">_xlfn.IFS(L1337=1,"Low",L1337=2,"Medium",L1337=3,"High",L1337=4,"Very High")</f>
        <v>Very High</v>
      </c>
      <c r="N1337" t="s">
        <v>42</v>
      </c>
      <c r="O1337" s="2">
        <v>41</v>
      </c>
      <c r="P1337">
        <v>3</v>
      </c>
      <c r="Q1337" t="str" cm="1">
        <f t="array" ref="Q1337">_xlfn.IFS(P1337=1,"Low",P1337=2,"Medium",P1337=3,"High",P1337=4,"Very High")</f>
        <v>High</v>
      </c>
      <c r="R1337">
        <v>2</v>
      </c>
      <c r="S1337" t="str" cm="1">
        <f t="array" ref="S1337">_xlfn.IFS(R1337=1,"Entry Level",R1337=2,"Junior",R1337=3,"Mid-Level",R1337=4,"Senior",R1337=5,"Executive")</f>
        <v>Junior</v>
      </c>
      <c r="T1337" t="s">
        <v>43</v>
      </c>
      <c r="U1337">
        <v>4</v>
      </c>
      <c r="V1337" t="str" cm="1">
        <f t="array" ref="V1337">_xlfn.IFS(U1337=1,"Low",U1337=2,"Medium",U1337=3,"High",U1337=4,"Very High")</f>
        <v>Very High</v>
      </c>
      <c r="W1337" t="s">
        <v>48</v>
      </c>
      <c r="X1337" s="2">
        <v>3902</v>
      </c>
      <c r="Y1337" s="2">
        <v>5141</v>
      </c>
      <c r="Z1337">
        <v>8</v>
      </c>
      <c r="AA1337" t="s">
        <v>39</v>
      </c>
      <c r="AB1337">
        <v>14</v>
      </c>
      <c r="AC1337">
        <v>3</v>
      </c>
      <c r="AD1337" t="str" cm="1">
        <f t="array" ref="AD1337">_xlfn.IFS(AC1337=1,"Low",AC1337=2,"Good",AC1337=3,"Excellent",AC1337=4,"Outstanding")</f>
        <v>Excellent</v>
      </c>
      <c r="AE1337">
        <v>2</v>
      </c>
      <c r="AF1337" t="str" cm="1">
        <f t="array" ref="AF1337">_xlfn.IFS(AE1337=1,"Low",AE1337=2,"Medium",AE1337=3,"High",AE1337=4,"Very High")</f>
        <v>Medium</v>
      </c>
      <c r="AG1337">
        <v>3</v>
      </c>
      <c r="AH1337">
        <v>7</v>
      </c>
      <c r="AI1337">
        <v>2</v>
      </c>
      <c r="AJ1337">
        <v>3</v>
      </c>
      <c r="AK1337" t="str" cm="1">
        <f t="array" ref="AK1337">_xlfn.IFS(AJ1337=1,"Low",AJ1337=2,"Medium",AJ1337=3,"High",AJ1337=4,"Very High")</f>
        <v>High</v>
      </c>
      <c r="AL1337">
        <v>2</v>
      </c>
      <c r="AM1337">
        <v>2</v>
      </c>
      <c r="AN1337">
        <v>2</v>
      </c>
      <c r="AO1337">
        <v>2</v>
      </c>
    </row>
    <row r="1338" spans="1:41">
      <c r="A1338">
        <v>55</v>
      </c>
      <c r="B1338" t="str" cm="1">
        <f t="array" ref="B1338">_xlfn.IFS(A1338&lt;=25,"18-25",A1338&lt;=35,"26-35",A1338&lt;=45,"36-45",A1338&lt;=55,"46-55",A1338&gt;55,"56+")</f>
        <v>46-55</v>
      </c>
      <c r="C1338" t="s">
        <v>39</v>
      </c>
      <c r="D1338" t="s">
        <v>33</v>
      </c>
      <c r="E1338" s="2">
        <v>836</v>
      </c>
      <c r="F1338" t="s">
        <v>41</v>
      </c>
      <c r="G1338">
        <v>2</v>
      </c>
      <c r="H1338">
        <v>4</v>
      </c>
      <c r="I1338" t="str" cm="1">
        <f t="array" ref="I1338">_xlfn.IFS(H1338=1,"Below College",H1338=2,"College",H1338=3,"Bachelor",H1338=4,"Master",H1338=5,"Doctor")</f>
        <v>Master</v>
      </c>
      <c r="J1338" t="s">
        <v>56</v>
      </c>
      <c r="K1338">
        <v>1873</v>
      </c>
      <c r="L1338">
        <v>2</v>
      </c>
      <c r="M1338" t="str" cm="1">
        <f t="array" ref="M1338">_xlfn.IFS(L1338=1,"Low",L1338=2,"Medium",L1338=3,"High",L1338=4,"Very High")</f>
        <v>Medium</v>
      </c>
      <c r="N1338" t="s">
        <v>42</v>
      </c>
      <c r="O1338" s="2">
        <v>98</v>
      </c>
      <c r="P1338">
        <v>2</v>
      </c>
      <c r="Q1338" t="str" cm="1">
        <f t="array" ref="Q1338">_xlfn.IFS(P1338=1,"Low",P1338=2,"Medium",P1338=3,"High",P1338=4,"Very High")</f>
        <v>Medium</v>
      </c>
      <c r="R1338">
        <v>1</v>
      </c>
      <c r="S1338" t="str" cm="1">
        <f t="array" ref="S1338">_xlfn.IFS(R1338=1,"Entry Level",R1338=2,"Junior",R1338=3,"Mid-Level",R1338=4,"Senior",R1338=5,"Executive")</f>
        <v>Entry Level</v>
      </c>
      <c r="T1338" t="s">
        <v>43</v>
      </c>
      <c r="U1338">
        <v>4</v>
      </c>
      <c r="V1338" t="str" cm="1">
        <f t="array" ref="V1338">_xlfn.IFS(U1338=1,"Low",U1338=2,"Medium",U1338=3,"High",U1338=4,"Very High")</f>
        <v>Very High</v>
      </c>
      <c r="W1338" t="s">
        <v>44</v>
      </c>
      <c r="X1338" s="2">
        <v>2662</v>
      </c>
      <c r="Y1338" s="2">
        <v>7975</v>
      </c>
      <c r="Z1338">
        <v>8</v>
      </c>
      <c r="AA1338" t="s">
        <v>39</v>
      </c>
      <c r="AB1338">
        <v>20</v>
      </c>
      <c r="AC1338">
        <v>4</v>
      </c>
      <c r="AD1338" t="str" cm="1">
        <f t="array" ref="AD1338">_xlfn.IFS(AC1338=1,"Low",AC1338=2,"Good",AC1338=3,"Excellent",AC1338=4,"Outstanding")</f>
        <v>Outstanding</v>
      </c>
      <c r="AE1338">
        <v>2</v>
      </c>
      <c r="AF1338" t="str" cm="1">
        <f t="array" ref="AF1338">_xlfn.IFS(AE1338=1,"Low",AE1338=2,"Medium",AE1338=3,"High",AE1338=4,"Very High")</f>
        <v>Medium</v>
      </c>
      <c r="AG1338">
        <v>1</v>
      </c>
      <c r="AH1338">
        <v>19</v>
      </c>
      <c r="AI1338">
        <v>2</v>
      </c>
      <c r="AJ1338">
        <v>4</v>
      </c>
      <c r="AK1338" t="str" cm="1">
        <f t="array" ref="AK1338">_xlfn.IFS(AJ1338=1,"Low",AJ1338=2,"Medium",AJ1338=3,"High",AJ1338=4,"Very High")</f>
        <v>Very High</v>
      </c>
      <c r="AL1338">
        <v>5</v>
      </c>
      <c r="AM1338">
        <v>2</v>
      </c>
      <c r="AN1338">
        <v>0</v>
      </c>
      <c r="AO1338">
        <v>4</v>
      </c>
    </row>
    <row r="1339" spans="1:41">
      <c r="A1339">
        <v>28</v>
      </c>
      <c r="B1339" t="str" cm="1">
        <f t="array" ref="B1339">_xlfn.IFS(A1339&lt;=25,"18-25",A1339&lt;=35,"26-35",A1339&lt;=45,"36-45",A1339&lt;=55,"46-55",A1339&gt;55,"56+")</f>
        <v>26-35</v>
      </c>
      <c r="C1339" t="s">
        <v>39</v>
      </c>
      <c r="D1339" t="s">
        <v>33</v>
      </c>
      <c r="E1339" s="2">
        <v>1172</v>
      </c>
      <c r="F1339" t="s">
        <v>34</v>
      </c>
      <c r="G1339">
        <v>3</v>
      </c>
      <c r="H1339">
        <v>3</v>
      </c>
      <c r="I1339" t="str" cm="1">
        <f t="array" ref="I1339">_xlfn.IFS(H1339=1,"Below College",H1339=2,"College",H1339=3,"Bachelor",H1339=4,"Master",H1339=5,"Doctor")</f>
        <v>Bachelor</v>
      </c>
      <c r="J1339" t="s">
        <v>47</v>
      </c>
      <c r="K1339">
        <v>1875</v>
      </c>
      <c r="L1339">
        <v>2</v>
      </c>
      <c r="M1339" t="str" cm="1">
        <f t="array" ref="M1339">_xlfn.IFS(L1339=1,"Low",L1339=2,"Medium",L1339=3,"High",L1339=4,"Very High")</f>
        <v>Medium</v>
      </c>
      <c r="N1339" t="s">
        <v>36</v>
      </c>
      <c r="O1339" s="2">
        <v>78</v>
      </c>
      <c r="P1339">
        <v>3</v>
      </c>
      <c r="Q1339" t="str" cm="1">
        <f t="array" ref="Q1339">_xlfn.IFS(P1339=1,"Low",P1339=2,"Medium",P1339=3,"High",P1339=4,"Very High")</f>
        <v>High</v>
      </c>
      <c r="R1339">
        <v>1</v>
      </c>
      <c r="S1339" t="str" cm="1">
        <f t="array" ref="S1339">_xlfn.IFS(R1339=1,"Entry Level",R1339=2,"Junior",R1339=3,"Mid-Level",R1339=4,"Senior",R1339=5,"Executive")</f>
        <v>Entry Level</v>
      </c>
      <c r="T1339" t="s">
        <v>53</v>
      </c>
      <c r="U1339">
        <v>2</v>
      </c>
      <c r="V1339" t="str" cm="1">
        <f t="array" ref="V1339">_xlfn.IFS(U1339=1,"Low",U1339=2,"Medium",U1339=3,"High",U1339=4,"Very High")</f>
        <v>Medium</v>
      </c>
      <c r="W1339" t="s">
        <v>44</v>
      </c>
      <c r="X1339" s="2">
        <v>2856</v>
      </c>
      <c r="Y1339" s="2">
        <v>3692</v>
      </c>
      <c r="Z1339">
        <v>1</v>
      </c>
      <c r="AA1339" t="s">
        <v>39</v>
      </c>
      <c r="AB1339">
        <v>19</v>
      </c>
      <c r="AC1339">
        <v>3</v>
      </c>
      <c r="AD1339" t="str" cm="1">
        <f t="array" ref="AD1339">_xlfn.IFS(AC1339=1,"Low",AC1339=2,"Good",AC1339=3,"Excellent",AC1339=4,"Outstanding")</f>
        <v>Excellent</v>
      </c>
      <c r="AE1339">
        <v>4</v>
      </c>
      <c r="AF1339" t="str" cm="1">
        <f t="array" ref="AF1339">_xlfn.IFS(AE1339=1,"Low",AE1339=2,"Medium",AE1339=3,"High",AE1339=4,"Very High")</f>
        <v>Very High</v>
      </c>
      <c r="AG1339">
        <v>1</v>
      </c>
      <c r="AH1339">
        <v>1</v>
      </c>
      <c r="AI1339">
        <v>3</v>
      </c>
      <c r="AJ1339">
        <v>3</v>
      </c>
      <c r="AK1339" t="str" cm="1">
        <f t="array" ref="AK1339">_xlfn.IFS(AJ1339=1,"Low",AJ1339=2,"Medium",AJ1339=3,"High",AJ1339=4,"Very High")</f>
        <v>High</v>
      </c>
      <c r="AL1339">
        <v>1</v>
      </c>
      <c r="AM1339">
        <v>0</v>
      </c>
      <c r="AN1339">
        <v>0</v>
      </c>
      <c r="AO1339">
        <v>0</v>
      </c>
    </row>
    <row r="1340" spans="1:41">
      <c r="A1340">
        <v>30</v>
      </c>
      <c r="B1340" t="str" cm="1">
        <f t="array" ref="B1340">_xlfn.IFS(A1340&lt;=25,"18-25",A1340&lt;=35,"26-35",A1340&lt;=45,"36-45",A1340&lt;=55,"46-55",A1340&gt;55,"56+")</f>
        <v>26-35</v>
      </c>
      <c r="C1340" t="s">
        <v>32</v>
      </c>
      <c r="D1340" t="s">
        <v>33</v>
      </c>
      <c r="E1340" s="2">
        <v>945</v>
      </c>
      <c r="F1340" t="s">
        <v>34</v>
      </c>
      <c r="G1340">
        <v>9</v>
      </c>
      <c r="H1340">
        <v>3</v>
      </c>
      <c r="I1340" t="str" cm="1">
        <f t="array" ref="I1340">_xlfn.IFS(H1340=1,"Below College",H1340=2,"College",H1340=3,"Bachelor",H1340=4,"Master",H1340=5,"Doctor")</f>
        <v>Bachelor</v>
      </c>
      <c r="J1340" t="s">
        <v>47</v>
      </c>
      <c r="K1340">
        <v>1876</v>
      </c>
      <c r="L1340">
        <v>2</v>
      </c>
      <c r="M1340" t="str" cm="1">
        <f t="array" ref="M1340">_xlfn.IFS(L1340=1,"Low",L1340=2,"Medium",L1340=3,"High",L1340=4,"Very High")</f>
        <v>Medium</v>
      </c>
      <c r="N1340" t="s">
        <v>42</v>
      </c>
      <c r="O1340" s="2">
        <v>89</v>
      </c>
      <c r="P1340">
        <v>3</v>
      </c>
      <c r="Q1340" t="str" cm="1">
        <f t="array" ref="Q1340">_xlfn.IFS(P1340=1,"Low",P1340=2,"Medium",P1340=3,"High",P1340=4,"Very High")</f>
        <v>High</v>
      </c>
      <c r="R1340">
        <v>1</v>
      </c>
      <c r="S1340" t="str" cm="1">
        <f t="array" ref="S1340">_xlfn.IFS(R1340=1,"Entry Level",R1340=2,"Junior",R1340=3,"Mid-Level",R1340=4,"Senior",R1340=5,"Executive")</f>
        <v>Entry Level</v>
      </c>
      <c r="T1340" t="s">
        <v>53</v>
      </c>
      <c r="U1340">
        <v>4</v>
      </c>
      <c r="V1340" t="str" cm="1">
        <f t="array" ref="V1340">_xlfn.IFS(U1340=1,"Low",U1340=2,"Medium",U1340=3,"High",U1340=4,"Very High")</f>
        <v>Very High</v>
      </c>
      <c r="W1340" t="s">
        <v>38</v>
      </c>
      <c r="X1340" s="2">
        <v>1081</v>
      </c>
      <c r="Y1340" s="2">
        <v>16019</v>
      </c>
      <c r="Z1340">
        <v>1</v>
      </c>
      <c r="AA1340" t="s">
        <v>39</v>
      </c>
      <c r="AB1340">
        <v>13</v>
      </c>
      <c r="AC1340">
        <v>3</v>
      </c>
      <c r="AD1340" t="str" cm="1">
        <f t="array" ref="AD1340">_xlfn.IFS(AC1340=1,"Low",AC1340=2,"Good",AC1340=3,"Excellent",AC1340=4,"Outstanding")</f>
        <v>Excellent</v>
      </c>
      <c r="AE1340">
        <v>3</v>
      </c>
      <c r="AF1340" t="str" cm="1">
        <f t="array" ref="AF1340">_xlfn.IFS(AE1340=1,"Low",AE1340=2,"Medium",AE1340=3,"High",AE1340=4,"Very High")</f>
        <v>High</v>
      </c>
      <c r="AG1340">
        <v>0</v>
      </c>
      <c r="AH1340">
        <v>1</v>
      </c>
      <c r="AI1340">
        <v>3</v>
      </c>
      <c r="AJ1340">
        <v>2</v>
      </c>
      <c r="AK1340" t="str" cm="1">
        <f t="array" ref="AK1340">_xlfn.IFS(AJ1340=1,"Low",AJ1340=2,"Medium",AJ1340=3,"High",AJ1340=4,"Very High")</f>
        <v>Medium</v>
      </c>
      <c r="AL1340">
        <v>1</v>
      </c>
      <c r="AM1340">
        <v>0</v>
      </c>
      <c r="AN1340">
        <v>0</v>
      </c>
      <c r="AO1340">
        <v>0</v>
      </c>
    </row>
    <row r="1341" spans="1:41">
      <c r="A1341">
        <v>22</v>
      </c>
      <c r="B1341" t="str" cm="1">
        <f t="array" ref="B1341">_xlfn.IFS(A1341&lt;=25,"18-25",A1341&lt;=35,"26-35",A1341&lt;=45,"36-45",A1341&lt;=55,"46-55",A1341&gt;55,"56+")</f>
        <v>18-25</v>
      </c>
      <c r="C1341" t="s">
        <v>32</v>
      </c>
      <c r="D1341" t="s">
        <v>33</v>
      </c>
      <c r="E1341" s="2">
        <v>391</v>
      </c>
      <c r="F1341" t="s">
        <v>41</v>
      </c>
      <c r="G1341">
        <v>7</v>
      </c>
      <c r="H1341">
        <v>1</v>
      </c>
      <c r="I1341" t="str" cm="1">
        <f t="array" ref="I1341">_xlfn.IFS(H1341=1,"Below College",H1341=2,"College",H1341=3,"Bachelor",H1341=4,"Master",H1341=5,"Doctor")</f>
        <v>Below College</v>
      </c>
      <c r="J1341" t="s">
        <v>35</v>
      </c>
      <c r="K1341">
        <v>1878</v>
      </c>
      <c r="L1341">
        <v>4</v>
      </c>
      <c r="M1341" t="str" cm="1">
        <f t="array" ref="M1341">_xlfn.IFS(L1341=1,"Low",L1341=2,"Medium",L1341=3,"High",L1341=4,"Very High")</f>
        <v>Very High</v>
      </c>
      <c r="N1341" t="s">
        <v>42</v>
      </c>
      <c r="O1341" s="2">
        <v>75</v>
      </c>
      <c r="P1341">
        <v>3</v>
      </c>
      <c r="Q1341" t="str" cm="1">
        <f t="array" ref="Q1341">_xlfn.IFS(P1341=1,"Low",P1341=2,"Medium",P1341=3,"High",P1341=4,"Very High")</f>
        <v>High</v>
      </c>
      <c r="R1341">
        <v>1</v>
      </c>
      <c r="S1341" t="str" cm="1">
        <f t="array" ref="S1341">_xlfn.IFS(R1341=1,"Entry Level",R1341=2,"Junior",R1341=3,"Mid-Level",R1341=4,"Senior",R1341=5,"Executive")</f>
        <v>Entry Level</v>
      </c>
      <c r="T1341" t="s">
        <v>43</v>
      </c>
      <c r="U1341">
        <v>2</v>
      </c>
      <c r="V1341" t="str" cm="1">
        <f t="array" ref="V1341">_xlfn.IFS(U1341=1,"Low",U1341=2,"Medium",U1341=3,"High",U1341=4,"Very High")</f>
        <v>Medium</v>
      </c>
      <c r="W1341" t="s">
        <v>38</v>
      </c>
      <c r="X1341" s="2">
        <v>2472</v>
      </c>
      <c r="Y1341" s="2">
        <v>26092</v>
      </c>
      <c r="Z1341">
        <v>1</v>
      </c>
      <c r="AA1341" t="s">
        <v>32</v>
      </c>
      <c r="AB1341">
        <v>23</v>
      </c>
      <c r="AC1341">
        <v>4</v>
      </c>
      <c r="AD1341" t="str" cm="1">
        <f t="array" ref="AD1341">_xlfn.IFS(AC1341=1,"Low",AC1341=2,"Good",AC1341=3,"Excellent",AC1341=4,"Outstanding")</f>
        <v>Outstanding</v>
      </c>
      <c r="AE1341">
        <v>1</v>
      </c>
      <c r="AF1341" t="str" cm="1">
        <f t="array" ref="AF1341">_xlfn.IFS(AE1341=1,"Low",AE1341=2,"Medium",AE1341=3,"High",AE1341=4,"Very High")</f>
        <v>Low</v>
      </c>
      <c r="AG1341">
        <v>0</v>
      </c>
      <c r="AH1341">
        <v>1</v>
      </c>
      <c r="AI1341">
        <v>2</v>
      </c>
      <c r="AJ1341">
        <v>3</v>
      </c>
      <c r="AK1341" t="str" cm="1">
        <f t="array" ref="AK1341">_xlfn.IFS(AJ1341=1,"Low",AJ1341=2,"Medium",AJ1341=3,"High",AJ1341=4,"Very High")</f>
        <v>High</v>
      </c>
      <c r="AL1341">
        <v>1</v>
      </c>
      <c r="AM1341">
        <v>0</v>
      </c>
      <c r="AN1341">
        <v>0</v>
      </c>
      <c r="AO1341">
        <v>0</v>
      </c>
    </row>
    <row r="1342" spans="1:41">
      <c r="A1342">
        <v>36</v>
      </c>
      <c r="B1342" t="str" cm="1">
        <f t="array" ref="B1342">_xlfn.IFS(A1342&lt;=25,"18-25",A1342&lt;=35,"26-35",A1342&lt;=45,"36-45",A1342&lt;=55,"46-55",A1342&gt;55,"56+")</f>
        <v>36-45</v>
      </c>
      <c r="C1342" t="s">
        <v>39</v>
      </c>
      <c r="D1342" t="s">
        <v>33</v>
      </c>
      <c r="E1342" s="2">
        <v>1266</v>
      </c>
      <c r="F1342" t="s">
        <v>34</v>
      </c>
      <c r="G1342">
        <v>10</v>
      </c>
      <c r="H1342">
        <v>4</v>
      </c>
      <c r="I1342" t="str" cm="1">
        <f t="array" ref="I1342">_xlfn.IFS(H1342=1,"Below College",H1342=2,"College",H1342=3,"Bachelor",H1342=4,"Master",H1342=5,"Doctor")</f>
        <v>Master</v>
      </c>
      <c r="J1342" t="s">
        <v>56</v>
      </c>
      <c r="K1342">
        <v>1880</v>
      </c>
      <c r="L1342">
        <v>2</v>
      </c>
      <c r="M1342" t="str" cm="1">
        <f t="array" ref="M1342">_xlfn.IFS(L1342=1,"Low",L1342=2,"Medium",L1342=3,"High",L1342=4,"Very High")</f>
        <v>Medium</v>
      </c>
      <c r="N1342" t="s">
        <v>36</v>
      </c>
      <c r="O1342" s="2">
        <v>63</v>
      </c>
      <c r="P1342">
        <v>2</v>
      </c>
      <c r="Q1342" t="str" cm="1">
        <f t="array" ref="Q1342">_xlfn.IFS(P1342=1,"Low",P1342=2,"Medium",P1342=3,"High",P1342=4,"Very High")</f>
        <v>Medium</v>
      </c>
      <c r="R1342">
        <v>2</v>
      </c>
      <c r="S1342" t="str" cm="1">
        <f t="array" ref="S1342">_xlfn.IFS(R1342=1,"Entry Level",R1342=2,"Junior",R1342=3,"Mid-Level",R1342=4,"Senior",R1342=5,"Executive")</f>
        <v>Junior</v>
      </c>
      <c r="T1342" t="s">
        <v>37</v>
      </c>
      <c r="U1342">
        <v>3</v>
      </c>
      <c r="V1342" t="str" cm="1">
        <f t="array" ref="V1342">_xlfn.IFS(U1342=1,"Low",U1342=2,"Medium",U1342=3,"High",U1342=4,"Very High")</f>
        <v>High</v>
      </c>
      <c r="W1342" t="s">
        <v>44</v>
      </c>
      <c r="X1342" s="2">
        <v>5673</v>
      </c>
      <c r="Y1342" s="2">
        <v>6060</v>
      </c>
      <c r="Z1342">
        <v>1</v>
      </c>
      <c r="AA1342" t="s">
        <v>32</v>
      </c>
      <c r="AB1342">
        <v>13</v>
      </c>
      <c r="AC1342">
        <v>3</v>
      </c>
      <c r="AD1342" t="str" cm="1">
        <f t="array" ref="AD1342">_xlfn.IFS(AC1342=1,"Low",AC1342=2,"Good",AC1342=3,"Excellent",AC1342=4,"Outstanding")</f>
        <v>Excellent</v>
      </c>
      <c r="AE1342">
        <v>1</v>
      </c>
      <c r="AF1342" t="str" cm="1">
        <f t="array" ref="AF1342">_xlfn.IFS(AE1342=1,"Low",AE1342=2,"Medium",AE1342=3,"High",AE1342=4,"Very High")</f>
        <v>Low</v>
      </c>
      <c r="AG1342">
        <v>1</v>
      </c>
      <c r="AH1342">
        <v>10</v>
      </c>
      <c r="AI1342">
        <v>4</v>
      </c>
      <c r="AJ1342">
        <v>3</v>
      </c>
      <c r="AK1342" t="str" cm="1">
        <f t="array" ref="AK1342">_xlfn.IFS(AJ1342=1,"Low",AJ1342=2,"Medium",AJ1342=3,"High",AJ1342=4,"Very High")</f>
        <v>High</v>
      </c>
      <c r="AL1342">
        <v>10</v>
      </c>
      <c r="AM1342">
        <v>9</v>
      </c>
      <c r="AN1342">
        <v>1</v>
      </c>
      <c r="AO1342">
        <v>7</v>
      </c>
    </row>
    <row r="1343" spans="1:41">
      <c r="A1343">
        <v>31</v>
      </c>
      <c r="B1343" t="str" cm="1">
        <f t="array" ref="B1343">_xlfn.IFS(A1343&lt;=25,"18-25",A1343&lt;=35,"26-35",A1343&lt;=45,"36-45",A1343&lt;=55,"46-55",A1343&gt;55,"56+")</f>
        <v>26-35</v>
      </c>
      <c r="C1343" t="s">
        <v>39</v>
      </c>
      <c r="D1343" t="s">
        <v>33</v>
      </c>
      <c r="E1343" s="2">
        <v>311</v>
      </c>
      <c r="F1343" t="s">
        <v>41</v>
      </c>
      <c r="G1343">
        <v>20</v>
      </c>
      <c r="H1343">
        <v>3</v>
      </c>
      <c r="I1343" t="str" cm="1">
        <f t="array" ref="I1343">_xlfn.IFS(H1343=1,"Below College",H1343=2,"College",H1343=3,"Bachelor",H1343=4,"Master",H1343=5,"Doctor")</f>
        <v>Bachelor</v>
      </c>
      <c r="J1343" t="s">
        <v>35</v>
      </c>
      <c r="K1343">
        <v>1881</v>
      </c>
      <c r="L1343">
        <v>2</v>
      </c>
      <c r="M1343" t="str" cm="1">
        <f t="array" ref="M1343">_xlfn.IFS(L1343=1,"Low",L1343=2,"Medium",L1343=3,"High",L1343=4,"Very High")</f>
        <v>Medium</v>
      </c>
      <c r="N1343" t="s">
        <v>42</v>
      </c>
      <c r="O1343" s="2">
        <v>89</v>
      </c>
      <c r="P1343">
        <v>3</v>
      </c>
      <c r="Q1343" t="str" cm="1">
        <f t="array" ref="Q1343">_xlfn.IFS(P1343=1,"Low",P1343=2,"Medium",P1343=3,"High",P1343=4,"Very High")</f>
        <v>High</v>
      </c>
      <c r="R1343">
        <v>2</v>
      </c>
      <c r="S1343" t="str" cm="1">
        <f t="array" ref="S1343">_xlfn.IFS(R1343=1,"Entry Level",R1343=2,"Junior",R1343=3,"Mid-Level",R1343=4,"Senior",R1343=5,"Executive")</f>
        <v>Junior</v>
      </c>
      <c r="T1343" t="s">
        <v>46</v>
      </c>
      <c r="U1343">
        <v>3</v>
      </c>
      <c r="V1343" t="str" cm="1">
        <f t="array" ref="V1343">_xlfn.IFS(U1343=1,"Low",U1343=2,"Medium",U1343=3,"High",U1343=4,"Very High")</f>
        <v>High</v>
      </c>
      <c r="W1343" t="s">
        <v>48</v>
      </c>
      <c r="X1343" s="2">
        <v>4197</v>
      </c>
      <c r="Y1343" s="2">
        <v>18624</v>
      </c>
      <c r="Z1343">
        <v>1</v>
      </c>
      <c r="AA1343" t="s">
        <v>39</v>
      </c>
      <c r="AB1343">
        <v>11</v>
      </c>
      <c r="AC1343">
        <v>3</v>
      </c>
      <c r="AD1343" t="str" cm="1">
        <f t="array" ref="AD1343">_xlfn.IFS(AC1343=1,"Low",AC1343=2,"Good",AC1343=3,"Excellent",AC1343=4,"Outstanding")</f>
        <v>Excellent</v>
      </c>
      <c r="AE1343">
        <v>1</v>
      </c>
      <c r="AF1343" t="str" cm="1">
        <f t="array" ref="AF1343">_xlfn.IFS(AE1343=1,"Low",AE1343=2,"Medium",AE1343=3,"High",AE1343=4,"Very High")</f>
        <v>Low</v>
      </c>
      <c r="AG1343">
        <v>1</v>
      </c>
      <c r="AH1343">
        <v>10</v>
      </c>
      <c r="AI1343">
        <v>2</v>
      </c>
      <c r="AJ1343">
        <v>3</v>
      </c>
      <c r="AK1343" t="str" cm="1">
        <f t="array" ref="AK1343">_xlfn.IFS(AJ1343=1,"Low",AJ1343=2,"Medium",AJ1343=3,"High",AJ1343=4,"Very High")</f>
        <v>High</v>
      </c>
      <c r="AL1343">
        <v>10</v>
      </c>
      <c r="AM1343">
        <v>8</v>
      </c>
      <c r="AN1343">
        <v>0</v>
      </c>
      <c r="AO1343">
        <v>2</v>
      </c>
    </row>
    <row r="1344" spans="1:41">
      <c r="A1344">
        <v>34</v>
      </c>
      <c r="B1344" t="str" cm="1">
        <f t="array" ref="B1344">_xlfn.IFS(A1344&lt;=25,"18-25",A1344&lt;=35,"26-35",A1344&lt;=45,"36-45",A1344&lt;=55,"46-55",A1344&gt;55,"56+")</f>
        <v>26-35</v>
      </c>
      <c r="C1344" t="s">
        <v>39</v>
      </c>
      <c r="D1344" t="s">
        <v>33</v>
      </c>
      <c r="E1344" s="2">
        <v>1480</v>
      </c>
      <c r="F1344" t="s">
        <v>34</v>
      </c>
      <c r="G1344">
        <v>4</v>
      </c>
      <c r="H1344">
        <v>3</v>
      </c>
      <c r="I1344" t="str" cm="1">
        <f t="array" ref="I1344">_xlfn.IFS(H1344=1,"Below College",H1344=2,"College",H1344=3,"Bachelor",H1344=4,"Master",H1344=5,"Doctor")</f>
        <v>Bachelor</v>
      </c>
      <c r="J1344" t="s">
        <v>35</v>
      </c>
      <c r="K1344">
        <v>1882</v>
      </c>
      <c r="L1344">
        <v>3</v>
      </c>
      <c r="M1344" t="str" cm="1">
        <f t="array" ref="M1344">_xlfn.IFS(L1344=1,"Low",L1344=2,"Medium",L1344=3,"High",L1344=4,"Very High")</f>
        <v>High</v>
      </c>
      <c r="N1344" t="s">
        <v>42</v>
      </c>
      <c r="O1344" s="2">
        <v>64</v>
      </c>
      <c r="P1344">
        <v>3</v>
      </c>
      <c r="Q1344" t="str" cm="1">
        <f t="array" ref="Q1344">_xlfn.IFS(P1344=1,"Low",P1344=2,"Medium",P1344=3,"High",P1344=4,"Very High")</f>
        <v>High</v>
      </c>
      <c r="R1344">
        <v>3</v>
      </c>
      <c r="S1344" t="str" cm="1">
        <f t="array" ref="S1344">_xlfn.IFS(R1344=1,"Entry Level",R1344=2,"Junior",R1344=3,"Mid-Level",R1344=4,"Senior",R1344=5,"Executive")</f>
        <v>Mid-Level</v>
      </c>
      <c r="T1344" t="s">
        <v>37</v>
      </c>
      <c r="U1344">
        <v>4</v>
      </c>
      <c r="V1344" t="str" cm="1">
        <f t="array" ref="V1344">_xlfn.IFS(U1344=1,"Low",U1344=2,"Medium",U1344=3,"High",U1344=4,"Very High")</f>
        <v>Very High</v>
      </c>
      <c r="W1344" t="s">
        <v>44</v>
      </c>
      <c r="X1344" s="2">
        <v>9713</v>
      </c>
      <c r="Y1344" s="2">
        <v>24444</v>
      </c>
      <c r="Z1344">
        <v>2</v>
      </c>
      <c r="AA1344" t="s">
        <v>32</v>
      </c>
      <c r="AB1344">
        <v>13</v>
      </c>
      <c r="AC1344">
        <v>3</v>
      </c>
      <c r="AD1344" t="str" cm="1">
        <f t="array" ref="AD1344">_xlfn.IFS(AC1344=1,"Low",AC1344=2,"Good",AC1344=3,"Excellent",AC1344=4,"Outstanding")</f>
        <v>Excellent</v>
      </c>
      <c r="AE1344">
        <v>4</v>
      </c>
      <c r="AF1344" t="str" cm="1">
        <f t="array" ref="AF1344">_xlfn.IFS(AE1344=1,"Low",AE1344=2,"Medium",AE1344=3,"High",AE1344=4,"Very High")</f>
        <v>Very High</v>
      </c>
      <c r="AG1344">
        <v>3</v>
      </c>
      <c r="AH1344">
        <v>9</v>
      </c>
      <c r="AI1344">
        <v>3</v>
      </c>
      <c r="AJ1344">
        <v>3</v>
      </c>
      <c r="AK1344" t="str" cm="1">
        <f t="array" ref="AK1344">_xlfn.IFS(AJ1344=1,"Low",AJ1344=2,"Medium",AJ1344=3,"High",AJ1344=4,"Very High")</f>
        <v>High</v>
      </c>
      <c r="AL1344">
        <v>5</v>
      </c>
      <c r="AM1344">
        <v>3</v>
      </c>
      <c r="AN1344">
        <v>1</v>
      </c>
      <c r="AO1344">
        <v>0</v>
      </c>
    </row>
    <row r="1345" spans="1:41">
      <c r="A1345">
        <v>29</v>
      </c>
      <c r="B1345" t="str" cm="1">
        <f t="array" ref="B1345">_xlfn.IFS(A1345&lt;=25,"18-25",A1345&lt;=35,"26-35",A1345&lt;=45,"36-45",A1345&lt;=55,"46-55",A1345&gt;55,"56+")</f>
        <v>26-35</v>
      </c>
      <c r="C1345" t="s">
        <v>39</v>
      </c>
      <c r="D1345" t="s">
        <v>33</v>
      </c>
      <c r="E1345" s="2">
        <v>592</v>
      </c>
      <c r="F1345" t="s">
        <v>41</v>
      </c>
      <c r="G1345">
        <v>7</v>
      </c>
      <c r="H1345">
        <v>3</v>
      </c>
      <c r="I1345" t="str" cm="1">
        <f t="array" ref="I1345">_xlfn.IFS(H1345=1,"Below College",H1345=2,"College",H1345=3,"Bachelor",H1345=4,"Master",H1345=5,"Doctor")</f>
        <v>Bachelor</v>
      </c>
      <c r="J1345" t="s">
        <v>35</v>
      </c>
      <c r="K1345">
        <v>1883</v>
      </c>
      <c r="L1345">
        <v>4</v>
      </c>
      <c r="M1345" t="str" cm="1">
        <f t="array" ref="M1345">_xlfn.IFS(L1345=1,"Low",L1345=2,"Medium",L1345=3,"High",L1345=4,"Very High")</f>
        <v>Very High</v>
      </c>
      <c r="N1345" t="s">
        <v>42</v>
      </c>
      <c r="O1345" s="2">
        <v>59</v>
      </c>
      <c r="P1345">
        <v>3</v>
      </c>
      <c r="Q1345" t="str" cm="1">
        <f t="array" ref="Q1345">_xlfn.IFS(P1345=1,"Low",P1345=2,"Medium",P1345=3,"High",P1345=4,"Very High")</f>
        <v>High</v>
      </c>
      <c r="R1345">
        <v>1</v>
      </c>
      <c r="S1345" t="str" cm="1">
        <f t="array" ref="S1345">_xlfn.IFS(R1345=1,"Entry Level",R1345=2,"Junior",R1345=3,"Mid-Level",R1345=4,"Senior",R1345=5,"Executive")</f>
        <v>Entry Level</v>
      </c>
      <c r="T1345" t="s">
        <v>46</v>
      </c>
      <c r="U1345">
        <v>1</v>
      </c>
      <c r="V1345" t="str" cm="1">
        <f t="array" ref="V1345">_xlfn.IFS(U1345=1,"Low",U1345=2,"Medium",U1345=3,"High",U1345=4,"Very High")</f>
        <v>Low</v>
      </c>
      <c r="W1345" t="s">
        <v>38</v>
      </c>
      <c r="X1345" s="2">
        <v>2062</v>
      </c>
      <c r="Y1345" s="2">
        <v>19384</v>
      </c>
      <c r="Z1345">
        <v>3</v>
      </c>
      <c r="AA1345" t="s">
        <v>39</v>
      </c>
      <c r="AB1345">
        <v>14</v>
      </c>
      <c r="AC1345">
        <v>3</v>
      </c>
      <c r="AD1345" t="str" cm="1">
        <f t="array" ref="AD1345">_xlfn.IFS(AC1345=1,"Low",AC1345=2,"Good",AC1345=3,"Excellent",AC1345=4,"Outstanding")</f>
        <v>Excellent</v>
      </c>
      <c r="AE1345">
        <v>2</v>
      </c>
      <c r="AF1345" t="str" cm="1">
        <f t="array" ref="AF1345">_xlfn.IFS(AE1345=1,"Low",AE1345=2,"Medium",AE1345=3,"High",AE1345=4,"Very High")</f>
        <v>Medium</v>
      </c>
      <c r="AG1345">
        <v>0</v>
      </c>
      <c r="AH1345">
        <v>11</v>
      </c>
      <c r="AI1345">
        <v>2</v>
      </c>
      <c r="AJ1345">
        <v>3</v>
      </c>
      <c r="AK1345" t="str" cm="1">
        <f t="array" ref="AK1345">_xlfn.IFS(AJ1345=1,"Low",AJ1345=2,"Medium",AJ1345=3,"High",AJ1345=4,"Very High")</f>
        <v>High</v>
      </c>
      <c r="AL1345">
        <v>3</v>
      </c>
      <c r="AM1345">
        <v>2</v>
      </c>
      <c r="AN1345">
        <v>1</v>
      </c>
      <c r="AO1345">
        <v>2</v>
      </c>
    </row>
    <row r="1346" spans="1:41">
      <c r="A1346">
        <v>37</v>
      </c>
      <c r="B1346" t="str" cm="1">
        <f t="array" ref="B1346">_xlfn.IFS(A1346&lt;=25,"18-25",A1346&lt;=35,"26-35",A1346&lt;=45,"36-45",A1346&lt;=55,"46-55",A1346&gt;55,"56+")</f>
        <v>36-45</v>
      </c>
      <c r="C1346" t="s">
        <v>39</v>
      </c>
      <c r="D1346" t="s">
        <v>33</v>
      </c>
      <c r="E1346" s="2">
        <v>783</v>
      </c>
      <c r="F1346" t="s">
        <v>41</v>
      </c>
      <c r="G1346">
        <v>7</v>
      </c>
      <c r="H1346">
        <v>4</v>
      </c>
      <c r="I1346" t="str" cm="1">
        <f t="array" ref="I1346">_xlfn.IFS(H1346=1,"Below College",H1346=2,"College",H1346=3,"Bachelor",H1346=4,"Master",H1346=5,"Doctor")</f>
        <v>Master</v>
      </c>
      <c r="J1346" t="s">
        <v>47</v>
      </c>
      <c r="K1346">
        <v>1885</v>
      </c>
      <c r="L1346">
        <v>4</v>
      </c>
      <c r="M1346" t="str" cm="1">
        <f t="array" ref="M1346">_xlfn.IFS(L1346=1,"Low",L1346=2,"Medium",L1346=3,"High",L1346=4,"Very High")</f>
        <v>Very High</v>
      </c>
      <c r="N1346" t="s">
        <v>42</v>
      </c>
      <c r="O1346" s="2">
        <v>78</v>
      </c>
      <c r="P1346">
        <v>3</v>
      </c>
      <c r="Q1346" t="str" cm="1">
        <f t="array" ref="Q1346">_xlfn.IFS(P1346=1,"Low",P1346=2,"Medium",P1346=3,"High",P1346=4,"Very High")</f>
        <v>High</v>
      </c>
      <c r="R1346">
        <v>2</v>
      </c>
      <c r="S1346" t="str" cm="1">
        <f t="array" ref="S1346">_xlfn.IFS(R1346=1,"Entry Level",R1346=2,"Junior",R1346=3,"Mid-Level",R1346=4,"Senior",R1346=5,"Executive")</f>
        <v>Junior</v>
      </c>
      <c r="T1346" t="s">
        <v>43</v>
      </c>
      <c r="U1346">
        <v>1</v>
      </c>
      <c r="V1346" t="str" cm="1">
        <f t="array" ref="V1346">_xlfn.IFS(U1346=1,"Low",U1346=2,"Medium",U1346=3,"High",U1346=4,"Very High")</f>
        <v>Low</v>
      </c>
      <c r="W1346" t="s">
        <v>44</v>
      </c>
      <c r="X1346" s="2">
        <v>4284</v>
      </c>
      <c r="Y1346" s="2">
        <v>13588</v>
      </c>
      <c r="Z1346">
        <v>5</v>
      </c>
      <c r="AA1346" t="s">
        <v>32</v>
      </c>
      <c r="AB1346">
        <v>22</v>
      </c>
      <c r="AC1346">
        <v>4</v>
      </c>
      <c r="AD1346" t="str" cm="1">
        <f t="array" ref="AD1346">_xlfn.IFS(AC1346=1,"Low",AC1346=2,"Good",AC1346=3,"Excellent",AC1346=4,"Outstanding")</f>
        <v>Outstanding</v>
      </c>
      <c r="AE1346">
        <v>3</v>
      </c>
      <c r="AF1346" t="str" cm="1">
        <f t="array" ref="AF1346">_xlfn.IFS(AE1346=1,"Low",AE1346=2,"Medium",AE1346=3,"High",AE1346=4,"Very High")</f>
        <v>High</v>
      </c>
      <c r="AG1346">
        <v>1</v>
      </c>
      <c r="AH1346">
        <v>16</v>
      </c>
      <c r="AI1346">
        <v>2</v>
      </c>
      <c r="AJ1346">
        <v>3</v>
      </c>
      <c r="AK1346" t="str" cm="1">
        <f t="array" ref="AK1346">_xlfn.IFS(AJ1346=1,"Low",AJ1346=2,"Medium",AJ1346=3,"High",AJ1346=4,"Very High")</f>
        <v>High</v>
      </c>
      <c r="AL1346">
        <v>5</v>
      </c>
      <c r="AM1346">
        <v>3</v>
      </c>
      <c r="AN1346">
        <v>0</v>
      </c>
      <c r="AO1346">
        <v>4</v>
      </c>
    </row>
    <row r="1347" spans="1:41">
      <c r="A1347">
        <v>35</v>
      </c>
      <c r="B1347" t="str" cm="1">
        <f t="array" ref="B1347">_xlfn.IFS(A1347&lt;=25,"18-25",A1347&lt;=35,"26-35",A1347&lt;=45,"36-45",A1347&lt;=55,"46-55",A1347&gt;55,"56+")</f>
        <v>26-35</v>
      </c>
      <c r="C1347" t="s">
        <v>39</v>
      </c>
      <c r="D1347" t="s">
        <v>33</v>
      </c>
      <c r="E1347" s="2">
        <v>219</v>
      </c>
      <c r="F1347" t="s">
        <v>41</v>
      </c>
      <c r="G1347">
        <v>16</v>
      </c>
      <c r="H1347">
        <v>2</v>
      </c>
      <c r="I1347" t="str" cm="1">
        <f t="array" ref="I1347">_xlfn.IFS(H1347=1,"Below College",H1347=2,"College",H1347=3,"Bachelor",H1347=4,"Master",H1347=5,"Doctor")</f>
        <v>College</v>
      </c>
      <c r="J1347" t="s">
        <v>45</v>
      </c>
      <c r="K1347">
        <v>1886</v>
      </c>
      <c r="L1347">
        <v>4</v>
      </c>
      <c r="M1347" t="str" cm="1">
        <f t="array" ref="M1347">_xlfn.IFS(L1347=1,"Low",L1347=2,"Medium",L1347=3,"High",L1347=4,"Very High")</f>
        <v>Very High</v>
      </c>
      <c r="N1347" t="s">
        <v>36</v>
      </c>
      <c r="O1347" s="2">
        <v>44</v>
      </c>
      <c r="P1347">
        <v>2</v>
      </c>
      <c r="Q1347" t="str" cm="1">
        <f t="array" ref="Q1347">_xlfn.IFS(P1347=1,"Low",P1347=2,"Medium",P1347=3,"High",P1347=4,"Very High")</f>
        <v>Medium</v>
      </c>
      <c r="R1347">
        <v>2</v>
      </c>
      <c r="S1347" t="str" cm="1">
        <f t="array" ref="S1347">_xlfn.IFS(R1347=1,"Entry Level",R1347=2,"Junior",R1347=3,"Mid-Level",R1347=4,"Senior",R1347=5,"Executive")</f>
        <v>Junior</v>
      </c>
      <c r="T1347" t="s">
        <v>49</v>
      </c>
      <c r="U1347">
        <v>2</v>
      </c>
      <c r="V1347" t="str" cm="1">
        <f t="array" ref="V1347">_xlfn.IFS(U1347=1,"Low",U1347=2,"Medium",U1347=3,"High",U1347=4,"Very High")</f>
        <v>Medium</v>
      </c>
      <c r="W1347" t="s">
        <v>44</v>
      </c>
      <c r="X1347" s="2">
        <v>4788</v>
      </c>
      <c r="Y1347" s="2">
        <v>25388</v>
      </c>
      <c r="Z1347">
        <v>0</v>
      </c>
      <c r="AA1347" t="s">
        <v>32</v>
      </c>
      <c r="AB1347">
        <v>11</v>
      </c>
      <c r="AC1347">
        <v>3</v>
      </c>
      <c r="AD1347" t="str" cm="1">
        <f t="array" ref="AD1347">_xlfn.IFS(AC1347=1,"Low",AC1347=2,"Good",AC1347=3,"Excellent",AC1347=4,"Outstanding")</f>
        <v>Excellent</v>
      </c>
      <c r="AE1347">
        <v>4</v>
      </c>
      <c r="AF1347" t="str" cm="1">
        <f t="array" ref="AF1347">_xlfn.IFS(AE1347=1,"Low",AE1347=2,"Medium",AE1347=3,"High",AE1347=4,"Very High")</f>
        <v>Very High</v>
      </c>
      <c r="AG1347">
        <v>0</v>
      </c>
      <c r="AH1347">
        <v>4</v>
      </c>
      <c r="AI1347">
        <v>2</v>
      </c>
      <c r="AJ1347">
        <v>3</v>
      </c>
      <c r="AK1347" t="str" cm="1">
        <f t="array" ref="AK1347">_xlfn.IFS(AJ1347=1,"Low",AJ1347=2,"Medium",AJ1347=3,"High",AJ1347=4,"Very High")</f>
        <v>High</v>
      </c>
      <c r="AL1347">
        <v>3</v>
      </c>
      <c r="AM1347">
        <v>2</v>
      </c>
      <c r="AN1347">
        <v>0</v>
      </c>
      <c r="AO1347">
        <v>2</v>
      </c>
    </row>
    <row r="1348" spans="1:41">
      <c r="A1348">
        <v>45</v>
      </c>
      <c r="B1348" t="str" cm="1">
        <f t="array" ref="B1348">_xlfn.IFS(A1348&lt;=25,"18-25",A1348&lt;=35,"26-35",A1348&lt;=45,"36-45",A1348&lt;=55,"46-55",A1348&gt;55,"56+")</f>
        <v>36-45</v>
      </c>
      <c r="C1348" t="s">
        <v>39</v>
      </c>
      <c r="D1348" t="s">
        <v>33</v>
      </c>
      <c r="E1348" s="2">
        <v>556</v>
      </c>
      <c r="F1348" t="s">
        <v>41</v>
      </c>
      <c r="G1348">
        <v>25</v>
      </c>
      <c r="H1348">
        <v>2</v>
      </c>
      <c r="I1348" t="str" cm="1">
        <f t="array" ref="I1348">_xlfn.IFS(H1348=1,"Below College",H1348=2,"College",H1348=3,"Bachelor",H1348=4,"Master",H1348=5,"Doctor")</f>
        <v>College</v>
      </c>
      <c r="J1348" t="s">
        <v>35</v>
      </c>
      <c r="K1348">
        <v>1888</v>
      </c>
      <c r="L1348">
        <v>2</v>
      </c>
      <c r="M1348" t="str" cm="1">
        <f t="array" ref="M1348">_xlfn.IFS(L1348=1,"Low",L1348=2,"Medium",L1348=3,"High",L1348=4,"Very High")</f>
        <v>Medium</v>
      </c>
      <c r="N1348" t="s">
        <v>36</v>
      </c>
      <c r="O1348" s="2">
        <v>93</v>
      </c>
      <c r="P1348">
        <v>2</v>
      </c>
      <c r="Q1348" t="str" cm="1">
        <f t="array" ref="Q1348">_xlfn.IFS(P1348=1,"Low",P1348=2,"Medium",P1348=3,"High",P1348=4,"Very High")</f>
        <v>Medium</v>
      </c>
      <c r="R1348">
        <v>2</v>
      </c>
      <c r="S1348" t="str" cm="1">
        <f t="array" ref="S1348">_xlfn.IFS(R1348=1,"Entry Level",R1348=2,"Junior",R1348=3,"Mid-Level",R1348=4,"Senior",R1348=5,"Executive")</f>
        <v>Junior</v>
      </c>
      <c r="T1348" t="s">
        <v>49</v>
      </c>
      <c r="U1348">
        <v>4</v>
      </c>
      <c r="V1348" t="str" cm="1">
        <f t="array" ref="V1348">_xlfn.IFS(U1348=1,"Low",U1348=2,"Medium",U1348=3,"High",U1348=4,"Very High")</f>
        <v>Very High</v>
      </c>
      <c r="W1348" t="s">
        <v>44</v>
      </c>
      <c r="X1348" s="2">
        <v>5906</v>
      </c>
      <c r="Y1348" s="2">
        <v>23888</v>
      </c>
      <c r="Z1348">
        <v>0</v>
      </c>
      <c r="AA1348" t="s">
        <v>39</v>
      </c>
      <c r="AB1348">
        <v>13</v>
      </c>
      <c r="AC1348">
        <v>3</v>
      </c>
      <c r="AD1348" t="str" cm="1">
        <f t="array" ref="AD1348">_xlfn.IFS(AC1348=1,"Low",AC1348=2,"Good",AC1348=3,"Excellent",AC1348=4,"Outstanding")</f>
        <v>Excellent</v>
      </c>
      <c r="AE1348">
        <v>4</v>
      </c>
      <c r="AF1348" t="str" cm="1">
        <f t="array" ref="AF1348">_xlfn.IFS(AE1348=1,"Low",AE1348=2,"Medium",AE1348=3,"High",AE1348=4,"Very High")</f>
        <v>Very High</v>
      </c>
      <c r="AG1348">
        <v>2</v>
      </c>
      <c r="AH1348">
        <v>10</v>
      </c>
      <c r="AI1348">
        <v>2</v>
      </c>
      <c r="AJ1348">
        <v>2</v>
      </c>
      <c r="AK1348" t="str" cm="1">
        <f t="array" ref="AK1348">_xlfn.IFS(AJ1348=1,"Low",AJ1348=2,"Medium",AJ1348=3,"High",AJ1348=4,"Very High")</f>
        <v>Medium</v>
      </c>
      <c r="AL1348">
        <v>9</v>
      </c>
      <c r="AM1348">
        <v>8</v>
      </c>
      <c r="AN1348">
        <v>3</v>
      </c>
      <c r="AO1348">
        <v>8</v>
      </c>
    </row>
    <row r="1349" spans="1:41">
      <c r="A1349">
        <v>36</v>
      </c>
      <c r="B1349" t="str" cm="1">
        <f t="array" ref="B1349">_xlfn.IFS(A1349&lt;=25,"18-25",A1349&lt;=35,"26-35",A1349&lt;=45,"36-45",A1349&lt;=55,"46-55",A1349&gt;55,"56+")</f>
        <v>36-45</v>
      </c>
      <c r="C1349" t="s">
        <v>39</v>
      </c>
      <c r="D1349" t="s">
        <v>40</v>
      </c>
      <c r="E1349" s="2">
        <v>1213</v>
      </c>
      <c r="F1349" t="s">
        <v>57</v>
      </c>
      <c r="G1349">
        <v>2</v>
      </c>
      <c r="H1349">
        <v>1</v>
      </c>
      <c r="I1349" t="str" cm="1">
        <f t="array" ref="I1349">_xlfn.IFS(H1349=1,"Below College",H1349=2,"College",H1349=3,"Bachelor",H1349=4,"Master",H1349=5,"Doctor")</f>
        <v>Below College</v>
      </c>
      <c r="J1349" t="s">
        <v>57</v>
      </c>
      <c r="K1349">
        <v>1890</v>
      </c>
      <c r="L1349">
        <v>2</v>
      </c>
      <c r="M1349" t="str" cm="1">
        <f t="array" ref="M1349">_xlfn.IFS(L1349=1,"Low",L1349=2,"Medium",L1349=3,"High",L1349=4,"Very High")</f>
        <v>Medium</v>
      </c>
      <c r="N1349" t="s">
        <v>42</v>
      </c>
      <c r="O1349" s="2">
        <v>94</v>
      </c>
      <c r="P1349">
        <v>2</v>
      </c>
      <c r="Q1349" t="str" cm="1">
        <f t="array" ref="Q1349">_xlfn.IFS(P1349=1,"Low",P1349=2,"Medium",P1349=3,"High",P1349=4,"Very High")</f>
        <v>Medium</v>
      </c>
      <c r="R1349">
        <v>2</v>
      </c>
      <c r="S1349" t="str" cm="1">
        <f t="array" ref="S1349">_xlfn.IFS(R1349=1,"Entry Level",R1349=2,"Junior",R1349=3,"Mid-Level",R1349=4,"Senior",R1349=5,"Executive")</f>
        <v>Junior</v>
      </c>
      <c r="T1349" t="s">
        <v>57</v>
      </c>
      <c r="U1349">
        <v>4</v>
      </c>
      <c r="V1349" t="str" cm="1">
        <f t="array" ref="V1349">_xlfn.IFS(U1349=1,"Low",U1349=2,"Medium",U1349=3,"High",U1349=4,"Very High")</f>
        <v>Very High</v>
      </c>
      <c r="W1349" t="s">
        <v>38</v>
      </c>
      <c r="X1349" s="2">
        <v>3886</v>
      </c>
      <c r="Y1349" s="2">
        <v>4223</v>
      </c>
      <c r="Z1349">
        <v>1</v>
      </c>
      <c r="AA1349" t="s">
        <v>39</v>
      </c>
      <c r="AB1349">
        <v>21</v>
      </c>
      <c r="AC1349">
        <v>4</v>
      </c>
      <c r="AD1349" t="str" cm="1">
        <f t="array" ref="AD1349">_xlfn.IFS(AC1349=1,"Low",AC1349=2,"Good",AC1349=3,"Excellent",AC1349=4,"Outstanding")</f>
        <v>Outstanding</v>
      </c>
      <c r="AE1349">
        <v>4</v>
      </c>
      <c r="AF1349" t="str" cm="1">
        <f t="array" ref="AF1349">_xlfn.IFS(AE1349=1,"Low",AE1349=2,"Medium",AE1349=3,"High",AE1349=4,"Very High")</f>
        <v>Very High</v>
      </c>
      <c r="AG1349">
        <v>0</v>
      </c>
      <c r="AH1349">
        <v>10</v>
      </c>
      <c r="AI1349">
        <v>2</v>
      </c>
      <c r="AJ1349">
        <v>2</v>
      </c>
      <c r="AK1349" t="str" cm="1">
        <f t="array" ref="AK1349">_xlfn.IFS(AJ1349=1,"Low",AJ1349=2,"Medium",AJ1349=3,"High",AJ1349=4,"Very High")</f>
        <v>Medium</v>
      </c>
      <c r="AL1349">
        <v>10</v>
      </c>
      <c r="AM1349">
        <v>1</v>
      </c>
      <c r="AN1349">
        <v>0</v>
      </c>
      <c r="AO1349">
        <v>8</v>
      </c>
    </row>
    <row r="1350" spans="1:41">
      <c r="A1350">
        <v>40</v>
      </c>
      <c r="B1350" t="str" cm="1">
        <f t="array" ref="B1350">_xlfn.IFS(A1350&lt;=25,"18-25",A1350&lt;=35,"26-35",A1350&lt;=45,"36-45",A1350&lt;=55,"46-55",A1350&gt;55,"56+")</f>
        <v>36-45</v>
      </c>
      <c r="C1350" t="s">
        <v>39</v>
      </c>
      <c r="D1350" t="s">
        <v>33</v>
      </c>
      <c r="E1350" s="2">
        <v>1137</v>
      </c>
      <c r="F1350" t="s">
        <v>41</v>
      </c>
      <c r="G1350">
        <v>1</v>
      </c>
      <c r="H1350">
        <v>4</v>
      </c>
      <c r="I1350" t="str" cm="1">
        <f t="array" ref="I1350">_xlfn.IFS(H1350=1,"Below College",H1350=2,"College",H1350=3,"Bachelor",H1350=4,"Master",H1350=5,"Doctor")</f>
        <v>Master</v>
      </c>
      <c r="J1350" t="s">
        <v>35</v>
      </c>
      <c r="K1350">
        <v>1892</v>
      </c>
      <c r="L1350">
        <v>1</v>
      </c>
      <c r="M1350" t="str" cm="1">
        <f t="array" ref="M1350">_xlfn.IFS(L1350=1,"Low",L1350=2,"Medium",L1350=3,"High",L1350=4,"Very High")</f>
        <v>Low</v>
      </c>
      <c r="N1350" t="s">
        <v>42</v>
      </c>
      <c r="O1350" s="2">
        <v>98</v>
      </c>
      <c r="P1350">
        <v>3</v>
      </c>
      <c r="Q1350" t="str" cm="1">
        <f t="array" ref="Q1350">_xlfn.IFS(P1350=1,"Low",P1350=2,"Medium",P1350=3,"High",P1350=4,"Very High")</f>
        <v>High</v>
      </c>
      <c r="R1350">
        <v>4</v>
      </c>
      <c r="S1350" t="str" cm="1">
        <f t="array" ref="S1350">_xlfn.IFS(R1350=1,"Entry Level",R1350=2,"Junior",R1350=3,"Mid-Level",R1350=4,"Senior",R1350=5,"Executive")</f>
        <v>Senior</v>
      </c>
      <c r="T1350" t="s">
        <v>52</v>
      </c>
      <c r="U1350">
        <v>1</v>
      </c>
      <c r="V1350" t="str" cm="1">
        <f t="array" ref="V1350">_xlfn.IFS(U1350=1,"Low",U1350=2,"Medium",U1350=3,"High",U1350=4,"Very High")</f>
        <v>Low</v>
      </c>
      <c r="W1350" t="s">
        <v>48</v>
      </c>
      <c r="X1350" s="2">
        <v>16823</v>
      </c>
      <c r="Y1350" s="2">
        <v>18991</v>
      </c>
      <c r="Z1350">
        <v>2</v>
      </c>
      <c r="AA1350" t="s">
        <v>39</v>
      </c>
      <c r="AB1350">
        <v>11</v>
      </c>
      <c r="AC1350">
        <v>3</v>
      </c>
      <c r="AD1350" t="str" cm="1">
        <f t="array" ref="AD1350">_xlfn.IFS(AC1350=1,"Low",AC1350=2,"Good",AC1350=3,"Excellent",AC1350=4,"Outstanding")</f>
        <v>Excellent</v>
      </c>
      <c r="AE1350">
        <v>1</v>
      </c>
      <c r="AF1350" t="str" cm="1">
        <f t="array" ref="AF1350">_xlfn.IFS(AE1350=1,"Low",AE1350=2,"Medium",AE1350=3,"High",AE1350=4,"Very High")</f>
        <v>Low</v>
      </c>
      <c r="AG1350">
        <v>1</v>
      </c>
      <c r="AH1350">
        <v>22</v>
      </c>
      <c r="AI1350">
        <v>3</v>
      </c>
      <c r="AJ1350">
        <v>3</v>
      </c>
      <c r="AK1350" t="str" cm="1">
        <f t="array" ref="AK1350">_xlfn.IFS(AJ1350=1,"Low",AJ1350=2,"Medium",AJ1350=3,"High",AJ1350=4,"Very High")</f>
        <v>High</v>
      </c>
      <c r="AL1350">
        <v>19</v>
      </c>
      <c r="AM1350">
        <v>7</v>
      </c>
      <c r="AN1350">
        <v>11</v>
      </c>
      <c r="AO1350">
        <v>16</v>
      </c>
    </row>
    <row r="1351" spans="1:41">
      <c r="A1351">
        <v>26</v>
      </c>
      <c r="B1351" t="str" cm="1">
        <f t="array" ref="B1351">_xlfn.IFS(A1351&lt;=25,"18-25",A1351&lt;=35,"26-35",A1351&lt;=45,"36-45",A1351&lt;=55,"46-55",A1351&gt;55,"56+")</f>
        <v>26-35</v>
      </c>
      <c r="C1351" t="s">
        <v>39</v>
      </c>
      <c r="D1351" t="s">
        <v>33</v>
      </c>
      <c r="E1351" s="2">
        <v>482</v>
      </c>
      <c r="F1351" t="s">
        <v>41</v>
      </c>
      <c r="G1351">
        <v>1</v>
      </c>
      <c r="H1351">
        <v>2</v>
      </c>
      <c r="I1351" t="str" cm="1">
        <f t="array" ref="I1351">_xlfn.IFS(H1351=1,"Below College",H1351=2,"College",H1351=3,"Bachelor",H1351=4,"Master",H1351=5,"Doctor")</f>
        <v>College</v>
      </c>
      <c r="J1351" t="s">
        <v>35</v>
      </c>
      <c r="K1351">
        <v>1893</v>
      </c>
      <c r="L1351">
        <v>2</v>
      </c>
      <c r="M1351" t="str" cm="1">
        <f t="array" ref="M1351">_xlfn.IFS(L1351=1,"Low",L1351=2,"Medium",L1351=3,"High",L1351=4,"Very High")</f>
        <v>Medium</v>
      </c>
      <c r="N1351" t="s">
        <v>36</v>
      </c>
      <c r="O1351" s="2">
        <v>90</v>
      </c>
      <c r="P1351">
        <v>2</v>
      </c>
      <c r="Q1351" t="str" cm="1">
        <f t="array" ref="Q1351">_xlfn.IFS(P1351=1,"Low",P1351=2,"Medium",P1351=3,"High",P1351=4,"Very High")</f>
        <v>Medium</v>
      </c>
      <c r="R1351">
        <v>1</v>
      </c>
      <c r="S1351" t="str" cm="1">
        <f t="array" ref="S1351">_xlfn.IFS(R1351=1,"Entry Level",R1351=2,"Junior",R1351=3,"Mid-Level",R1351=4,"Senior",R1351=5,"Executive")</f>
        <v>Entry Level</v>
      </c>
      <c r="T1351" t="s">
        <v>43</v>
      </c>
      <c r="U1351">
        <v>3</v>
      </c>
      <c r="V1351" t="str" cm="1">
        <f t="array" ref="V1351">_xlfn.IFS(U1351=1,"Low",U1351=2,"Medium",U1351=3,"High",U1351=4,"Very High")</f>
        <v>High</v>
      </c>
      <c r="W1351" t="s">
        <v>44</v>
      </c>
      <c r="X1351" s="2">
        <v>2933</v>
      </c>
      <c r="Y1351" s="2">
        <v>14908</v>
      </c>
      <c r="Z1351">
        <v>1</v>
      </c>
      <c r="AA1351" t="s">
        <v>32</v>
      </c>
      <c r="AB1351">
        <v>13</v>
      </c>
      <c r="AC1351">
        <v>3</v>
      </c>
      <c r="AD1351" t="str" cm="1">
        <f t="array" ref="AD1351">_xlfn.IFS(AC1351=1,"Low",AC1351=2,"Good",AC1351=3,"Excellent",AC1351=4,"Outstanding")</f>
        <v>Excellent</v>
      </c>
      <c r="AE1351">
        <v>3</v>
      </c>
      <c r="AF1351" t="str" cm="1">
        <f t="array" ref="AF1351">_xlfn.IFS(AE1351=1,"Low",AE1351=2,"Medium",AE1351=3,"High",AE1351=4,"Very High")</f>
        <v>High</v>
      </c>
      <c r="AG1351">
        <v>1</v>
      </c>
      <c r="AH1351">
        <v>1</v>
      </c>
      <c r="AI1351">
        <v>3</v>
      </c>
      <c r="AJ1351">
        <v>2</v>
      </c>
      <c r="AK1351" t="str" cm="1">
        <f t="array" ref="AK1351">_xlfn.IFS(AJ1351=1,"Low",AJ1351=2,"Medium",AJ1351=3,"High",AJ1351=4,"Very High")</f>
        <v>Medium</v>
      </c>
      <c r="AL1351">
        <v>1</v>
      </c>
      <c r="AM1351">
        <v>0</v>
      </c>
      <c r="AN1351">
        <v>1</v>
      </c>
      <c r="AO1351">
        <v>0</v>
      </c>
    </row>
    <row r="1352" spans="1:41">
      <c r="A1352">
        <v>27</v>
      </c>
      <c r="B1352" t="str" cm="1">
        <f t="array" ref="B1352">_xlfn.IFS(A1352&lt;=25,"18-25",A1352&lt;=35,"26-35",A1352&lt;=45,"36-45",A1352&lt;=55,"46-55",A1352&gt;55,"56+")</f>
        <v>26-35</v>
      </c>
      <c r="C1352" t="s">
        <v>39</v>
      </c>
      <c r="D1352" t="s">
        <v>33</v>
      </c>
      <c r="E1352" s="2">
        <v>511</v>
      </c>
      <c r="F1352" t="s">
        <v>34</v>
      </c>
      <c r="G1352">
        <v>2</v>
      </c>
      <c r="H1352">
        <v>2</v>
      </c>
      <c r="I1352" t="str" cm="1">
        <f t="array" ref="I1352">_xlfn.IFS(H1352=1,"Below College",H1352=2,"College",H1352=3,"Bachelor",H1352=4,"Master",H1352=5,"Doctor")</f>
        <v>College</v>
      </c>
      <c r="J1352" t="s">
        <v>47</v>
      </c>
      <c r="K1352">
        <v>1898</v>
      </c>
      <c r="L1352">
        <v>1</v>
      </c>
      <c r="M1352" t="str" cm="1">
        <f t="array" ref="M1352">_xlfn.IFS(L1352=1,"Low",L1352=2,"Medium",L1352=3,"High",L1352=4,"Very High")</f>
        <v>Low</v>
      </c>
      <c r="N1352" t="s">
        <v>36</v>
      </c>
      <c r="O1352" s="2">
        <v>89</v>
      </c>
      <c r="P1352">
        <v>4</v>
      </c>
      <c r="Q1352" t="str" cm="1">
        <f t="array" ref="Q1352">_xlfn.IFS(P1352=1,"Low",P1352=2,"Medium",P1352=3,"High",P1352=4,"Very High")</f>
        <v>Very High</v>
      </c>
      <c r="R1352">
        <v>2</v>
      </c>
      <c r="S1352" t="str" cm="1">
        <f t="array" ref="S1352">_xlfn.IFS(R1352=1,"Entry Level",R1352=2,"Junior",R1352=3,"Mid-Level",R1352=4,"Senior",R1352=5,"Executive")</f>
        <v>Junior</v>
      </c>
      <c r="T1352" t="s">
        <v>37</v>
      </c>
      <c r="U1352">
        <v>3</v>
      </c>
      <c r="V1352" t="str" cm="1">
        <f t="array" ref="V1352">_xlfn.IFS(U1352=1,"Low",U1352=2,"Medium",U1352=3,"High",U1352=4,"Very High")</f>
        <v>High</v>
      </c>
      <c r="W1352" t="s">
        <v>38</v>
      </c>
      <c r="X1352" s="2">
        <v>6500</v>
      </c>
      <c r="Y1352" s="2">
        <v>26997</v>
      </c>
      <c r="Z1352">
        <v>0</v>
      </c>
      <c r="AA1352" t="s">
        <v>39</v>
      </c>
      <c r="AB1352">
        <v>14</v>
      </c>
      <c r="AC1352">
        <v>3</v>
      </c>
      <c r="AD1352" t="str" cm="1">
        <f t="array" ref="AD1352">_xlfn.IFS(AC1352=1,"Low",AC1352=2,"Good",AC1352=3,"Excellent",AC1352=4,"Outstanding")</f>
        <v>Excellent</v>
      </c>
      <c r="AE1352">
        <v>2</v>
      </c>
      <c r="AF1352" t="str" cm="1">
        <f t="array" ref="AF1352">_xlfn.IFS(AE1352=1,"Low",AE1352=2,"Medium",AE1352=3,"High",AE1352=4,"Very High")</f>
        <v>Medium</v>
      </c>
      <c r="AG1352">
        <v>0</v>
      </c>
      <c r="AH1352">
        <v>9</v>
      </c>
      <c r="AI1352">
        <v>5</v>
      </c>
      <c r="AJ1352">
        <v>2</v>
      </c>
      <c r="AK1352" t="str" cm="1">
        <f t="array" ref="AK1352">_xlfn.IFS(AJ1352=1,"Low",AJ1352=2,"Medium",AJ1352=3,"High",AJ1352=4,"Very High")</f>
        <v>Medium</v>
      </c>
      <c r="AL1352">
        <v>8</v>
      </c>
      <c r="AM1352">
        <v>7</v>
      </c>
      <c r="AN1352">
        <v>0</v>
      </c>
      <c r="AO1352">
        <v>7</v>
      </c>
    </row>
    <row r="1353" spans="1:41">
      <c r="A1353">
        <v>48</v>
      </c>
      <c r="B1353" t="str" cm="1">
        <f t="array" ref="B1353">_xlfn.IFS(A1353&lt;=25,"18-25",A1353&lt;=35,"26-35",A1353&lt;=45,"36-45",A1353&lt;=55,"46-55",A1353&gt;55,"56+")</f>
        <v>46-55</v>
      </c>
      <c r="C1353" t="s">
        <v>39</v>
      </c>
      <c r="D1353" t="s">
        <v>40</v>
      </c>
      <c r="E1353" s="2">
        <v>117</v>
      </c>
      <c r="F1353" t="s">
        <v>41</v>
      </c>
      <c r="G1353">
        <v>22</v>
      </c>
      <c r="H1353">
        <v>3</v>
      </c>
      <c r="I1353" t="str" cm="1">
        <f t="array" ref="I1353">_xlfn.IFS(H1353=1,"Below College",H1353=2,"College",H1353=3,"Bachelor",H1353=4,"Master",H1353=5,"Doctor")</f>
        <v>Bachelor</v>
      </c>
      <c r="J1353" t="s">
        <v>47</v>
      </c>
      <c r="K1353">
        <v>1900</v>
      </c>
      <c r="L1353">
        <v>4</v>
      </c>
      <c r="M1353" t="str" cm="1">
        <f t="array" ref="M1353">_xlfn.IFS(L1353=1,"Low",L1353=2,"Medium",L1353=3,"High",L1353=4,"Very High")</f>
        <v>Very High</v>
      </c>
      <c r="N1353" t="s">
        <v>36</v>
      </c>
      <c r="O1353" s="2">
        <v>58</v>
      </c>
      <c r="P1353">
        <v>3</v>
      </c>
      <c r="Q1353" t="str" cm="1">
        <f t="array" ref="Q1353">_xlfn.IFS(P1353=1,"Low",P1353=2,"Medium",P1353=3,"High",P1353=4,"Very High")</f>
        <v>High</v>
      </c>
      <c r="R1353">
        <v>4</v>
      </c>
      <c r="S1353" t="str" cm="1">
        <f t="array" ref="S1353">_xlfn.IFS(R1353=1,"Entry Level",R1353=2,"Junior",R1353=3,"Mid-Level",R1353=4,"Senior",R1353=5,"Executive")</f>
        <v>Senior</v>
      </c>
      <c r="T1353" t="s">
        <v>52</v>
      </c>
      <c r="U1353">
        <v>4</v>
      </c>
      <c r="V1353" t="str" cm="1">
        <f t="array" ref="V1353">_xlfn.IFS(U1353=1,"Low",U1353=2,"Medium",U1353=3,"High",U1353=4,"Very High")</f>
        <v>Very High</v>
      </c>
      <c r="W1353" t="s">
        <v>48</v>
      </c>
      <c r="X1353" s="2">
        <v>17174</v>
      </c>
      <c r="Y1353" s="2">
        <v>2437</v>
      </c>
      <c r="Z1353">
        <v>3</v>
      </c>
      <c r="AA1353" t="s">
        <v>39</v>
      </c>
      <c r="AB1353">
        <v>11</v>
      </c>
      <c r="AC1353">
        <v>3</v>
      </c>
      <c r="AD1353" t="str" cm="1">
        <f t="array" ref="AD1353">_xlfn.IFS(AC1353=1,"Low",AC1353=2,"Good",AC1353=3,"Excellent",AC1353=4,"Outstanding")</f>
        <v>Excellent</v>
      </c>
      <c r="AE1353">
        <v>2</v>
      </c>
      <c r="AF1353" t="str" cm="1">
        <f t="array" ref="AF1353">_xlfn.IFS(AE1353=1,"Low",AE1353=2,"Medium",AE1353=3,"High",AE1353=4,"Very High")</f>
        <v>Medium</v>
      </c>
      <c r="AG1353">
        <v>1</v>
      </c>
      <c r="AH1353">
        <v>24</v>
      </c>
      <c r="AI1353">
        <v>3</v>
      </c>
      <c r="AJ1353">
        <v>3</v>
      </c>
      <c r="AK1353" t="str" cm="1">
        <f t="array" ref="AK1353">_xlfn.IFS(AJ1353=1,"Low",AJ1353=2,"Medium",AJ1353=3,"High",AJ1353=4,"Very High")</f>
        <v>High</v>
      </c>
      <c r="AL1353">
        <v>22</v>
      </c>
      <c r="AM1353">
        <v>17</v>
      </c>
      <c r="AN1353">
        <v>4</v>
      </c>
      <c r="AO1353">
        <v>7</v>
      </c>
    </row>
    <row r="1354" spans="1:41">
      <c r="A1354">
        <v>44</v>
      </c>
      <c r="B1354" t="str" cm="1">
        <f t="array" ref="B1354">_xlfn.IFS(A1354&lt;=25,"18-25",A1354&lt;=35,"26-35",A1354&lt;=45,"36-45",A1354&lt;=55,"46-55",A1354&gt;55,"56+")</f>
        <v>36-45</v>
      </c>
      <c r="C1354" t="s">
        <v>39</v>
      </c>
      <c r="D1354" t="s">
        <v>33</v>
      </c>
      <c r="E1354" s="2">
        <v>170</v>
      </c>
      <c r="F1354" t="s">
        <v>41</v>
      </c>
      <c r="G1354">
        <v>1</v>
      </c>
      <c r="H1354">
        <v>4</v>
      </c>
      <c r="I1354" t="str" cm="1">
        <f t="array" ref="I1354">_xlfn.IFS(H1354=1,"Below College",H1354=2,"College",H1354=3,"Bachelor",H1354=4,"Master",H1354=5,"Doctor")</f>
        <v>Master</v>
      </c>
      <c r="J1354" t="s">
        <v>35</v>
      </c>
      <c r="K1354">
        <v>1903</v>
      </c>
      <c r="L1354">
        <v>2</v>
      </c>
      <c r="M1354" t="str" cm="1">
        <f t="array" ref="M1354">_xlfn.IFS(L1354=1,"Low",L1354=2,"Medium",L1354=3,"High",L1354=4,"Very High")</f>
        <v>Medium</v>
      </c>
      <c r="N1354" t="s">
        <v>42</v>
      </c>
      <c r="O1354" s="2">
        <v>78</v>
      </c>
      <c r="P1354">
        <v>4</v>
      </c>
      <c r="Q1354" t="str" cm="1">
        <f t="array" ref="Q1354">_xlfn.IFS(P1354=1,"Low",P1354=2,"Medium",P1354=3,"High",P1354=4,"Very High")</f>
        <v>Very High</v>
      </c>
      <c r="R1354">
        <v>2</v>
      </c>
      <c r="S1354" t="str" cm="1">
        <f t="array" ref="S1354">_xlfn.IFS(R1354=1,"Entry Level",R1354=2,"Junior",R1354=3,"Mid-Level",R1354=4,"Senior",R1354=5,"Executive")</f>
        <v>Junior</v>
      </c>
      <c r="T1354" t="s">
        <v>50</v>
      </c>
      <c r="U1354">
        <v>1</v>
      </c>
      <c r="V1354" t="str" cm="1">
        <f t="array" ref="V1354">_xlfn.IFS(U1354=1,"Low",U1354=2,"Medium",U1354=3,"High",U1354=4,"Very High")</f>
        <v>Low</v>
      </c>
      <c r="W1354" t="s">
        <v>44</v>
      </c>
      <c r="X1354" s="2">
        <v>5033</v>
      </c>
      <c r="Y1354" s="2">
        <v>9364</v>
      </c>
      <c r="Z1354">
        <v>2</v>
      </c>
      <c r="AA1354" t="s">
        <v>39</v>
      </c>
      <c r="AB1354">
        <v>15</v>
      </c>
      <c r="AC1354">
        <v>3</v>
      </c>
      <c r="AD1354" t="str" cm="1">
        <f t="array" ref="AD1354">_xlfn.IFS(AC1354=1,"Low",AC1354=2,"Good",AC1354=3,"Excellent",AC1354=4,"Outstanding")</f>
        <v>Excellent</v>
      </c>
      <c r="AE1354">
        <v>4</v>
      </c>
      <c r="AF1354" t="str" cm="1">
        <f t="array" ref="AF1354">_xlfn.IFS(AE1354=1,"Low",AE1354=2,"Medium",AE1354=3,"High",AE1354=4,"Very High")</f>
        <v>Very High</v>
      </c>
      <c r="AG1354">
        <v>1</v>
      </c>
      <c r="AH1354">
        <v>10</v>
      </c>
      <c r="AI1354">
        <v>5</v>
      </c>
      <c r="AJ1354">
        <v>3</v>
      </c>
      <c r="AK1354" t="str" cm="1">
        <f t="array" ref="AK1354">_xlfn.IFS(AJ1354=1,"Low",AJ1354=2,"Medium",AJ1354=3,"High",AJ1354=4,"Very High")</f>
        <v>High</v>
      </c>
      <c r="AL1354">
        <v>2</v>
      </c>
      <c r="AM1354">
        <v>0</v>
      </c>
      <c r="AN1354">
        <v>2</v>
      </c>
      <c r="AO1354">
        <v>2</v>
      </c>
    </row>
    <row r="1355" spans="1:41">
      <c r="A1355">
        <v>34</v>
      </c>
      <c r="B1355" t="str" cm="1">
        <f t="array" ref="B1355">_xlfn.IFS(A1355&lt;=25,"18-25",A1355&lt;=35,"26-35",A1355&lt;=45,"36-45",A1355&lt;=55,"46-55",A1355&gt;55,"56+")</f>
        <v>26-35</v>
      </c>
      <c r="C1355" t="s">
        <v>32</v>
      </c>
      <c r="D1355" t="s">
        <v>51</v>
      </c>
      <c r="E1355" s="2">
        <v>967</v>
      </c>
      <c r="F1355" t="s">
        <v>41</v>
      </c>
      <c r="G1355">
        <v>16</v>
      </c>
      <c r="H1355">
        <v>4</v>
      </c>
      <c r="I1355" t="str" cm="1">
        <f t="array" ref="I1355">_xlfn.IFS(H1355=1,"Below College",H1355=2,"College",H1355=3,"Bachelor",H1355=4,"Master",H1355=5,"Doctor")</f>
        <v>Master</v>
      </c>
      <c r="J1355" t="s">
        <v>56</v>
      </c>
      <c r="K1355">
        <v>1905</v>
      </c>
      <c r="L1355">
        <v>4</v>
      </c>
      <c r="M1355" t="str" cm="1">
        <f t="array" ref="M1355">_xlfn.IFS(L1355=1,"Low",L1355=2,"Medium",L1355=3,"High",L1355=4,"Very High")</f>
        <v>Very High</v>
      </c>
      <c r="N1355" t="s">
        <v>42</v>
      </c>
      <c r="O1355" s="2">
        <v>85</v>
      </c>
      <c r="P1355">
        <v>1</v>
      </c>
      <c r="Q1355" t="str" cm="1">
        <f t="array" ref="Q1355">_xlfn.IFS(P1355=1,"Low",P1355=2,"Medium",P1355=3,"High",P1355=4,"Very High")</f>
        <v>Low</v>
      </c>
      <c r="R1355">
        <v>1</v>
      </c>
      <c r="S1355" t="str" cm="1">
        <f t="array" ref="S1355">_xlfn.IFS(R1355=1,"Entry Level",R1355=2,"Junior",R1355=3,"Mid-Level",R1355=4,"Senior",R1355=5,"Executive")</f>
        <v>Entry Level</v>
      </c>
      <c r="T1355" t="s">
        <v>43</v>
      </c>
      <c r="U1355">
        <v>1</v>
      </c>
      <c r="V1355" t="str" cm="1">
        <f t="array" ref="V1355">_xlfn.IFS(U1355=1,"Low",U1355=2,"Medium",U1355=3,"High",U1355=4,"Very High")</f>
        <v>Low</v>
      </c>
      <c r="W1355" t="s">
        <v>44</v>
      </c>
      <c r="X1355" s="2">
        <v>2307</v>
      </c>
      <c r="Y1355" s="2">
        <v>14460</v>
      </c>
      <c r="Z1355">
        <v>1</v>
      </c>
      <c r="AA1355" t="s">
        <v>32</v>
      </c>
      <c r="AB1355">
        <v>23</v>
      </c>
      <c r="AC1355">
        <v>4</v>
      </c>
      <c r="AD1355" t="str" cm="1">
        <f t="array" ref="AD1355">_xlfn.IFS(AC1355=1,"Low",AC1355=2,"Good",AC1355=3,"Excellent",AC1355=4,"Outstanding")</f>
        <v>Outstanding</v>
      </c>
      <c r="AE1355">
        <v>2</v>
      </c>
      <c r="AF1355" t="str" cm="1">
        <f t="array" ref="AF1355">_xlfn.IFS(AE1355=1,"Low",AE1355=2,"Medium",AE1355=3,"High",AE1355=4,"Very High")</f>
        <v>Medium</v>
      </c>
      <c r="AG1355">
        <v>1</v>
      </c>
      <c r="AH1355">
        <v>5</v>
      </c>
      <c r="AI1355">
        <v>2</v>
      </c>
      <c r="AJ1355">
        <v>3</v>
      </c>
      <c r="AK1355" t="str" cm="1">
        <f t="array" ref="AK1355">_xlfn.IFS(AJ1355=1,"Low",AJ1355=2,"Medium",AJ1355=3,"High",AJ1355=4,"Very High")</f>
        <v>High</v>
      </c>
      <c r="AL1355">
        <v>5</v>
      </c>
      <c r="AM1355">
        <v>2</v>
      </c>
      <c r="AN1355">
        <v>3</v>
      </c>
      <c r="AO1355">
        <v>0</v>
      </c>
    </row>
    <row r="1356" spans="1:41">
      <c r="A1356">
        <v>56</v>
      </c>
      <c r="B1356" t="str" cm="1">
        <f t="array" ref="B1356">_xlfn.IFS(A1356&lt;=25,"18-25",A1356&lt;=35,"26-35",A1356&lt;=45,"36-45",A1356&lt;=55,"46-55",A1356&gt;55,"56+")</f>
        <v>56+</v>
      </c>
      <c r="C1356" t="s">
        <v>32</v>
      </c>
      <c r="D1356" t="s">
        <v>33</v>
      </c>
      <c r="E1356" s="2">
        <v>1162</v>
      </c>
      <c r="F1356" t="s">
        <v>41</v>
      </c>
      <c r="G1356">
        <v>24</v>
      </c>
      <c r="H1356">
        <v>2</v>
      </c>
      <c r="I1356" t="str" cm="1">
        <f t="array" ref="I1356">_xlfn.IFS(H1356=1,"Below College",H1356=2,"College",H1356=3,"Bachelor",H1356=4,"Master",H1356=5,"Doctor")</f>
        <v>College</v>
      </c>
      <c r="J1356" t="s">
        <v>35</v>
      </c>
      <c r="K1356">
        <v>1907</v>
      </c>
      <c r="L1356">
        <v>1</v>
      </c>
      <c r="M1356" t="str" cm="1">
        <f t="array" ref="M1356">_xlfn.IFS(L1356=1,"Low",L1356=2,"Medium",L1356=3,"High",L1356=4,"Very High")</f>
        <v>Low</v>
      </c>
      <c r="N1356" t="s">
        <v>42</v>
      </c>
      <c r="O1356" s="2">
        <v>97</v>
      </c>
      <c r="P1356">
        <v>3</v>
      </c>
      <c r="Q1356" t="str" cm="1">
        <f t="array" ref="Q1356">_xlfn.IFS(P1356=1,"Low",P1356=2,"Medium",P1356=3,"High",P1356=4,"Very High")</f>
        <v>High</v>
      </c>
      <c r="R1356">
        <v>1</v>
      </c>
      <c r="S1356" t="str" cm="1">
        <f t="array" ref="S1356">_xlfn.IFS(R1356=1,"Entry Level",R1356=2,"Junior",R1356=3,"Mid-Level",R1356=4,"Senior",R1356=5,"Executive")</f>
        <v>Entry Level</v>
      </c>
      <c r="T1356" t="s">
        <v>46</v>
      </c>
      <c r="U1356">
        <v>4</v>
      </c>
      <c r="V1356" t="str" cm="1">
        <f t="array" ref="V1356">_xlfn.IFS(U1356=1,"Low",U1356=2,"Medium",U1356=3,"High",U1356=4,"Very High")</f>
        <v>Very High</v>
      </c>
      <c r="W1356" t="s">
        <v>38</v>
      </c>
      <c r="X1356" s="2">
        <v>2587</v>
      </c>
      <c r="Y1356" s="2">
        <v>10261</v>
      </c>
      <c r="Z1356">
        <v>1</v>
      </c>
      <c r="AA1356" t="s">
        <v>39</v>
      </c>
      <c r="AB1356">
        <v>16</v>
      </c>
      <c r="AC1356">
        <v>3</v>
      </c>
      <c r="AD1356" t="str" cm="1">
        <f t="array" ref="AD1356">_xlfn.IFS(AC1356=1,"Low",AC1356=2,"Good",AC1356=3,"Excellent",AC1356=4,"Outstanding")</f>
        <v>Excellent</v>
      </c>
      <c r="AE1356">
        <v>4</v>
      </c>
      <c r="AF1356" t="str" cm="1">
        <f t="array" ref="AF1356">_xlfn.IFS(AE1356=1,"Low",AE1356=2,"Medium",AE1356=3,"High",AE1356=4,"Very High")</f>
        <v>Very High</v>
      </c>
      <c r="AG1356">
        <v>0</v>
      </c>
      <c r="AH1356">
        <v>5</v>
      </c>
      <c r="AI1356">
        <v>3</v>
      </c>
      <c r="AJ1356">
        <v>3</v>
      </c>
      <c r="AK1356" t="str" cm="1">
        <f t="array" ref="AK1356">_xlfn.IFS(AJ1356=1,"Low",AJ1356=2,"Medium",AJ1356=3,"High",AJ1356=4,"Very High")</f>
        <v>High</v>
      </c>
      <c r="AL1356">
        <v>4</v>
      </c>
      <c r="AM1356">
        <v>2</v>
      </c>
      <c r="AN1356">
        <v>1</v>
      </c>
      <c r="AO1356">
        <v>0</v>
      </c>
    </row>
    <row r="1357" spans="1:41">
      <c r="A1357">
        <v>36</v>
      </c>
      <c r="B1357" t="str" cm="1">
        <f t="array" ref="B1357">_xlfn.IFS(A1357&lt;=25,"18-25",A1357&lt;=35,"26-35",A1357&lt;=45,"36-45",A1357&lt;=55,"46-55",A1357&gt;55,"56+")</f>
        <v>36-45</v>
      </c>
      <c r="C1357" t="s">
        <v>39</v>
      </c>
      <c r="D1357" t="s">
        <v>33</v>
      </c>
      <c r="E1357" s="2">
        <v>335</v>
      </c>
      <c r="F1357" t="s">
        <v>34</v>
      </c>
      <c r="G1357">
        <v>17</v>
      </c>
      <c r="H1357">
        <v>2</v>
      </c>
      <c r="I1357" t="str" cm="1">
        <f t="array" ref="I1357">_xlfn.IFS(H1357=1,"Below College",H1357=2,"College",H1357=3,"Bachelor",H1357=4,"Master",H1357=5,"Doctor")</f>
        <v>College</v>
      </c>
      <c r="J1357" t="s">
        <v>55</v>
      </c>
      <c r="K1357">
        <v>1908</v>
      </c>
      <c r="L1357">
        <v>3</v>
      </c>
      <c r="M1357" t="str" cm="1">
        <f t="array" ref="M1357">_xlfn.IFS(L1357=1,"Low",L1357=2,"Medium",L1357=3,"High",L1357=4,"Very High")</f>
        <v>High</v>
      </c>
      <c r="N1357" t="s">
        <v>42</v>
      </c>
      <c r="O1357" s="2">
        <v>33</v>
      </c>
      <c r="P1357">
        <v>2</v>
      </c>
      <c r="Q1357" t="str" cm="1">
        <f t="array" ref="Q1357">_xlfn.IFS(P1357=1,"Low",P1357=2,"Medium",P1357=3,"High",P1357=4,"Very High")</f>
        <v>Medium</v>
      </c>
      <c r="R1357">
        <v>2</v>
      </c>
      <c r="S1357" t="str" cm="1">
        <f t="array" ref="S1357">_xlfn.IFS(R1357=1,"Entry Level",R1357=2,"Junior",R1357=3,"Mid-Level",R1357=4,"Senior",R1357=5,"Executive")</f>
        <v>Junior</v>
      </c>
      <c r="T1357" t="s">
        <v>37</v>
      </c>
      <c r="U1357">
        <v>2</v>
      </c>
      <c r="V1357" t="str" cm="1">
        <f t="array" ref="V1357">_xlfn.IFS(U1357=1,"Low",U1357=2,"Medium",U1357=3,"High",U1357=4,"Very High")</f>
        <v>Medium</v>
      </c>
      <c r="W1357" t="s">
        <v>44</v>
      </c>
      <c r="X1357" s="2">
        <v>5507</v>
      </c>
      <c r="Y1357" s="2">
        <v>16822</v>
      </c>
      <c r="Z1357">
        <v>2</v>
      </c>
      <c r="AA1357" t="s">
        <v>39</v>
      </c>
      <c r="AB1357">
        <v>16</v>
      </c>
      <c r="AC1357">
        <v>3</v>
      </c>
      <c r="AD1357" t="str" cm="1">
        <f t="array" ref="AD1357">_xlfn.IFS(AC1357=1,"Low",AC1357=2,"Good",AC1357=3,"Excellent",AC1357=4,"Outstanding")</f>
        <v>Excellent</v>
      </c>
      <c r="AE1357">
        <v>3</v>
      </c>
      <c r="AF1357" t="str" cm="1">
        <f t="array" ref="AF1357">_xlfn.IFS(AE1357=1,"Low",AE1357=2,"Medium",AE1357=3,"High",AE1357=4,"Very High")</f>
        <v>High</v>
      </c>
      <c r="AG1357">
        <v>2</v>
      </c>
      <c r="AH1357">
        <v>12</v>
      </c>
      <c r="AI1357">
        <v>1</v>
      </c>
      <c r="AJ1357">
        <v>1</v>
      </c>
      <c r="AK1357" t="str" cm="1">
        <f t="array" ref="AK1357">_xlfn.IFS(AJ1357=1,"Low",AJ1357=2,"Medium",AJ1357=3,"High",AJ1357=4,"Very High")</f>
        <v>Low</v>
      </c>
      <c r="AL1357">
        <v>4</v>
      </c>
      <c r="AM1357">
        <v>2</v>
      </c>
      <c r="AN1357">
        <v>1</v>
      </c>
      <c r="AO1357">
        <v>3</v>
      </c>
    </row>
    <row r="1358" spans="1:41">
      <c r="A1358">
        <v>41</v>
      </c>
      <c r="B1358" t="str" cm="1">
        <f t="array" ref="B1358">_xlfn.IFS(A1358&lt;=25,"18-25",A1358&lt;=35,"26-35",A1358&lt;=45,"36-45",A1358&lt;=55,"46-55",A1358&gt;55,"56+")</f>
        <v>36-45</v>
      </c>
      <c r="C1358" t="s">
        <v>39</v>
      </c>
      <c r="D1358" t="s">
        <v>33</v>
      </c>
      <c r="E1358" s="2">
        <v>337</v>
      </c>
      <c r="F1358" t="s">
        <v>34</v>
      </c>
      <c r="G1358">
        <v>8</v>
      </c>
      <c r="H1358">
        <v>3</v>
      </c>
      <c r="I1358" t="str" cm="1">
        <f t="array" ref="I1358">_xlfn.IFS(H1358=1,"Below College",H1358=2,"College",H1358=3,"Bachelor",H1358=4,"Master",H1358=5,"Doctor")</f>
        <v>Bachelor</v>
      </c>
      <c r="J1358" t="s">
        <v>55</v>
      </c>
      <c r="K1358">
        <v>1909</v>
      </c>
      <c r="L1358">
        <v>3</v>
      </c>
      <c r="M1358" t="str" cm="1">
        <f t="array" ref="M1358">_xlfn.IFS(L1358=1,"Low",L1358=2,"Medium",L1358=3,"High",L1358=4,"Very High")</f>
        <v>High</v>
      </c>
      <c r="N1358" t="s">
        <v>36</v>
      </c>
      <c r="O1358" s="2">
        <v>54</v>
      </c>
      <c r="P1358">
        <v>3</v>
      </c>
      <c r="Q1358" t="str" cm="1">
        <f t="array" ref="Q1358">_xlfn.IFS(P1358=1,"Low",P1358=2,"Medium",P1358=3,"High",P1358=4,"Very High")</f>
        <v>High</v>
      </c>
      <c r="R1358">
        <v>2</v>
      </c>
      <c r="S1358" t="str" cm="1">
        <f t="array" ref="S1358">_xlfn.IFS(R1358=1,"Entry Level",R1358=2,"Junior",R1358=3,"Mid-Level",R1358=4,"Senior",R1358=5,"Executive")</f>
        <v>Junior</v>
      </c>
      <c r="T1358" t="s">
        <v>37</v>
      </c>
      <c r="U1358">
        <v>2</v>
      </c>
      <c r="V1358" t="str" cm="1">
        <f t="array" ref="V1358">_xlfn.IFS(U1358=1,"Low",U1358=2,"Medium",U1358=3,"High",U1358=4,"Very High")</f>
        <v>Medium</v>
      </c>
      <c r="W1358" t="s">
        <v>44</v>
      </c>
      <c r="X1358" s="2">
        <v>4393</v>
      </c>
      <c r="Y1358" s="2">
        <v>26841</v>
      </c>
      <c r="Z1358">
        <v>5</v>
      </c>
      <c r="AA1358" t="s">
        <v>39</v>
      </c>
      <c r="AB1358">
        <v>21</v>
      </c>
      <c r="AC1358">
        <v>4</v>
      </c>
      <c r="AD1358" t="str" cm="1">
        <f t="array" ref="AD1358">_xlfn.IFS(AC1358=1,"Low",AC1358=2,"Good",AC1358=3,"Excellent",AC1358=4,"Outstanding")</f>
        <v>Outstanding</v>
      </c>
      <c r="AE1358">
        <v>3</v>
      </c>
      <c r="AF1358" t="str" cm="1">
        <f t="array" ref="AF1358">_xlfn.IFS(AE1358=1,"Low",AE1358=2,"Medium",AE1358=3,"High",AE1358=4,"Very High")</f>
        <v>High</v>
      </c>
      <c r="AG1358">
        <v>1</v>
      </c>
      <c r="AH1358">
        <v>14</v>
      </c>
      <c r="AI1358">
        <v>3</v>
      </c>
      <c r="AJ1358">
        <v>3</v>
      </c>
      <c r="AK1358" t="str" cm="1">
        <f t="array" ref="AK1358">_xlfn.IFS(AJ1358=1,"Low",AJ1358=2,"Medium",AJ1358=3,"High",AJ1358=4,"Very High")</f>
        <v>High</v>
      </c>
      <c r="AL1358">
        <v>5</v>
      </c>
      <c r="AM1358">
        <v>4</v>
      </c>
      <c r="AN1358">
        <v>1</v>
      </c>
      <c r="AO1358">
        <v>4</v>
      </c>
    </row>
    <row r="1359" spans="1:41">
      <c r="A1359">
        <v>42</v>
      </c>
      <c r="B1359" t="str" cm="1">
        <f t="array" ref="B1359">_xlfn.IFS(A1359&lt;=25,"18-25",A1359&lt;=35,"26-35",A1359&lt;=45,"36-45",A1359&lt;=55,"46-55",A1359&gt;55,"56+")</f>
        <v>36-45</v>
      </c>
      <c r="C1359" t="s">
        <v>39</v>
      </c>
      <c r="D1359" t="s">
        <v>33</v>
      </c>
      <c r="E1359" s="2">
        <v>1396</v>
      </c>
      <c r="F1359" t="s">
        <v>41</v>
      </c>
      <c r="G1359">
        <v>6</v>
      </c>
      <c r="H1359">
        <v>3</v>
      </c>
      <c r="I1359" t="str" cm="1">
        <f t="array" ref="I1359">_xlfn.IFS(H1359=1,"Below College",H1359=2,"College",H1359=3,"Bachelor",H1359=4,"Master",H1359=5,"Doctor")</f>
        <v>Bachelor</v>
      </c>
      <c r="J1359" t="s">
        <v>47</v>
      </c>
      <c r="K1359">
        <v>1911</v>
      </c>
      <c r="L1359">
        <v>3</v>
      </c>
      <c r="M1359" t="str" cm="1">
        <f t="array" ref="M1359">_xlfn.IFS(L1359=1,"Low",L1359=2,"Medium",L1359=3,"High",L1359=4,"Very High")</f>
        <v>High</v>
      </c>
      <c r="N1359" t="s">
        <v>42</v>
      </c>
      <c r="O1359" s="2">
        <v>83</v>
      </c>
      <c r="P1359">
        <v>3</v>
      </c>
      <c r="Q1359" t="str" cm="1">
        <f t="array" ref="Q1359">_xlfn.IFS(P1359=1,"Low",P1359=2,"Medium",P1359=3,"High",P1359=4,"Very High")</f>
        <v>High</v>
      </c>
      <c r="R1359">
        <v>3</v>
      </c>
      <c r="S1359" t="str" cm="1">
        <f t="array" ref="S1359">_xlfn.IFS(R1359=1,"Entry Level",R1359=2,"Junior",R1359=3,"Mid-Level",R1359=4,"Senior",R1359=5,"Executive")</f>
        <v>Mid-Level</v>
      </c>
      <c r="T1359" t="s">
        <v>54</v>
      </c>
      <c r="U1359">
        <v>1</v>
      </c>
      <c r="V1359" t="str" cm="1">
        <f t="array" ref="V1359">_xlfn.IFS(U1359=1,"Low",U1359=2,"Medium",U1359=3,"High",U1359=4,"Very High")</f>
        <v>Low</v>
      </c>
      <c r="W1359" t="s">
        <v>44</v>
      </c>
      <c r="X1359" s="2">
        <v>13348</v>
      </c>
      <c r="Y1359" s="2">
        <v>14842</v>
      </c>
      <c r="Z1359">
        <v>9</v>
      </c>
      <c r="AA1359" t="s">
        <v>39</v>
      </c>
      <c r="AB1359">
        <v>13</v>
      </c>
      <c r="AC1359">
        <v>3</v>
      </c>
      <c r="AD1359" t="str" cm="1">
        <f t="array" ref="AD1359">_xlfn.IFS(AC1359=1,"Low",AC1359=2,"Good",AC1359=3,"Excellent",AC1359=4,"Outstanding")</f>
        <v>Excellent</v>
      </c>
      <c r="AE1359">
        <v>2</v>
      </c>
      <c r="AF1359" t="str" cm="1">
        <f t="array" ref="AF1359">_xlfn.IFS(AE1359=1,"Low",AE1359=2,"Medium",AE1359=3,"High",AE1359=4,"Very High")</f>
        <v>Medium</v>
      </c>
      <c r="AG1359">
        <v>1</v>
      </c>
      <c r="AH1359">
        <v>18</v>
      </c>
      <c r="AI1359">
        <v>3</v>
      </c>
      <c r="AJ1359">
        <v>4</v>
      </c>
      <c r="AK1359" t="str" cm="1">
        <f t="array" ref="AK1359">_xlfn.IFS(AJ1359=1,"Low",AJ1359=2,"Medium",AJ1359=3,"High",AJ1359=4,"Very High")</f>
        <v>Very High</v>
      </c>
      <c r="AL1359">
        <v>13</v>
      </c>
      <c r="AM1359">
        <v>7</v>
      </c>
      <c r="AN1359">
        <v>5</v>
      </c>
      <c r="AO1359">
        <v>7</v>
      </c>
    </row>
    <row r="1360" spans="1:41">
      <c r="A1360">
        <v>31</v>
      </c>
      <c r="B1360" t="str" cm="1">
        <f t="array" ref="B1360">_xlfn.IFS(A1360&lt;=25,"18-25",A1360&lt;=35,"26-35",A1360&lt;=45,"36-45",A1360&lt;=55,"46-55",A1360&gt;55,"56+")</f>
        <v>26-35</v>
      </c>
      <c r="C1360" t="s">
        <v>39</v>
      </c>
      <c r="D1360" t="s">
        <v>33</v>
      </c>
      <c r="E1360" s="2">
        <v>1079</v>
      </c>
      <c r="F1360" t="s">
        <v>34</v>
      </c>
      <c r="G1360">
        <v>10</v>
      </c>
      <c r="H1360">
        <v>2</v>
      </c>
      <c r="I1360" t="str" cm="1">
        <f t="array" ref="I1360">_xlfn.IFS(H1360=1,"Below College",H1360=2,"College",H1360=3,"Bachelor",H1360=4,"Master",H1360=5,"Doctor")</f>
        <v>College</v>
      </c>
      <c r="J1360" t="s">
        <v>47</v>
      </c>
      <c r="K1360">
        <v>1912</v>
      </c>
      <c r="L1360">
        <v>3</v>
      </c>
      <c r="M1360" t="str" cm="1">
        <f t="array" ref="M1360">_xlfn.IFS(L1360=1,"Low",L1360=2,"Medium",L1360=3,"High",L1360=4,"Very High")</f>
        <v>High</v>
      </c>
      <c r="N1360" t="s">
        <v>36</v>
      </c>
      <c r="O1360" s="2">
        <v>86</v>
      </c>
      <c r="P1360">
        <v>3</v>
      </c>
      <c r="Q1360" t="str" cm="1">
        <f t="array" ref="Q1360">_xlfn.IFS(P1360=1,"Low",P1360=2,"Medium",P1360=3,"High",P1360=4,"Very High")</f>
        <v>High</v>
      </c>
      <c r="R1360">
        <v>2</v>
      </c>
      <c r="S1360" t="str" cm="1">
        <f t="array" ref="S1360">_xlfn.IFS(R1360=1,"Entry Level",R1360=2,"Junior",R1360=3,"Mid-Level",R1360=4,"Senior",R1360=5,"Executive")</f>
        <v>Junior</v>
      </c>
      <c r="T1360" t="s">
        <v>37</v>
      </c>
      <c r="U1360">
        <v>4</v>
      </c>
      <c r="V1360" t="str" cm="1">
        <f t="array" ref="V1360">_xlfn.IFS(U1360=1,"Low",U1360=2,"Medium",U1360=3,"High",U1360=4,"Very High")</f>
        <v>Very High</v>
      </c>
      <c r="W1360" t="s">
        <v>48</v>
      </c>
      <c r="X1360" s="2">
        <v>6583</v>
      </c>
      <c r="Y1360" s="2">
        <v>20115</v>
      </c>
      <c r="Z1360">
        <v>2</v>
      </c>
      <c r="AA1360" t="s">
        <v>32</v>
      </c>
      <c r="AB1360">
        <v>11</v>
      </c>
      <c r="AC1360">
        <v>3</v>
      </c>
      <c r="AD1360" t="str" cm="1">
        <f t="array" ref="AD1360">_xlfn.IFS(AC1360=1,"Low",AC1360=2,"Good",AC1360=3,"Excellent",AC1360=4,"Outstanding")</f>
        <v>Excellent</v>
      </c>
      <c r="AE1360">
        <v>4</v>
      </c>
      <c r="AF1360" t="str" cm="1">
        <f t="array" ref="AF1360">_xlfn.IFS(AE1360=1,"Low",AE1360=2,"Medium",AE1360=3,"High",AE1360=4,"Very High")</f>
        <v>Very High</v>
      </c>
      <c r="AG1360">
        <v>1</v>
      </c>
      <c r="AH1360">
        <v>8</v>
      </c>
      <c r="AI1360">
        <v>2</v>
      </c>
      <c r="AJ1360">
        <v>3</v>
      </c>
      <c r="AK1360" t="str" cm="1">
        <f t="array" ref="AK1360">_xlfn.IFS(AJ1360=1,"Low",AJ1360=2,"Medium",AJ1360=3,"High",AJ1360=4,"Very High")</f>
        <v>High</v>
      </c>
      <c r="AL1360">
        <v>5</v>
      </c>
      <c r="AM1360">
        <v>2</v>
      </c>
      <c r="AN1360">
        <v>1</v>
      </c>
      <c r="AO1360">
        <v>4</v>
      </c>
    </row>
    <row r="1361" spans="1:41">
      <c r="A1361">
        <v>34</v>
      </c>
      <c r="B1361" t="str" cm="1">
        <f t="array" ref="B1361">_xlfn.IFS(A1361&lt;=25,"18-25",A1361&lt;=35,"26-35",A1361&lt;=45,"36-45",A1361&lt;=55,"46-55",A1361&gt;55,"56+")</f>
        <v>26-35</v>
      </c>
      <c r="C1361" t="s">
        <v>39</v>
      </c>
      <c r="D1361" t="s">
        <v>33</v>
      </c>
      <c r="E1361" s="2">
        <v>735</v>
      </c>
      <c r="F1361" t="s">
        <v>34</v>
      </c>
      <c r="G1361">
        <v>3</v>
      </c>
      <c r="H1361">
        <v>1</v>
      </c>
      <c r="I1361" t="str" cm="1">
        <f t="array" ref="I1361">_xlfn.IFS(H1361=1,"Below College",H1361=2,"College",H1361=3,"Bachelor",H1361=4,"Master",H1361=5,"Doctor")</f>
        <v>Below College</v>
      </c>
      <c r="J1361" t="s">
        <v>47</v>
      </c>
      <c r="K1361">
        <v>1915</v>
      </c>
      <c r="L1361">
        <v>4</v>
      </c>
      <c r="M1361" t="str" cm="1">
        <f t="array" ref="M1361">_xlfn.IFS(L1361=1,"Low",L1361=2,"Medium",L1361=3,"High",L1361=4,"Very High")</f>
        <v>Very High</v>
      </c>
      <c r="N1361" t="s">
        <v>36</v>
      </c>
      <c r="O1361" s="2">
        <v>75</v>
      </c>
      <c r="P1361">
        <v>2</v>
      </c>
      <c r="Q1361" t="str" cm="1">
        <f t="array" ref="Q1361">_xlfn.IFS(P1361=1,"Low",P1361=2,"Medium",P1361=3,"High",P1361=4,"Very High")</f>
        <v>Medium</v>
      </c>
      <c r="R1361">
        <v>2</v>
      </c>
      <c r="S1361" t="str" cm="1">
        <f t="array" ref="S1361">_xlfn.IFS(R1361=1,"Entry Level",R1361=2,"Junior",R1361=3,"Mid-Level",R1361=4,"Senior",R1361=5,"Executive")</f>
        <v>Junior</v>
      </c>
      <c r="T1361" t="s">
        <v>37</v>
      </c>
      <c r="U1361">
        <v>4</v>
      </c>
      <c r="V1361" t="str" cm="1">
        <f t="array" ref="V1361">_xlfn.IFS(U1361=1,"Low",U1361=2,"Medium",U1361=3,"High",U1361=4,"Very High")</f>
        <v>Very High</v>
      </c>
      <c r="W1361" t="s">
        <v>44</v>
      </c>
      <c r="X1361" s="2">
        <v>8103</v>
      </c>
      <c r="Y1361" s="2">
        <v>16495</v>
      </c>
      <c r="Z1361">
        <v>3</v>
      </c>
      <c r="AA1361" t="s">
        <v>32</v>
      </c>
      <c r="AB1361">
        <v>12</v>
      </c>
      <c r="AC1361">
        <v>3</v>
      </c>
      <c r="AD1361" t="str" cm="1">
        <f t="array" ref="AD1361">_xlfn.IFS(AC1361=1,"Low",AC1361=2,"Good",AC1361=3,"Excellent",AC1361=4,"Outstanding")</f>
        <v>Excellent</v>
      </c>
      <c r="AE1361">
        <v>3</v>
      </c>
      <c r="AF1361" t="str" cm="1">
        <f t="array" ref="AF1361">_xlfn.IFS(AE1361=1,"Low",AE1361=2,"Medium",AE1361=3,"High",AE1361=4,"Very High")</f>
        <v>High</v>
      </c>
      <c r="AG1361">
        <v>0</v>
      </c>
      <c r="AH1361">
        <v>9</v>
      </c>
      <c r="AI1361">
        <v>3</v>
      </c>
      <c r="AJ1361">
        <v>2</v>
      </c>
      <c r="AK1361" t="str" cm="1">
        <f t="array" ref="AK1361">_xlfn.IFS(AJ1361=1,"Low",AJ1361=2,"Medium",AJ1361=3,"High",AJ1361=4,"Very High")</f>
        <v>Medium</v>
      </c>
      <c r="AL1361">
        <v>4</v>
      </c>
      <c r="AM1361">
        <v>2</v>
      </c>
      <c r="AN1361">
        <v>0</v>
      </c>
      <c r="AO1361">
        <v>1</v>
      </c>
    </row>
    <row r="1362" spans="1:41">
      <c r="A1362">
        <v>31</v>
      </c>
      <c r="B1362" t="str" cm="1">
        <f t="array" ref="B1362">_xlfn.IFS(A1362&lt;=25,"18-25",A1362&lt;=35,"26-35",A1362&lt;=45,"36-45",A1362&lt;=55,"46-55",A1362&gt;55,"56+")</f>
        <v>26-35</v>
      </c>
      <c r="C1362" t="s">
        <v>39</v>
      </c>
      <c r="D1362" t="s">
        <v>33</v>
      </c>
      <c r="E1362" s="2">
        <v>471</v>
      </c>
      <c r="F1362" t="s">
        <v>41</v>
      </c>
      <c r="G1362">
        <v>4</v>
      </c>
      <c r="H1362">
        <v>3</v>
      </c>
      <c r="I1362" t="str" cm="1">
        <f t="array" ref="I1362">_xlfn.IFS(H1362=1,"Below College",H1362=2,"College",H1362=3,"Bachelor",H1362=4,"Master",H1362=5,"Doctor")</f>
        <v>Bachelor</v>
      </c>
      <c r="J1362" t="s">
        <v>47</v>
      </c>
      <c r="K1362">
        <v>1916</v>
      </c>
      <c r="L1362">
        <v>1</v>
      </c>
      <c r="M1362" t="str" cm="1">
        <f t="array" ref="M1362">_xlfn.IFS(L1362=1,"Low",L1362=2,"Medium",L1362=3,"High",L1362=4,"Very High")</f>
        <v>Low</v>
      </c>
      <c r="N1362" t="s">
        <v>36</v>
      </c>
      <c r="O1362" s="2">
        <v>62</v>
      </c>
      <c r="P1362">
        <v>4</v>
      </c>
      <c r="Q1362" t="str" cm="1">
        <f t="array" ref="Q1362">_xlfn.IFS(P1362=1,"Low",P1362=2,"Medium",P1362=3,"High",P1362=4,"Very High")</f>
        <v>Very High</v>
      </c>
      <c r="R1362">
        <v>1</v>
      </c>
      <c r="S1362" t="str" cm="1">
        <f t="array" ref="S1362">_xlfn.IFS(R1362=1,"Entry Level",R1362=2,"Junior",R1362=3,"Mid-Level",R1362=4,"Senior",R1362=5,"Executive")</f>
        <v>Entry Level</v>
      </c>
      <c r="T1362" t="s">
        <v>46</v>
      </c>
      <c r="U1362">
        <v>3</v>
      </c>
      <c r="V1362" t="str" cm="1">
        <f t="array" ref="V1362">_xlfn.IFS(U1362=1,"Low",U1362=2,"Medium",U1362=3,"High",U1362=4,"Very High")</f>
        <v>High</v>
      </c>
      <c r="W1362" t="s">
        <v>48</v>
      </c>
      <c r="X1362" s="2">
        <v>3978</v>
      </c>
      <c r="Y1362" s="2">
        <v>16031</v>
      </c>
      <c r="Z1362">
        <v>8</v>
      </c>
      <c r="AA1362" t="s">
        <v>39</v>
      </c>
      <c r="AB1362">
        <v>12</v>
      </c>
      <c r="AC1362">
        <v>3</v>
      </c>
      <c r="AD1362" t="str" cm="1">
        <f t="array" ref="AD1362">_xlfn.IFS(AC1362=1,"Low",AC1362=2,"Good",AC1362=3,"Excellent",AC1362=4,"Outstanding")</f>
        <v>Excellent</v>
      </c>
      <c r="AE1362">
        <v>2</v>
      </c>
      <c r="AF1362" t="str" cm="1">
        <f t="array" ref="AF1362">_xlfn.IFS(AE1362=1,"Low",AE1362=2,"Medium",AE1362=3,"High",AE1362=4,"Very High")</f>
        <v>Medium</v>
      </c>
      <c r="AG1362">
        <v>1</v>
      </c>
      <c r="AH1362">
        <v>4</v>
      </c>
      <c r="AI1362">
        <v>0</v>
      </c>
      <c r="AJ1362">
        <v>2</v>
      </c>
      <c r="AK1362" t="str" cm="1">
        <f t="array" ref="AK1362">_xlfn.IFS(AJ1362=1,"Low",AJ1362=2,"Medium",AJ1362=3,"High",AJ1362=4,"Very High")</f>
        <v>Medium</v>
      </c>
      <c r="AL1362">
        <v>2</v>
      </c>
      <c r="AM1362">
        <v>2</v>
      </c>
      <c r="AN1362">
        <v>2</v>
      </c>
      <c r="AO1362">
        <v>2</v>
      </c>
    </row>
    <row r="1363" spans="1:41">
      <c r="A1363">
        <v>26</v>
      </c>
      <c r="B1363" t="str" cm="1">
        <f t="array" ref="B1363">_xlfn.IFS(A1363&lt;=25,"18-25",A1363&lt;=35,"26-35",A1363&lt;=45,"36-45",A1363&lt;=55,"46-55",A1363&gt;55,"56+")</f>
        <v>26-35</v>
      </c>
      <c r="C1363" t="s">
        <v>39</v>
      </c>
      <c r="D1363" t="s">
        <v>40</v>
      </c>
      <c r="E1363" s="2">
        <v>1096</v>
      </c>
      <c r="F1363" t="s">
        <v>41</v>
      </c>
      <c r="G1363">
        <v>6</v>
      </c>
      <c r="H1363">
        <v>3</v>
      </c>
      <c r="I1363" t="str" cm="1">
        <f t="array" ref="I1363">_xlfn.IFS(H1363=1,"Below College",H1363=2,"College",H1363=3,"Bachelor",H1363=4,"Master",H1363=5,"Doctor")</f>
        <v>Bachelor</v>
      </c>
      <c r="J1363" t="s">
        <v>45</v>
      </c>
      <c r="K1363">
        <v>1918</v>
      </c>
      <c r="L1363">
        <v>3</v>
      </c>
      <c r="M1363" t="str" cm="1">
        <f t="array" ref="M1363">_xlfn.IFS(L1363=1,"Low",L1363=2,"Medium",L1363=3,"High",L1363=4,"Very High")</f>
        <v>High</v>
      </c>
      <c r="N1363" t="s">
        <v>42</v>
      </c>
      <c r="O1363" s="2">
        <v>61</v>
      </c>
      <c r="P1363">
        <v>4</v>
      </c>
      <c r="Q1363" t="str" cm="1">
        <f t="array" ref="Q1363">_xlfn.IFS(P1363=1,"Low",P1363=2,"Medium",P1363=3,"High",P1363=4,"Very High")</f>
        <v>Very High</v>
      </c>
      <c r="R1363">
        <v>1</v>
      </c>
      <c r="S1363" t="str" cm="1">
        <f t="array" ref="S1363">_xlfn.IFS(R1363=1,"Entry Level",R1363=2,"Junior",R1363=3,"Mid-Level",R1363=4,"Senior",R1363=5,"Executive")</f>
        <v>Entry Level</v>
      </c>
      <c r="T1363" t="s">
        <v>46</v>
      </c>
      <c r="U1363">
        <v>4</v>
      </c>
      <c r="V1363" t="str" cm="1">
        <f t="array" ref="V1363">_xlfn.IFS(U1363=1,"Low",U1363=2,"Medium",U1363=3,"High",U1363=4,"Very High")</f>
        <v>Very High</v>
      </c>
      <c r="W1363" t="s">
        <v>44</v>
      </c>
      <c r="X1363" s="2">
        <v>2544</v>
      </c>
      <c r="Y1363" s="2">
        <v>7102</v>
      </c>
      <c r="Z1363">
        <v>0</v>
      </c>
      <c r="AA1363" t="s">
        <v>39</v>
      </c>
      <c r="AB1363">
        <v>18</v>
      </c>
      <c r="AC1363">
        <v>3</v>
      </c>
      <c r="AD1363" t="str" cm="1">
        <f t="array" ref="AD1363">_xlfn.IFS(AC1363=1,"Low",AC1363=2,"Good",AC1363=3,"Excellent",AC1363=4,"Outstanding")</f>
        <v>Excellent</v>
      </c>
      <c r="AE1363">
        <v>1</v>
      </c>
      <c r="AF1363" t="str" cm="1">
        <f t="array" ref="AF1363">_xlfn.IFS(AE1363=1,"Low",AE1363=2,"Medium",AE1363=3,"High",AE1363=4,"Very High")</f>
        <v>Low</v>
      </c>
      <c r="AG1363">
        <v>1</v>
      </c>
      <c r="AH1363">
        <v>8</v>
      </c>
      <c r="AI1363">
        <v>3</v>
      </c>
      <c r="AJ1363">
        <v>3</v>
      </c>
      <c r="AK1363" t="str" cm="1">
        <f t="array" ref="AK1363">_xlfn.IFS(AJ1363=1,"Low",AJ1363=2,"Medium",AJ1363=3,"High",AJ1363=4,"Very High")</f>
        <v>High</v>
      </c>
      <c r="AL1363">
        <v>7</v>
      </c>
      <c r="AM1363">
        <v>7</v>
      </c>
      <c r="AN1363">
        <v>7</v>
      </c>
      <c r="AO1363">
        <v>7</v>
      </c>
    </row>
    <row r="1364" spans="1:41">
      <c r="A1364">
        <v>45</v>
      </c>
      <c r="B1364" t="str" cm="1">
        <f t="array" ref="B1364">_xlfn.IFS(A1364&lt;=25,"18-25",A1364&lt;=35,"26-35",A1364&lt;=45,"36-45",A1364&lt;=55,"46-55",A1364&gt;55,"56+")</f>
        <v>36-45</v>
      </c>
      <c r="C1364" t="s">
        <v>39</v>
      </c>
      <c r="D1364" t="s">
        <v>40</v>
      </c>
      <c r="E1364" s="2">
        <v>1297</v>
      </c>
      <c r="F1364" t="s">
        <v>41</v>
      </c>
      <c r="G1364">
        <v>1</v>
      </c>
      <c r="H1364">
        <v>4</v>
      </c>
      <c r="I1364" t="str" cm="1">
        <f t="array" ref="I1364">_xlfn.IFS(H1364=1,"Below College",H1364=2,"College",H1364=3,"Bachelor",H1364=4,"Master",H1364=5,"Doctor")</f>
        <v>Master</v>
      </c>
      <c r="J1364" t="s">
        <v>47</v>
      </c>
      <c r="K1364">
        <v>1922</v>
      </c>
      <c r="L1364">
        <v>2</v>
      </c>
      <c r="M1364" t="str" cm="1">
        <f t="array" ref="M1364">_xlfn.IFS(L1364=1,"Low",L1364=2,"Medium",L1364=3,"High",L1364=4,"Very High")</f>
        <v>Medium</v>
      </c>
      <c r="N1364" t="s">
        <v>42</v>
      </c>
      <c r="O1364" s="2">
        <v>44</v>
      </c>
      <c r="P1364">
        <v>3</v>
      </c>
      <c r="Q1364" t="str" cm="1">
        <f t="array" ref="Q1364">_xlfn.IFS(P1364=1,"Low",P1364=2,"Medium",P1364=3,"High",P1364=4,"Very High")</f>
        <v>High</v>
      </c>
      <c r="R1364">
        <v>2</v>
      </c>
      <c r="S1364" t="str" cm="1">
        <f t="array" ref="S1364">_xlfn.IFS(R1364=1,"Entry Level",R1364=2,"Junior",R1364=3,"Mid-Level",R1364=4,"Senior",R1364=5,"Executive")</f>
        <v>Junior</v>
      </c>
      <c r="T1364" t="s">
        <v>50</v>
      </c>
      <c r="U1364">
        <v>3</v>
      </c>
      <c r="V1364" t="str" cm="1">
        <f t="array" ref="V1364">_xlfn.IFS(U1364=1,"Low",U1364=2,"Medium",U1364=3,"High",U1364=4,"Very High")</f>
        <v>High</v>
      </c>
      <c r="W1364" t="s">
        <v>38</v>
      </c>
      <c r="X1364" s="2">
        <v>5399</v>
      </c>
      <c r="Y1364" s="2">
        <v>14511</v>
      </c>
      <c r="Z1364">
        <v>4</v>
      </c>
      <c r="AA1364" t="s">
        <v>39</v>
      </c>
      <c r="AB1364">
        <v>12</v>
      </c>
      <c r="AC1364">
        <v>3</v>
      </c>
      <c r="AD1364" t="str" cm="1">
        <f t="array" ref="AD1364">_xlfn.IFS(AC1364=1,"Low",AC1364=2,"Good",AC1364=3,"Excellent",AC1364=4,"Outstanding")</f>
        <v>Excellent</v>
      </c>
      <c r="AE1364">
        <v>3</v>
      </c>
      <c r="AF1364" t="str" cm="1">
        <f t="array" ref="AF1364">_xlfn.IFS(AE1364=1,"Low",AE1364=2,"Medium",AE1364=3,"High",AE1364=4,"Very High")</f>
        <v>High</v>
      </c>
      <c r="AG1364">
        <v>0</v>
      </c>
      <c r="AH1364">
        <v>12</v>
      </c>
      <c r="AI1364">
        <v>3</v>
      </c>
      <c r="AJ1364">
        <v>3</v>
      </c>
      <c r="AK1364" t="str" cm="1">
        <f t="array" ref="AK1364">_xlfn.IFS(AJ1364=1,"Low",AJ1364=2,"Medium",AJ1364=3,"High",AJ1364=4,"Very High")</f>
        <v>High</v>
      </c>
      <c r="AL1364">
        <v>4</v>
      </c>
      <c r="AM1364">
        <v>2</v>
      </c>
      <c r="AN1364">
        <v>0</v>
      </c>
      <c r="AO1364">
        <v>3</v>
      </c>
    </row>
    <row r="1365" spans="1:41">
      <c r="A1365">
        <v>33</v>
      </c>
      <c r="B1365" t="str" cm="1">
        <f t="array" ref="B1365">_xlfn.IFS(A1365&lt;=25,"18-25",A1365&lt;=35,"26-35",A1365&lt;=45,"36-45",A1365&lt;=55,"46-55",A1365&gt;55,"56+")</f>
        <v>26-35</v>
      </c>
      <c r="C1365" t="s">
        <v>39</v>
      </c>
      <c r="D1365" t="s">
        <v>33</v>
      </c>
      <c r="E1365" s="2">
        <v>217</v>
      </c>
      <c r="F1365" t="s">
        <v>34</v>
      </c>
      <c r="G1365">
        <v>10</v>
      </c>
      <c r="H1365">
        <v>4</v>
      </c>
      <c r="I1365" t="str" cm="1">
        <f t="array" ref="I1365">_xlfn.IFS(H1365=1,"Below College",H1365=2,"College",H1365=3,"Bachelor",H1365=4,"Master",H1365=5,"Doctor")</f>
        <v>Master</v>
      </c>
      <c r="J1365" t="s">
        <v>55</v>
      </c>
      <c r="K1365">
        <v>1924</v>
      </c>
      <c r="L1365">
        <v>2</v>
      </c>
      <c r="M1365" t="str" cm="1">
        <f t="array" ref="M1365">_xlfn.IFS(L1365=1,"Low",L1365=2,"Medium",L1365=3,"High",L1365=4,"Very High")</f>
        <v>Medium</v>
      </c>
      <c r="N1365" t="s">
        <v>42</v>
      </c>
      <c r="O1365" s="2">
        <v>43</v>
      </c>
      <c r="P1365">
        <v>3</v>
      </c>
      <c r="Q1365" t="str" cm="1">
        <f t="array" ref="Q1365">_xlfn.IFS(P1365=1,"Low",P1365=2,"Medium",P1365=3,"High",P1365=4,"Very High")</f>
        <v>High</v>
      </c>
      <c r="R1365">
        <v>2</v>
      </c>
      <c r="S1365" t="str" cm="1">
        <f t="array" ref="S1365">_xlfn.IFS(R1365=1,"Entry Level",R1365=2,"Junior",R1365=3,"Mid-Level",R1365=4,"Senior",R1365=5,"Executive")</f>
        <v>Junior</v>
      </c>
      <c r="T1365" t="s">
        <v>37</v>
      </c>
      <c r="U1365">
        <v>3</v>
      </c>
      <c r="V1365" t="str" cm="1">
        <f t="array" ref="V1365">_xlfn.IFS(U1365=1,"Low",U1365=2,"Medium",U1365=3,"High",U1365=4,"Very High")</f>
        <v>High</v>
      </c>
      <c r="W1365" t="s">
        <v>38</v>
      </c>
      <c r="X1365" s="2">
        <v>5487</v>
      </c>
      <c r="Y1365" s="2">
        <v>10410</v>
      </c>
      <c r="Z1365">
        <v>1</v>
      </c>
      <c r="AA1365" t="s">
        <v>39</v>
      </c>
      <c r="AB1365">
        <v>14</v>
      </c>
      <c r="AC1365">
        <v>3</v>
      </c>
      <c r="AD1365" t="str" cm="1">
        <f t="array" ref="AD1365">_xlfn.IFS(AC1365=1,"Low",AC1365=2,"Good",AC1365=3,"Excellent",AC1365=4,"Outstanding")</f>
        <v>Excellent</v>
      </c>
      <c r="AE1365">
        <v>2</v>
      </c>
      <c r="AF1365" t="str" cm="1">
        <f t="array" ref="AF1365">_xlfn.IFS(AE1365=1,"Low",AE1365=2,"Medium",AE1365=3,"High",AE1365=4,"Very High")</f>
        <v>Medium</v>
      </c>
      <c r="AG1365">
        <v>0</v>
      </c>
      <c r="AH1365">
        <v>10</v>
      </c>
      <c r="AI1365">
        <v>2</v>
      </c>
      <c r="AJ1365">
        <v>2</v>
      </c>
      <c r="AK1365" t="str" cm="1">
        <f t="array" ref="AK1365">_xlfn.IFS(AJ1365=1,"Low",AJ1365=2,"Medium",AJ1365=3,"High",AJ1365=4,"Very High")</f>
        <v>Medium</v>
      </c>
      <c r="AL1365">
        <v>10</v>
      </c>
      <c r="AM1365">
        <v>4</v>
      </c>
      <c r="AN1365">
        <v>0</v>
      </c>
      <c r="AO1365">
        <v>9</v>
      </c>
    </row>
    <row r="1366" spans="1:41">
      <c r="A1366">
        <v>28</v>
      </c>
      <c r="B1366" t="str" cm="1">
        <f t="array" ref="B1366">_xlfn.IFS(A1366&lt;=25,"18-25",A1366&lt;=35,"26-35",A1366&lt;=45,"36-45",A1366&lt;=55,"46-55",A1366&gt;55,"56+")</f>
        <v>26-35</v>
      </c>
      <c r="C1366" t="s">
        <v>39</v>
      </c>
      <c r="D1366" t="s">
        <v>40</v>
      </c>
      <c r="E1366" s="2">
        <v>783</v>
      </c>
      <c r="F1366" t="s">
        <v>34</v>
      </c>
      <c r="G1366">
        <v>1</v>
      </c>
      <c r="H1366">
        <v>2</v>
      </c>
      <c r="I1366" t="str" cm="1">
        <f t="array" ref="I1366">_xlfn.IFS(H1366=1,"Below College",H1366=2,"College",H1366=3,"Bachelor",H1366=4,"Master",H1366=5,"Doctor")</f>
        <v>College</v>
      </c>
      <c r="J1366" t="s">
        <v>35</v>
      </c>
      <c r="K1366">
        <v>1927</v>
      </c>
      <c r="L1366">
        <v>3</v>
      </c>
      <c r="M1366" t="str" cm="1">
        <f t="array" ref="M1366">_xlfn.IFS(L1366=1,"Low",L1366=2,"Medium",L1366=3,"High",L1366=4,"Very High")</f>
        <v>High</v>
      </c>
      <c r="N1366" t="s">
        <v>42</v>
      </c>
      <c r="O1366" s="2">
        <v>42</v>
      </c>
      <c r="P1366">
        <v>2</v>
      </c>
      <c r="Q1366" t="str" cm="1">
        <f t="array" ref="Q1366">_xlfn.IFS(P1366=1,"Low",P1366=2,"Medium",P1366=3,"High",P1366=4,"Very High")</f>
        <v>Medium</v>
      </c>
      <c r="R1366">
        <v>2</v>
      </c>
      <c r="S1366" t="str" cm="1">
        <f t="array" ref="S1366">_xlfn.IFS(R1366=1,"Entry Level",R1366=2,"Junior",R1366=3,"Mid-Level",R1366=4,"Senior",R1366=5,"Executive")</f>
        <v>Junior</v>
      </c>
      <c r="T1366" t="s">
        <v>37</v>
      </c>
      <c r="U1366">
        <v>4</v>
      </c>
      <c r="V1366" t="str" cm="1">
        <f t="array" ref="V1366">_xlfn.IFS(U1366=1,"Low",U1366=2,"Medium",U1366=3,"High",U1366=4,"Very High")</f>
        <v>Very High</v>
      </c>
      <c r="W1366" t="s">
        <v>44</v>
      </c>
      <c r="X1366" s="2">
        <v>6834</v>
      </c>
      <c r="Y1366" s="2">
        <v>19255</v>
      </c>
      <c r="Z1366">
        <v>1</v>
      </c>
      <c r="AA1366" t="s">
        <v>32</v>
      </c>
      <c r="AB1366">
        <v>12</v>
      </c>
      <c r="AC1366">
        <v>3</v>
      </c>
      <c r="AD1366" t="str" cm="1">
        <f t="array" ref="AD1366">_xlfn.IFS(AC1366=1,"Low",AC1366=2,"Good",AC1366=3,"Excellent",AC1366=4,"Outstanding")</f>
        <v>Excellent</v>
      </c>
      <c r="AE1366">
        <v>3</v>
      </c>
      <c r="AF1366" t="str" cm="1">
        <f t="array" ref="AF1366">_xlfn.IFS(AE1366=1,"Low",AE1366=2,"Medium",AE1366=3,"High",AE1366=4,"Very High")</f>
        <v>High</v>
      </c>
      <c r="AG1366">
        <v>1</v>
      </c>
      <c r="AH1366">
        <v>7</v>
      </c>
      <c r="AI1366">
        <v>2</v>
      </c>
      <c r="AJ1366">
        <v>3</v>
      </c>
      <c r="AK1366" t="str" cm="1">
        <f t="array" ref="AK1366">_xlfn.IFS(AJ1366=1,"Low",AJ1366=2,"Medium",AJ1366=3,"High",AJ1366=4,"Very High")</f>
        <v>High</v>
      </c>
      <c r="AL1366">
        <v>7</v>
      </c>
      <c r="AM1366">
        <v>7</v>
      </c>
      <c r="AN1366">
        <v>0</v>
      </c>
      <c r="AO1366">
        <v>7</v>
      </c>
    </row>
    <row r="1367" spans="1:41">
      <c r="A1367">
        <v>29</v>
      </c>
      <c r="B1367" t="str" cm="1">
        <f t="array" ref="B1367">_xlfn.IFS(A1367&lt;=25,"18-25",A1367&lt;=35,"26-35",A1367&lt;=45,"36-45",A1367&lt;=55,"46-55",A1367&gt;55,"56+")</f>
        <v>26-35</v>
      </c>
      <c r="C1367" t="s">
        <v>32</v>
      </c>
      <c r="D1367" t="s">
        <v>40</v>
      </c>
      <c r="E1367" s="2">
        <v>746</v>
      </c>
      <c r="F1367" t="s">
        <v>34</v>
      </c>
      <c r="G1367">
        <v>24</v>
      </c>
      <c r="H1367">
        <v>3</v>
      </c>
      <c r="I1367" t="str" cm="1">
        <f t="array" ref="I1367">_xlfn.IFS(H1367=1,"Below College",H1367=2,"College",H1367=3,"Bachelor",H1367=4,"Master",H1367=5,"Doctor")</f>
        <v>Bachelor</v>
      </c>
      <c r="J1367" t="s">
        <v>56</v>
      </c>
      <c r="K1367">
        <v>1928</v>
      </c>
      <c r="L1367">
        <v>3</v>
      </c>
      <c r="M1367" t="str" cm="1">
        <f t="array" ref="M1367">_xlfn.IFS(L1367=1,"Low",L1367=2,"Medium",L1367=3,"High",L1367=4,"Very High")</f>
        <v>High</v>
      </c>
      <c r="N1367" t="s">
        <v>42</v>
      </c>
      <c r="O1367" s="2">
        <v>45</v>
      </c>
      <c r="P1367">
        <v>4</v>
      </c>
      <c r="Q1367" t="str" cm="1">
        <f t="array" ref="Q1367">_xlfn.IFS(P1367=1,"Low",P1367=2,"Medium",P1367=3,"High",P1367=4,"Very High")</f>
        <v>Very High</v>
      </c>
      <c r="R1367">
        <v>1</v>
      </c>
      <c r="S1367" t="str" cm="1">
        <f t="array" ref="S1367">_xlfn.IFS(R1367=1,"Entry Level",R1367=2,"Junior",R1367=3,"Mid-Level",R1367=4,"Senior",R1367=5,"Executive")</f>
        <v>Entry Level</v>
      </c>
      <c r="T1367" t="s">
        <v>53</v>
      </c>
      <c r="U1367">
        <v>1</v>
      </c>
      <c r="V1367" t="str" cm="1">
        <f t="array" ref="V1367">_xlfn.IFS(U1367=1,"Low",U1367=2,"Medium",U1367=3,"High",U1367=4,"Very High")</f>
        <v>Low</v>
      </c>
      <c r="W1367" t="s">
        <v>38</v>
      </c>
      <c r="X1367" s="2">
        <v>1091</v>
      </c>
      <c r="Y1367" s="2">
        <v>10642</v>
      </c>
      <c r="Z1367">
        <v>1</v>
      </c>
      <c r="AA1367" t="s">
        <v>39</v>
      </c>
      <c r="AB1367">
        <v>17</v>
      </c>
      <c r="AC1367">
        <v>3</v>
      </c>
      <c r="AD1367" t="str" cm="1">
        <f t="array" ref="AD1367">_xlfn.IFS(AC1367=1,"Low",AC1367=2,"Good",AC1367=3,"Excellent",AC1367=4,"Outstanding")</f>
        <v>Excellent</v>
      </c>
      <c r="AE1367">
        <v>4</v>
      </c>
      <c r="AF1367" t="str" cm="1">
        <f t="array" ref="AF1367">_xlfn.IFS(AE1367=1,"Low",AE1367=2,"Medium",AE1367=3,"High",AE1367=4,"Very High")</f>
        <v>Very High</v>
      </c>
      <c r="AG1367">
        <v>0</v>
      </c>
      <c r="AH1367">
        <v>1</v>
      </c>
      <c r="AI1367">
        <v>3</v>
      </c>
      <c r="AJ1367">
        <v>3</v>
      </c>
      <c r="AK1367" t="str" cm="1">
        <f t="array" ref="AK1367">_xlfn.IFS(AJ1367=1,"Low",AJ1367=2,"Medium",AJ1367=3,"High",AJ1367=4,"Very High")</f>
        <v>High</v>
      </c>
      <c r="AL1367">
        <v>1</v>
      </c>
      <c r="AM1367">
        <v>0</v>
      </c>
      <c r="AN1367">
        <v>0</v>
      </c>
      <c r="AO1367">
        <v>0</v>
      </c>
    </row>
    <row r="1368" spans="1:41">
      <c r="A1368">
        <v>39</v>
      </c>
      <c r="B1368" t="str" cm="1">
        <f t="array" ref="B1368">_xlfn.IFS(A1368&lt;=25,"18-25",A1368&lt;=35,"26-35",A1368&lt;=45,"36-45",A1368&lt;=55,"46-55",A1368&gt;55,"56+")</f>
        <v>36-45</v>
      </c>
      <c r="C1368" t="s">
        <v>39</v>
      </c>
      <c r="D1368" t="s">
        <v>51</v>
      </c>
      <c r="E1368" s="2">
        <v>1251</v>
      </c>
      <c r="F1368" t="s">
        <v>34</v>
      </c>
      <c r="G1368">
        <v>21</v>
      </c>
      <c r="H1368">
        <v>4</v>
      </c>
      <c r="I1368" t="str" cm="1">
        <f t="array" ref="I1368">_xlfn.IFS(H1368=1,"Below College",H1368=2,"College",H1368=3,"Bachelor",H1368=4,"Master",H1368=5,"Doctor")</f>
        <v>Master</v>
      </c>
      <c r="J1368" t="s">
        <v>35</v>
      </c>
      <c r="K1368">
        <v>1929</v>
      </c>
      <c r="L1368">
        <v>1</v>
      </c>
      <c r="M1368" t="str" cm="1">
        <f t="array" ref="M1368">_xlfn.IFS(L1368=1,"Low",L1368=2,"Medium",L1368=3,"High",L1368=4,"Very High")</f>
        <v>Low</v>
      </c>
      <c r="N1368" t="s">
        <v>36</v>
      </c>
      <c r="O1368" s="2">
        <v>32</v>
      </c>
      <c r="P1368">
        <v>1</v>
      </c>
      <c r="Q1368" t="str" cm="1">
        <f t="array" ref="Q1368">_xlfn.IFS(P1368=1,"Low",P1368=2,"Medium",P1368=3,"High",P1368=4,"Very High")</f>
        <v>Low</v>
      </c>
      <c r="R1368">
        <v>2</v>
      </c>
      <c r="S1368" t="str" cm="1">
        <f t="array" ref="S1368">_xlfn.IFS(R1368=1,"Entry Level",R1368=2,"Junior",R1368=3,"Mid-Level",R1368=4,"Senior",R1368=5,"Executive")</f>
        <v>Junior</v>
      </c>
      <c r="T1368" t="s">
        <v>37</v>
      </c>
      <c r="U1368">
        <v>3</v>
      </c>
      <c r="V1368" t="str" cm="1">
        <f t="array" ref="V1368">_xlfn.IFS(U1368=1,"Low",U1368=2,"Medium",U1368=3,"High",U1368=4,"Very High")</f>
        <v>High</v>
      </c>
      <c r="W1368" t="s">
        <v>44</v>
      </c>
      <c r="X1368" s="2">
        <v>5736</v>
      </c>
      <c r="Y1368" s="2">
        <v>3987</v>
      </c>
      <c r="Z1368">
        <v>6</v>
      </c>
      <c r="AA1368" t="s">
        <v>39</v>
      </c>
      <c r="AB1368">
        <v>19</v>
      </c>
      <c r="AC1368">
        <v>3</v>
      </c>
      <c r="AD1368" t="str" cm="1">
        <f t="array" ref="AD1368">_xlfn.IFS(AC1368=1,"Low",AC1368=2,"Good",AC1368=3,"Excellent",AC1368=4,"Outstanding")</f>
        <v>Excellent</v>
      </c>
      <c r="AE1368">
        <v>3</v>
      </c>
      <c r="AF1368" t="str" cm="1">
        <f t="array" ref="AF1368">_xlfn.IFS(AE1368=1,"Low",AE1368=2,"Medium",AE1368=3,"High",AE1368=4,"Very High")</f>
        <v>High</v>
      </c>
      <c r="AG1368">
        <v>1</v>
      </c>
      <c r="AH1368">
        <v>10</v>
      </c>
      <c r="AI1368">
        <v>1</v>
      </c>
      <c r="AJ1368">
        <v>3</v>
      </c>
      <c r="AK1368" t="str" cm="1">
        <f t="array" ref="AK1368">_xlfn.IFS(AJ1368=1,"Low",AJ1368=2,"Medium",AJ1368=3,"High",AJ1368=4,"Very High")</f>
        <v>High</v>
      </c>
      <c r="AL1368">
        <v>3</v>
      </c>
      <c r="AM1368">
        <v>2</v>
      </c>
      <c r="AN1368">
        <v>1</v>
      </c>
      <c r="AO1368">
        <v>2</v>
      </c>
    </row>
    <row r="1369" spans="1:41">
      <c r="A1369">
        <v>27</v>
      </c>
      <c r="B1369" t="str" cm="1">
        <f t="array" ref="B1369">_xlfn.IFS(A1369&lt;=25,"18-25",A1369&lt;=35,"26-35",A1369&lt;=45,"36-45",A1369&lt;=55,"46-55",A1369&gt;55,"56+")</f>
        <v>26-35</v>
      </c>
      <c r="C1369" t="s">
        <v>39</v>
      </c>
      <c r="D1369" t="s">
        <v>33</v>
      </c>
      <c r="E1369" s="2">
        <v>1354</v>
      </c>
      <c r="F1369" t="s">
        <v>41</v>
      </c>
      <c r="G1369">
        <v>2</v>
      </c>
      <c r="H1369">
        <v>4</v>
      </c>
      <c r="I1369" t="str" cm="1">
        <f t="array" ref="I1369">_xlfn.IFS(H1369=1,"Below College",H1369=2,"College",H1369=3,"Bachelor",H1369=4,"Master",H1369=5,"Doctor")</f>
        <v>Master</v>
      </c>
      <c r="J1369" t="s">
        <v>56</v>
      </c>
      <c r="K1369">
        <v>1931</v>
      </c>
      <c r="L1369">
        <v>2</v>
      </c>
      <c r="M1369" t="str" cm="1">
        <f t="array" ref="M1369">_xlfn.IFS(L1369=1,"Low",L1369=2,"Medium",L1369=3,"High",L1369=4,"Very High")</f>
        <v>Medium</v>
      </c>
      <c r="N1369" t="s">
        <v>42</v>
      </c>
      <c r="O1369" s="2">
        <v>41</v>
      </c>
      <c r="P1369">
        <v>3</v>
      </c>
      <c r="Q1369" t="str" cm="1">
        <f t="array" ref="Q1369">_xlfn.IFS(P1369=1,"Low",P1369=2,"Medium",P1369=3,"High",P1369=4,"Very High")</f>
        <v>High</v>
      </c>
      <c r="R1369">
        <v>1</v>
      </c>
      <c r="S1369" t="str" cm="1">
        <f t="array" ref="S1369">_xlfn.IFS(R1369=1,"Entry Level",R1369=2,"Junior",R1369=3,"Mid-Level",R1369=4,"Senior",R1369=5,"Executive")</f>
        <v>Entry Level</v>
      </c>
      <c r="T1369" t="s">
        <v>43</v>
      </c>
      <c r="U1369">
        <v>2</v>
      </c>
      <c r="V1369" t="str" cm="1">
        <f t="array" ref="V1369">_xlfn.IFS(U1369=1,"Low",U1369=2,"Medium",U1369=3,"High",U1369=4,"Very High")</f>
        <v>Medium</v>
      </c>
      <c r="W1369" t="s">
        <v>44</v>
      </c>
      <c r="X1369" s="2">
        <v>2226</v>
      </c>
      <c r="Y1369" s="2">
        <v>6073</v>
      </c>
      <c r="Z1369">
        <v>1</v>
      </c>
      <c r="AA1369" t="s">
        <v>39</v>
      </c>
      <c r="AB1369">
        <v>11</v>
      </c>
      <c r="AC1369">
        <v>3</v>
      </c>
      <c r="AD1369" t="str" cm="1">
        <f t="array" ref="AD1369">_xlfn.IFS(AC1369=1,"Low",AC1369=2,"Good",AC1369=3,"Excellent",AC1369=4,"Outstanding")</f>
        <v>Excellent</v>
      </c>
      <c r="AE1369">
        <v>3</v>
      </c>
      <c r="AF1369" t="str" cm="1">
        <f t="array" ref="AF1369">_xlfn.IFS(AE1369=1,"Low",AE1369=2,"Medium",AE1369=3,"High",AE1369=4,"Very High")</f>
        <v>High</v>
      </c>
      <c r="AG1369">
        <v>1</v>
      </c>
      <c r="AH1369">
        <v>6</v>
      </c>
      <c r="AI1369">
        <v>3</v>
      </c>
      <c r="AJ1369">
        <v>2</v>
      </c>
      <c r="AK1369" t="str" cm="1">
        <f t="array" ref="AK1369">_xlfn.IFS(AJ1369=1,"Low",AJ1369=2,"Medium",AJ1369=3,"High",AJ1369=4,"Very High")</f>
        <v>Medium</v>
      </c>
      <c r="AL1369">
        <v>5</v>
      </c>
      <c r="AM1369">
        <v>3</v>
      </c>
      <c r="AN1369">
        <v>1</v>
      </c>
      <c r="AO1369">
        <v>2</v>
      </c>
    </row>
    <row r="1370" spans="1:41">
      <c r="A1370">
        <v>34</v>
      </c>
      <c r="B1370" t="str" cm="1">
        <f t="array" ref="B1370">_xlfn.IFS(A1370&lt;=25,"18-25",A1370&lt;=35,"26-35",A1370&lt;=45,"36-45",A1370&lt;=55,"46-55",A1370&gt;55,"56+")</f>
        <v>26-35</v>
      </c>
      <c r="C1370" t="s">
        <v>39</v>
      </c>
      <c r="D1370" t="s">
        <v>40</v>
      </c>
      <c r="E1370" s="2">
        <v>735</v>
      </c>
      <c r="F1370" t="s">
        <v>41</v>
      </c>
      <c r="G1370">
        <v>22</v>
      </c>
      <c r="H1370">
        <v>4</v>
      </c>
      <c r="I1370" t="str" cm="1">
        <f t="array" ref="I1370">_xlfn.IFS(H1370=1,"Below College",H1370=2,"College",H1370=3,"Bachelor",H1370=4,"Master",H1370=5,"Doctor")</f>
        <v>Master</v>
      </c>
      <c r="J1370" t="s">
        <v>45</v>
      </c>
      <c r="K1370">
        <v>1932</v>
      </c>
      <c r="L1370">
        <v>3</v>
      </c>
      <c r="M1370" t="str" cm="1">
        <f t="array" ref="M1370">_xlfn.IFS(L1370=1,"Low",L1370=2,"Medium",L1370=3,"High",L1370=4,"Very High")</f>
        <v>High</v>
      </c>
      <c r="N1370" t="s">
        <v>42</v>
      </c>
      <c r="O1370" s="2">
        <v>86</v>
      </c>
      <c r="P1370">
        <v>2</v>
      </c>
      <c r="Q1370" t="str" cm="1">
        <f t="array" ref="Q1370">_xlfn.IFS(P1370=1,"Low",P1370=2,"Medium",P1370=3,"High",P1370=4,"Very High")</f>
        <v>Medium</v>
      </c>
      <c r="R1370">
        <v>2</v>
      </c>
      <c r="S1370" t="str" cm="1">
        <f t="array" ref="S1370">_xlfn.IFS(R1370=1,"Entry Level",R1370=2,"Junior",R1370=3,"Mid-Level",R1370=4,"Senior",R1370=5,"Executive")</f>
        <v>Junior</v>
      </c>
      <c r="T1370" t="s">
        <v>43</v>
      </c>
      <c r="U1370">
        <v>4</v>
      </c>
      <c r="V1370" t="str" cm="1">
        <f t="array" ref="V1370">_xlfn.IFS(U1370=1,"Low",U1370=2,"Medium",U1370=3,"High",U1370=4,"Very High")</f>
        <v>Very High</v>
      </c>
      <c r="W1370" t="s">
        <v>44</v>
      </c>
      <c r="X1370" s="2">
        <v>5747</v>
      </c>
      <c r="Y1370" s="2">
        <v>26496</v>
      </c>
      <c r="Z1370">
        <v>1</v>
      </c>
      <c r="AA1370" t="s">
        <v>32</v>
      </c>
      <c r="AB1370">
        <v>15</v>
      </c>
      <c r="AC1370">
        <v>3</v>
      </c>
      <c r="AD1370" t="str" cm="1">
        <f t="array" ref="AD1370">_xlfn.IFS(AC1370=1,"Low",AC1370=2,"Good",AC1370=3,"Excellent",AC1370=4,"Outstanding")</f>
        <v>Excellent</v>
      </c>
      <c r="AE1370">
        <v>2</v>
      </c>
      <c r="AF1370" t="str" cm="1">
        <f t="array" ref="AF1370">_xlfn.IFS(AE1370=1,"Low",AE1370=2,"Medium",AE1370=3,"High",AE1370=4,"Very High")</f>
        <v>Medium</v>
      </c>
      <c r="AG1370">
        <v>0</v>
      </c>
      <c r="AH1370">
        <v>16</v>
      </c>
      <c r="AI1370">
        <v>3</v>
      </c>
      <c r="AJ1370">
        <v>3</v>
      </c>
      <c r="AK1370" t="str" cm="1">
        <f t="array" ref="AK1370">_xlfn.IFS(AJ1370=1,"Low",AJ1370=2,"Medium",AJ1370=3,"High",AJ1370=4,"Very High")</f>
        <v>High</v>
      </c>
      <c r="AL1370">
        <v>15</v>
      </c>
      <c r="AM1370">
        <v>10</v>
      </c>
      <c r="AN1370">
        <v>6</v>
      </c>
      <c r="AO1370">
        <v>11</v>
      </c>
    </row>
    <row r="1371" spans="1:41">
      <c r="A1371">
        <v>28</v>
      </c>
      <c r="B1371" t="str" cm="1">
        <f t="array" ref="B1371">_xlfn.IFS(A1371&lt;=25,"18-25",A1371&lt;=35,"26-35",A1371&lt;=45,"36-45",A1371&lt;=55,"46-55",A1371&gt;55,"56+")</f>
        <v>26-35</v>
      </c>
      <c r="C1371" t="s">
        <v>32</v>
      </c>
      <c r="D1371" t="s">
        <v>33</v>
      </c>
      <c r="E1371" s="2">
        <v>1475</v>
      </c>
      <c r="F1371" t="s">
        <v>34</v>
      </c>
      <c r="G1371">
        <v>13</v>
      </c>
      <c r="H1371">
        <v>2</v>
      </c>
      <c r="I1371" t="str" cm="1">
        <f t="array" ref="I1371">_xlfn.IFS(H1371=1,"Below College",H1371=2,"College",H1371=3,"Bachelor",H1371=4,"Master",H1371=5,"Doctor")</f>
        <v>College</v>
      </c>
      <c r="J1371" t="s">
        <v>55</v>
      </c>
      <c r="K1371">
        <v>1933</v>
      </c>
      <c r="L1371">
        <v>4</v>
      </c>
      <c r="M1371" t="str" cm="1">
        <f t="array" ref="M1371">_xlfn.IFS(L1371=1,"Low",L1371=2,"Medium",L1371=3,"High",L1371=4,"Very High")</f>
        <v>Very High</v>
      </c>
      <c r="N1371" t="s">
        <v>36</v>
      </c>
      <c r="O1371" s="2">
        <v>84</v>
      </c>
      <c r="P1371">
        <v>3</v>
      </c>
      <c r="Q1371" t="str" cm="1">
        <f t="array" ref="Q1371">_xlfn.IFS(P1371=1,"Low",P1371=2,"Medium",P1371=3,"High",P1371=4,"Very High")</f>
        <v>High</v>
      </c>
      <c r="R1371">
        <v>2</v>
      </c>
      <c r="S1371" t="str" cm="1">
        <f t="array" ref="S1371">_xlfn.IFS(R1371=1,"Entry Level",R1371=2,"Junior",R1371=3,"Mid-Level",R1371=4,"Senior",R1371=5,"Executive")</f>
        <v>Junior</v>
      </c>
      <c r="T1371" t="s">
        <v>37</v>
      </c>
      <c r="U1371">
        <v>3</v>
      </c>
      <c r="V1371" t="str" cm="1">
        <f t="array" ref="V1371">_xlfn.IFS(U1371=1,"Low",U1371=2,"Medium",U1371=3,"High",U1371=4,"Very High")</f>
        <v>High</v>
      </c>
      <c r="W1371" t="s">
        <v>38</v>
      </c>
      <c r="X1371" s="2">
        <v>9854</v>
      </c>
      <c r="Y1371" s="2">
        <v>23352</v>
      </c>
      <c r="Z1371">
        <v>3</v>
      </c>
      <c r="AA1371" t="s">
        <v>32</v>
      </c>
      <c r="AB1371">
        <v>11</v>
      </c>
      <c r="AC1371">
        <v>3</v>
      </c>
      <c r="AD1371" t="str" cm="1">
        <f t="array" ref="AD1371">_xlfn.IFS(AC1371=1,"Low",AC1371=2,"Good",AC1371=3,"Excellent",AC1371=4,"Outstanding")</f>
        <v>Excellent</v>
      </c>
      <c r="AE1371">
        <v>4</v>
      </c>
      <c r="AF1371" t="str" cm="1">
        <f t="array" ref="AF1371">_xlfn.IFS(AE1371=1,"Low",AE1371=2,"Medium",AE1371=3,"High",AE1371=4,"Very High")</f>
        <v>Very High</v>
      </c>
      <c r="AG1371">
        <v>0</v>
      </c>
      <c r="AH1371">
        <v>6</v>
      </c>
      <c r="AI1371">
        <v>0</v>
      </c>
      <c r="AJ1371">
        <v>3</v>
      </c>
      <c r="AK1371" t="str" cm="1">
        <f t="array" ref="AK1371">_xlfn.IFS(AJ1371=1,"Low",AJ1371=2,"Medium",AJ1371=3,"High",AJ1371=4,"Very High")</f>
        <v>High</v>
      </c>
      <c r="AL1371">
        <v>2</v>
      </c>
      <c r="AM1371">
        <v>0</v>
      </c>
      <c r="AN1371">
        <v>2</v>
      </c>
      <c r="AO1371">
        <v>2</v>
      </c>
    </row>
    <row r="1372" spans="1:41">
      <c r="A1372">
        <v>47</v>
      </c>
      <c r="B1372" t="str" cm="1">
        <f t="array" ref="B1372">_xlfn.IFS(A1372&lt;=25,"18-25",A1372&lt;=35,"26-35",A1372&lt;=45,"36-45",A1372&lt;=55,"46-55",A1372&gt;55,"56+")</f>
        <v>46-55</v>
      </c>
      <c r="C1372" t="s">
        <v>39</v>
      </c>
      <c r="D1372" t="s">
        <v>51</v>
      </c>
      <c r="E1372" s="2">
        <v>1169</v>
      </c>
      <c r="F1372" t="s">
        <v>41</v>
      </c>
      <c r="G1372">
        <v>14</v>
      </c>
      <c r="H1372">
        <v>4</v>
      </c>
      <c r="I1372" t="str" cm="1">
        <f t="array" ref="I1372">_xlfn.IFS(H1372=1,"Below College",H1372=2,"College",H1372=3,"Bachelor",H1372=4,"Master",H1372=5,"Doctor")</f>
        <v>Master</v>
      </c>
      <c r="J1372" t="s">
        <v>56</v>
      </c>
      <c r="K1372">
        <v>1934</v>
      </c>
      <c r="L1372">
        <v>3</v>
      </c>
      <c r="M1372" t="str" cm="1">
        <f t="array" ref="M1372">_xlfn.IFS(L1372=1,"Low",L1372=2,"Medium",L1372=3,"High",L1372=4,"Very High")</f>
        <v>High</v>
      </c>
      <c r="N1372" t="s">
        <v>42</v>
      </c>
      <c r="O1372" s="2">
        <v>64</v>
      </c>
      <c r="P1372">
        <v>3</v>
      </c>
      <c r="Q1372" t="str" cm="1">
        <f t="array" ref="Q1372">_xlfn.IFS(P1372=1,"Low",P1372=2,"Medium",P1372=3,"High",P1372=4,"Very High")</f>
        <v>High</v>
      </c>
      <c r="R1372">
        <v>2</v>
      </c>
      <c r="S1372" t="str" cm="1">
        <f t="array" ref="S1372">_xlfn.IFS(R1372=1,"Entry Level",R1372=2,"Junior",R1372=3,"Mid-Level",R1372=4,"Senior",R1372=5,"Executive")</f>
        <v>Junior</v>
      </c>
      <c r="T1372" t="s">
        <v>43</v>
      </c>
      <c r="U1372">
        <v>2</v>
      </c>
      <c r="V1372" t="str" cm="1">
        <f t="array" ref="V1372">_xlfn.IFS(U1372=1,"Low",U1372=2,"Medium",U1372=3,"High",U1372=4,"Very High")</f>
        <v>Medium</v>
      </c>
      <c r="W1372" t="s">
        <v>44</v>
      </c>
      <c r="X1372" s="2">
        <v>5467</v>
      </c>
      <c r="Y1372" s="2">
        <v>2125</v>
      </c>
      <c r="Z1372">
        <v>8</v>
      </c>
      <c r="AA1372" t="s">
        <v>39</v>
      </c>
      <c r="AB1372">
        <v>18</v>
      </c>
      <c r="AC1372">
        <v>3</v>
      </c>
      <c r="AD1372" t="str" cm="1">
        <f t="array" ref="AD1372">_xlfn.IFS(AC1372=1,"Low",AC1372=2,"Good",AC1372=3,"Excellent",AC1372=4,"Outstanding")</f>
        <v>Excellent</v>
      </c>
      <c r="AE1372">
        <v>3</v>
      </c>
      <c r="AF1372" t="str" cm="1">
        <f t="array" ref="AF1372">_xlfn.IFS(AE1372=1,"Low",AE1372=2,"Medium",AE1372=3,"High",AE1372=4,"Very High")</f>
        <v>High</v>
      </c>
      <c r="AG1372">
        <v>1</v>
      </c>
      <c r="AH1372">
        <v>16</v>
      </c>
      <c r="AI1372">
        <v>4</v>
      </c>
      <c r="AJ1372">
        <v>4</v>
      </c>
      <c r="AK1372" t="str" cm="1">
        <f t="array" ref="AK1372">_xlfn.IFS(AJ1372=1,"Low",AJ1372=2,"Medium",AJ1372=3,"High",AJ1372=4,"Very High")</f>
        <v>Very High</v>
      </c>
      <c r="AL1372">
        <v>8</v>
      </c>
      <c r="AM1372">
        <v>7</v>
      </c>
      <c r="AN1372">
        <v>1</v>
      </c>
      <c r="AO1372">
        <v>7</v>
      </c>
    </row>
    <row r="1373" spans="1:41">
      <c r="A1373">
        <v>56</v>
      </c>
      <c r="B1373" t="str" cm="1">
        <f t="array" ref="B1373">_xlfn.IFS(A1373&lt;=25,"18-25",A1373&lt;=35,"26-35",A1373&lt;=45,"36-45",A1373&lt;=55,"46-55",A1373&gt;55,"56+")</f>
        <v>56+</v>
      </c>
      <c r="C1373" t="s">
        <v>39</v>
      </c>
      <c r="D1373" t="s">
        <v>33</v>
      </c>
      <c r="E1373" s="2">
        <v>1443</v>
      </c>
      <c r="F1373" t="s">
        <v>34</v>
      </c>
      <c r="G1373">
        <v>11</v>
      </c>
      <c r="H1373">
        <v>5</v>
      </c>
      <c r="I1373" t="str" cm="1">
        <f t="array" ref="I1373">_xlfn.IFS(H1373=1,"Below College",H1373=2,"College",H1373=3,"Bachelor",H1373=4,"Master",H1373=5,"Doctor")</f>
        <v>Doctor</v>
      </c>
      <c r="J1373" t="s">
        <v>55</v>
      </c>
      <c r="K1373">
        <v>1935</v>
      </c>
      <c r="L1373">
        <v>4</v>
      </c>
      <c r="M1373" t="str" cm="1">
        <f t="array" ref="M1373">_xlfn.IFS(L1373=1,"Low",L1373=2,"Medium",L1373=3,"High",L1373=4,"Very High")</f>
        <v>Very High</v>
      </c>
      <c r="N1373" t="s">
        <v>36</v>
      </c>
      <c r="O1373" s="2">
        <v>89</v>
      </c>
      <c r="P1373">
        <v>2</v>
      </c>
      <c r="Q1373" t="str" cm="1">
        <f t="array" ref="Q1373">_xlfn.IFS(P1373=1,"Low",P1373=2,"Medium",P1373=3,"High",P1373=4,"Very High")</f>
        <v>Medium</v>
      </c>
      <c r="R1373">
        <v>2</v>
      </c>
      <c r="S1373" t="str" cm="1">
        <f t="array" ref="S1373">_xlfn.IFS(R1373=1,"Entry Level",R1373=2,"Junior",R1373=3,"Mid-Level",R1373=4,"Senior",R1373=5,"Executive")</f>
        <v>Junior</v>
      </c>
      <c r="T1373" t="s">
        <v>37</v>
      </c>
      <c r="U1373">
        <v>1</v>
      </c>
      <c r="V1373" t="str" cm="1">
        <f t="array" ref="V1373">_xlfn.IFS(U1373=1,"Low",U1373=2,"Medium",U1373=3,"High",U1373=4,"Very High")</f>
        <v>Low</v>
      </c>
      <c r="W1373" t="s">
        <v>44</v>
      </c>
      <c r="X1373" s="2">
        <v>5380</v>
      </c>
      <c r="Y1373" s="2">
        <v>20328</v>
      </c>
      <c r="Z1373">
        <v>4</v>
      </c>
      <c r="AA1373" t="s">
        <v>39</v>
      </c>
      <c r="AB1373">
        <v>16</v>
      </c>
      <c r="AC1373">
        <v>3</v>
      </c>
      <c r="AD1373" t="str" cm="1">
        <f t="array" ref="AD1373">_xlfn.IFS(AC1373=1,"Low",AC1373=2,"Good",AC1373=3,"Excellent",AC1373=4,"Outstanding")</f>
        <v>Excellent</v>
      </c>
      <c r="AE1373">
        <v>3</v>
      </c>
      <c r="AF1373" t="str" cm="1">
        <f t="array" ref="AF1373">_xlfn.IFS(AE1373=1,"Low",AE1373=2,"Medium",AE1373=3,"High",AE1373=4,"Very High")</f>
        <v>High</v>
      </c>
      <c r="AG1373">
        <v>1</v>
      </c>
      <c r="AH1373">
        <v>6</v>
      </c>
      <c r="AI1373">
        <v>3</v>
      </c>
      <c r="AJ1373">
        <v>3</v>
      </c>
      <c r="AK1373" t="str" cm="1">
        <f t="array" ref="AK1373">_xlfn.IFS(AJ1373=1,"Low",AJ1373=2,"Medium",AJ1373=3,"High",AJ1373=4,"Very High")</f>
        <v>High</v>
      </c>
      <c r="AL1373">
        <v>0</v>
      </c>
      <c r="AM1373">
        <v>0</v>
      </c>
      <c r="AN1373">
        <v>0</v>
      </c>
      <c r="AO1373">
        <v>0</v>
      </c>
    </row>
    <row r="1374" spans="1:41">
      <c r="A1374">
        <v>39</v>
      </c>
      <c r="B1374" t="str" cm="1">
        <f t="array" ref="B1374">_xlfn.IFS(A1374&lt;=25,"18-25",A1374&lt;=35,"26-35",A1374&lt;=45,"36-45",A1374&lt;=55,"46-55",A1374&gt;55,"56+")</f>
        <v>36-45</v>
      </c>
      <c r="C1374" t="s">
        <v>39</v>
      </c>
      <c r="D1374" t="s">
        <v>33</v>
      </c>
      <c r="E1374" s="2">
        <v>867</v>
      </c>
      <c r="F1374" t="s">
        <v>41</v>
      </c>
      <c r="G1374">
        <v>9</v>
      </c>
      <c r="H1374">
        <v>2</v>
      </c>
      <c r="I1374" t="str" cm="1">
        <f t="array" ref="I1374">_xlfn.IFS(H1374=1,"Below College",H1374=2,"College",H1374=3,"Bachelor",H1374=4,"Master",H1374=5,"Doctor")</f>
        <v>College</v>
      </c>
      <c r="J1374" t="s">
        <v>47</v>
      </c>
      <c r="K1374">
        <v>1936</v>
      </c>
      <c r="L1374">
        <v>1</v>
      </c>
      <c r="M1374" t="str" cm="1">
        <f t="array" ref="M1374">_xlfn.IFS(L1374=1,"Low",L1374=2,"Medium",L1374=3,"High",L1374=4,"Very High")</f>
        <v>Low</v>
      </c>
      <c r="N1374" t="s">
        <v>42</v>
      </c>
      <c r="O1374" s="2">
        <v>87</v>
      </c>
      <c r="P1374">
        <v>3</v>
      </c>
      <c r="Q1374" t="str" cm="1">
        <f t="array" ref="Q1374">_xlfn.IFS(P1374=1,"Low",P1374=2,"Medium",P1374=3,"High",P1374=4,"Very High")</f>
        <v>High</v>
      </c>
      <c r="R1374">
        <v>2</v>
      </c>
      <c r="S1374" t="str" cm="1">
        <f t="array" ref="S1374">_xlfn.IFS(R1374=1,"Entry Level",R1374=2,"Junior",R1374=3,"Mid-Level",R1374=4,"Senior",R1374=5,"Executive")</f>
        <v>Junior</v>
      </c>
      <c r="T1374" t="s">
        <v>49</v>
      </c>
      <c r="U1374">
        <v>1</v>
      </c>
      <c r="V1374" t="str" cm="1">
        <f t="array" ref="V1374">_xlfn.IFS(U1374=1,"Low",U1374=2,"Medium",U1374=3,"High",U1374=4,"Very High")</f>
        <v>Low</v>
      </c>
      <c r="W1374" t="s">
        <v>44</v>
      </c>
      <c r="X1374" s="2">
        <v>5151</v>
      </c>
      <c r="Y1374" s="2">
        <v>12315</v>
      </c>
      <c r="Z1374">
        <v>1</v>
      </c>
      <c r="AA1374" t="s">
        <v>39</v>
      </c>
      <c r="AB1374">
        <v>25</v>
      </c>
      <c r="AC1374">
        <v>4</v>
      </c>
      <c r="AD1374" t="str" cm="1">
        <f t="array" ref="AD1374">_xlfn.IFS(AC1374=1,"Low",AC1374=2,"Good",AC1374=3,"Excellent",AC1374=4,"Outstanding")</f>
        <v>Outstanding</v>
      </c>
      <c r="AE1374">
        <v>4</v>
      </c>
      <c r="AF1374" t="str" cm="1">
        <f t="array" ref="AF1374">_xlfn.IFS(AE1374=1,"Low",AE1374=2,"Medium",AE1374=3,"High",AE1374=4,"Very High")</f>
        <v>Very High</v>
      </c>
      <c r="AG1374">
        <v>1</v>
      </c>
      <c r="AH1374">
        <v>10</v>
      </c>
      <c r="AI1374">
        <v>3</v>
      </c>
      <c r="AJ1374">
        <v>3</v>
      </c>
      <c r="AK1374" t="str" cm="1">
        <f t="array" ref="AK1374">_xlfn.IFS(AJ1374=1,"Low",AJ1374=2,"Medium",AJ1374=3,"High",AJ1374=4,"Very High")</f>
        <v>High</v>
      </c>
      <c r="AL1374">
        <v>10</v>
      </c>
      <c r="AM1374">
        <v>0</v>
      </c>
      <c r="AN1374">
        <v>7</v>
      </c>
      <c r="AO1374">
        <v>9</v>
      </c>
    </row>
    <row r="1375" spans="1:41">
      <c r="A1375">
        <v>38</v>
      </c>
      <c r="B1375" t="str" cm="1">
        <f t="array" ref="B1375">_xlfn.IFS(A1375&lt;=25,"18-25",A1375&lt;=35,"26-35",A1375&lt;=45,"36-45",A1375&lt;=55,"46-55",A1375&gt;55,"56+")</f>
        <v>36-45</v>
      </c>
      <c r="C1375" t="s">
        <v>39</v>
      </c>
      <c r="D1375" t="s">
        <v>40</v>
      </c>
      <c r="E1375" s="2">
        <v>1394</v>
      </c>
      <c r="F1375" t="s">
        <v>41</v>
      </c>
      <c r="G1375">
        <v>8</v>
      </c>
      <c r="H1375">
        <v>3</v>
      </c>
      <c r="I1375" t="str" cm="1">
        <f t="array" ref="I1375">_xlfn.IFS(H1375=1,"Below College",H1375=2,"College",H1375=3,"Bachelor",H1375=4,"Master",H1375=5,"Doctor")</f>
        <v>Bachelor</v>
      </c>
      <c r="J1375" t="s">
        <v>47</v>
      </c>
      <c r="K1375">
        <v>1937</v>
      </c>
      <c r="L1375">
        <v>4</v>
      </c>
      <c r="M1375" t="str" cm="1">
        <f t="array" ref="M1375">_xlfn.IFS(L1375=1,"Low",L1375=2,"Medium",L1375=3,"High",L1375=4,"Very High")</f>
        <v>Very High</v>
      </c>
      <c r="N1375" t="s">
        <v>36</v>
      </c>
      <c r="O1375" s="2">
        <v>58</v>
      </c>
      <c r="P1375">
        <v>2</v>
      </c>
      <c r="Q1375" t="str" cm="1">
        <f t="array" ref="Q1375">_xlfn.IFS(P1375=1,"Low",P1375=2,"Medium",P1375=3,"High",P1375=4,"Very High")</f>
        <v>Medium</v>
      </c>
      <c r="R1375">
        <v>2</v>
      </c>
      <c r="S1375" t="str" cm="1">
        <f t="array" ref="S1375">_xlfn.IFS(R1375=1,"Entry Level",R1375=2,"Junior",R1375=3,"Mid-Level",R1375=4,"Senior",R1375=5,"Executive")</f>
        <v>Junior</v>
      </c>
      <c r="T1375" t="s">
        <v>43</v>
      </c>
      <c r="U1375">
        <v>2</v>
      </c>
      <c r="V1375" t="str" cm="1">
        <f t="array" ref="V1375">_xlfn.IFS(U1375=1,"Low",U1375=2,"Medium",U1375=3,"High",U1375=4,"Very High")</f>
        <v>Medium</v>
      </c>
      <c r="W1375" t="s">
        <v>48</v>
      </c>
      <c r="X1375" s="2">
        <v>2133</v>
      </c>
      <c r="Y1375" s="2">
        <v>18115</v>
      </c>
      <c r="Z1375">
        <v>1</v>
      </c>
      <c r="AA1375" t="s">
        <v>32</v>
      </c>
      <c r="AB1375">
        <v>16</v>
      </c>
      <c r="AC1375">
        <v>3</v>
      </c>
      <c r="AD1375" t="str" cm="1">
        <f t="array" ref="AD1375">_xlfn.IFS(AC1375=1,"Low",AC1375=2,"Good",AC1375=3,"Excellent",AC1375=4,"Outstanding")</f>
        <v>Excellent</v>
      </c>
      <c r="AE1375">
        <v>3</v>
      </c>
      <c r="AF1375" t="str" cm="1">
        <f t="array" ref="AF1375">_xlfn.IFS(AE1375=1,"Low",AE1375=2,"Medium",AE1375=3,"High",AE1375=4,"Very High")</f>
        <v>High</v>
      </c>
      <c r="AG1375">
        <v>1</v>
      </c>
      <c r="AH1375">
        <v>20</v>
      </c>
      <c r="AI1375">
        <v>3</v>
      </c>
      <c r="AJ1375">
        <v>3</v>
      </c>
      <c r="AK1375" t="str" cm="1">
        <f t="array" ref="AK1375">_xlfn.IFS(AJ1375=1,"Low",AJ1375=2,"Medium",AJ1375=3,"High",AJ1375=4,"Very High")</f>
        <v>High</v>
      </c>
      <c r="AL1375">
        <v>20</v>
      </c>
      <c r="AM1375">
        <v>11</v>
      </c>
      <c r="AN1375">
        <v>0</v>
      </c>
      <c r="AO1375">
        <v>7</v>
      </c>
    </row>
    <row r="1376" spans="1:41">
      <c r="A1376">
        <v>58</v>
      </c>
      <c r="B1376" t="str" cm="1">
        <f t="array" ref="B1376">_xlfn.IFS(A1376&lt;=25,"18-25",A1376&lt;=35,"26-35",A1376&lt;=45,"36-45",A1376&lt;=55,"46-55",A1376&gt;55,"56+")</f>
        <v>56+</v>
      </c>
      <c r="C1376" t="s">
        <v>39</v>
      </c>
      <c r="D1376" t="s">
        <v>33</v>
      </c>
      <c r="E1376" s="2">
        <v>605</v>
      </c>
      <c r="F1376" t="s">
        <v>34</v>
      </c>
      <c r="G1376">
        <v>21</v>
      </c>
      <c r="H1376">
        <v>3</v>
      </c>
      <c r="I1376" t="str" cm="1">
        <f t="array" ref="I1376">_xlfn.IFS(H1376=1,"Below College",H1376=2,"College",H1376=3,"Bachelor",H1376=4,"Master",H1376=5,"Doctor")</f>
        <v>Bachelor</v>
      </c>
      <c r="J1376" t="s">
        <v>35</v>
      </c>
      <c r="K1376">
        <v>1938</v>
      </c>
      <c r="L1376">
        <v>4</v>
      </c>
      <c r="M1376" t="str" cm="1">
        <f t="array" ref="M1376">_xlfn.IFS(L1376=1,"Low",L1376=2,"Medium",L1376=3,"High",L1376=4,"Very High")</f>
        <v>Very High</v>
      </c>
      <c r="N1376" t="s">
        <v>36</v>
      </c>
      <c r="O1376" s="2">
        <v>72</v>
      </c>
      <c r="P1376">
        <v>3</v>
      </c>
      <c r="Q1376" t="str" cm="1">
        <f t="array" ref="Q1376">_xlfn.IFS(P1376=1,"Low",P1376=2,"Medium",P1376=3,"High",P1376=4,"Very High")</f>
        <v>High</v>
      </c>
      <c r="R1376">
        <v>4</v>
      </c>
      <c r="S1376" t="str" cm="1">
        <f t="array" ref="S1376">_xlfn.IFS(R1376=1,"Entry Level",R1376=2,"Junior",R1376=3,"Mid-Level",R1376=4,"Senior",R1376=5,"Executive")</f>
        <v>Senior</v>
      </c>
      <c r="T1376" t="s">
        <v>52</v>
      </c>
      <c r="U1376">
        <v>4</v>
      </c>
      <c r="V1376" t="str" cm="1">
        <f t="array" ref="V1376">_xlfn.IFS(U1376=1,"Low",U1376=2,"Medium",U1376=3,"High",U1376=4,"Very High")</f>
        <v>Very High</v>
      </c>
      <c r="W1376" t="s">
        <v>44</v>
      </c>
      <c r="X1376" s="2">
        <v>17875</v>
      </c>
      <c r="Y1376" s="2">
        <v>11761</v>
      </c>
      <c r="Z1376">
        <v>4</v>
      </c>
      <c r="AA1376" t="s">
        <v>32</v>
      </c>
      <c r="AB1376">
        <v>13</v>
      </c>
      <c r="AC1376">
        <v>3</v>
      </c>
      <c r="AD1376" t="str" cm="1">
        <f t="array" ref="AD1376">_xlfn.IFS(AC1376=1,"Low",AC1376=2,"Good",AC1376=3,"Excellent",AC1376=4,"Outstanding")</f>
        <v>Excellent</v>
      </c>
      <c r="AE1376">
        <v>3</v>
      </c>
      <c r="AF1376" t="str" cm="1">
        <f t="array" ref="AF1376">_xlfn.IFS(AE1376=1,"Low",AE1376=2,"Medium",AE1376=3,"High",AE1376=4,"Very High")</f>
        <v>High</v>
      </c>
      <c r="AG1376">
        <v>1</v>
      </c>
      <c r="AH1376">
        <v>29</v>
      </c>
      <c r="AI1376">
        <v>2</v>
      </c>
      <c r="AJ1376">
        <v>2</v>
      </c>
      <c r="AK1376" t="str" cm="1">
        <f t="array" ref="AK1376">_xlfn.IFS(AJ1376=1,"Low",AJ1376=2,"Medium",AJ1376=3,"High",AJ1376=4,"Very High")</f>
        <v>Medium</v>
      </c>
      <c r="AL1376">
        <v>1</v>
      </c>
      <c r="AM1376">
        <v>0</v>
      </c>
      <c r="AN1376">
        <v>0</v>
      </c>
      <c r="AO1376">
        <v>0</v>
      </c>
    </row>
    <row r="1377" spans="1:41">
      <c r="A1377">
        <v>32</v>
      </c>
      <c r="B1377" t="str" cm="1">
        <f t="array" ref="B1377">_xlfn.IFS(A1377&lt;=25,"18-25",A1377&lt;=35,"26-35",A1377&lt;=45,"36-45",A1377&lt;=55,"46-55",A1377&gt;55,"56+")</f>
        <v>26-35</v>
      </c>
      <c r="C1377" t="s">
        <v>32</v>
      </c>
      <c r="D1377" t="s">
        <v>40</v>
      </c>
      <c r="E1377" s="2">
        <v>238</v>
      </c>
      <c r="F1377" t="s">
        <v>41</v>
      </c>
      <c r="G1377">
        <v>5</v>
      </c>
      <c r="H1377">
        <v>2</v>
      </c>
      <c r="I1377" t="str" cm="1">
        <f t="array" ref="I1377">_xlfn.IFS(H1377=1,"Below College",H1377=2,"College",H1377=3,"Bachelor",H1377=4,"Master",H1377=5,"Doctor")</f>
        <v>College</v>
      </c>
      <c r="J1377" t="s">
        <v>35</v>
      </c>
      <c r="K1377">
        <v>1939</v>
      </c>
      <c r="L1377">
        <v>1</v>
      </c>
      <c r="M1377" t="str" cm="1">
        <f t="array" ref="M1377">_xlfn.IFS(L1377=1,"Low",L1377=2,"Medium",L1377=3,"High",L1377=4,"Very High")</f>
        <v>Low</v>
      </c>
      <c r="N1377" t="s">
        <v>36</v>
      </c>
      <c r="O1377" s="2">
        <v>47</v>
      </c>
      <c r="P1377">
        <v>4</v>
      </c>
      <c r="Q1377" t="str" cm="1">
        <f t="array" ref="Q1377">_xlfn.IFS(P1377=1,"Low",P1377=2,"Medium",P1377=3,"High",P1377=4,"Very High")</f>
        <v>Very High</v>
      </c>
      <c r="R1377">
        <v>1</v>
      </c>
      <c r="S1377" t="str" cm="1">
        <f t="array" ref="S1377">_xlfn.IFS(R1377=1,"Entry Level",R1377=2,"Junior",R1377=3,"Mid-Level",R1377=4,"Senior",R1377=5,"Executive")</f>
        <v>Entry Level</v>
      </c>
      <c r="T1377" t="s">
        <v>43</v>
      </c>
      <c r="U1377">
        <v>3</v>
      </c>
      <c r="V1377" t="str" cm="1">
        <f t="array" ref="V1377">_xlfn.IFS(U1377=1,"Low",U1377=2,"Medium",U1377=3,"High",U1377=4,"Very High")</f>
        <v>High</v>
      </c>
      <c r="W1377" t="s">
        <v>38</v>
      </c>
      <c r="X1377" s="2">
        <v>2432</v>
      </c>
      <c r="Y1377" s="2">
        <v>15318</v>
      </c>
      <c r="Z1377">
        <v>3</v>
      </c>
      <c r="AA1377" t="s">
        <v>32</v>
      </c>
      <c r="AB1377">
        <v>14</v>
      </c>
      <c r="AC1377">
        <v>3</v>
      </c>
      <c r="AD1377" t="str" cm="1">
        <f t="array" ref="AD1377">_xlfn.IFS(AC1377=1,"Low",AC1377=2,"Good",AC1377=3,"Excellent",AC1377=4,"Outstanding")</f>
        <v>Excellent</v>
      </c>
      <c r="AE1377">
        <v>1</v>
      </c>
      <c r="AF1377" t="str" cm="1">
        <f t="array" ref="AF1377">_xlfn.IFS(AE1377=1,"Low",AE1377=2,"Medium",AE1377=3,"High",AE1377=4,"Very High")</f>
        <v>Low</v>
      </c>
      <c r="AG1377">
        <v>0</v>
      </c>
      <c r="AH1377">
        <v>8</v>
      </c>
      <c r="AI1377">
        <v>2</v>
      </c>
      <c r="AJ1377">
        <v>3</v>
      </c>
      <c r="AK1377" t="str" cm="1">
        <f t="array" ref="AK1377">_xlfn.IFS(AJ1377=1,"Low",AJ1377=2,"Medium",AJ1377=3,"High",AJ1377=4,"Very High")</f>
        <v>High</v>
      </c>
      <c r="AL1377">
        <v>4</v>
      </c>
      <c r="AM1377">
        <v>1</v>
      </c>
      <c r="AN1377">
        <v>0</v>
      </c>
      <c r="AO1377">
        <v>3</v>
      </c>
    </row>
    <row r="1378" spans="1:41">
      <c r="A1378">
        <v>38</v>
      </c>
      <c r="B1378" t="str" cm="1">
        <f t="array" ref="B1378">_xlfn.IFS(A1378&lt;=25,"18-25",A1378&lt;=35,"26-35",A1378&lt;=45,"36-45",A1378&lt;=55,"46-55",A1378&gt;55,"56+")</f>
        <v>36-45</v>
      </c>
      <c r="C1378" t="s">
        <v>39</v>
      </c>
      <c r="D1378" t="s">
        <v>33</v>
      </c>
      <c r="E1378" s="2">
        <v>1206</v>
      </c>
      <c r="F1378" t="s">
        <v>41</v>
      </c>
      <c r="G1378">
        <v>9</v>
      </c>
      <c r="H1378">
        <v>2</v>
      </c>
      <c r="I1378" t="str" cm="1">
        <f t="array" ref="I1378">_xlfn.IFS(H1378=1,"Below College",H1378=2,"College",H1378=3,"Bachelor",H1378=4,"Master",H1378=5,"Doctor")</f>
        <v>College</v>
      </c>
      <c r="J1378" t="s">
        <v>35</v>
      </c>
      <c r="K1378">
        <v>1940</v>
      </c>
      <c r="L1378">
        <v>2</v>
      </c>
      <c r="M1378" t="str" cm="1">
        <f t="array" ref="M1378">_xlfn.IFS(L1378=1,"Low",L1378=2,"Medium",L1378=3,"High",L1378=4,"Very High")</f>
        <v>Medium</v>
      </c>
      <c r="N1378" t="s">
        <v>42</v>
      </c>
      <c r="O1378" s="2">
        <v>71</v>
      </c>
      <c r="P1378">
        <v>3</v>
      </c>
      <c r="Q1378" t="str" cm="1">
        <f t="array" ref="Q1378">_xlfn.IFS(P1378=1,"Low",P1378=2,"Medium",P1378=3,"High",P1378=4,"Very High")</f>
        <v>High</v>
      </c>
      <c r="R1378">
        <v>1</v>
      </c>
      <c r="S1378" t="str" cm="1">
        <f t="array" ref="S1378">_xlfn.IFS(R1378=1,"Entry Level",R1378=2,"Junior",R1378=3,"Mid-Level",R1378=4,"Senior",R1378=5,"Executive")</f>
        <v>Entry Level</v>
      </c>
      <c r="T1378" t="s">
        <v>43</v>
      </c>
      <c r="U1378">
        <v>4</v>
      </c>
      <c r="V1378" t="str" cm="1">
        <f t="array" ref="V1378">_xlfn.IFS(U1378=1,"Low",U1378=2,"Medium",U1378=3,"High",U1378=4,"Very High")</f>
        <v>Very High</v>
      </c>
      <c r="W1378" t="s">
        <v>48</v>
      </c>
      <c r="X1378" s="2">
        <v>4771</v>
      </c>
      <c r="Y1378" s="2">
        <v>14293</v>
      </c>
      <c r="Z1378">
        <v>2</v>
      </c>
      <c r="AA1378" t="s">
        <v>39</v>
      </c>
      <c r="AB1378">
        <v>19</v>
      </c>
      <c r="AC1378">
        <v>3</v>
      </c>
      <c r="AD1378" t="str" cm="1">
        <f t="array" ref="AD1378">_xlfn.IFS(AC1378=1,"Low",AC1378=2,"Good",AC1378=3,"Excellent",AC1378=4,"Outstanding")</f>
        <v>Excellent</v>
      </c>
      <c r="AE1378">
        <v>4</v>
      </c>
      <c r="AF1378" t="str" cm="1">
        <f t="array" ref="AF1378">_xlfn.IFS(AE1378=1,"Low",AE1378=2,"Medium",AE1378=3,"High",AE1378=4,"Very High")</f>
        <v>Very High</v>
      </c>
      <c r="AG1378">
        <v>2</v>
      </c>
      <c r="AH1378">
        <v>10</v>
      </c>
      <c r="AI1378">
        <v>0</v>
      </c>
      <c r="AJ1378">
        <v>4</v>
      </c>
      <c r="AK1378" t="str" cm="1">
        <f t="array" ref="AK1378">_xlfn.IFS(AJ1378=1,"Low",AJ1378=2,"Medium",AJ1378=3,"High",AJ1378=4,"Very High")</f>
        <v>Very High</v>
      </c>
      <c r="AL1378">
        <v>5</v>
      </c>
      <c r="AM1378">
        <v>2</v>
      </c>
      <c r="AN1378">
        <v>0</v>
      </c>
      <c r="AO1378">
        <v>3</v>
      </c>
    </row>
    <row r="1379" spans="1:41">
      <c r="A1379">
        <v>49</v>
      </c>
      <c r="B1379" t="str" cm="1">
        <f t="array" ref="B1379">_xlfn.IFS(A1379&lt;=25,"18-25",A1379&lt;=35,"26-35",A1379&lt;=45,"36-45",A1379&lt;=55,"46-55",A1379&gt;55,"56+")</f>
        <v>46-55</v>
      </c>
      <c r="C1379" t="s">
        <v>39</v>
      </c>
      <c r="D1379" t="s">
        <v>40</v>
      </c>
      <c r="E1379" s="2">
        <v>1064</v>
      </c>
      <c r="F1379" t="s">
        <v>41</v>
      </c>
      <c r="G1379">
        <v>2</v>
      </c>
      <c r="H1379">
        <v>1</v>
      </c>
      <c r="I1379" t="str" cm="1">
        <f t="array" ref="I1379">_xlfn.IFS(H1379=1,"Below College",H1379=2,"College",H1379=3,"Bachelor",H1379=4,"Master",H1379=5,"Doctor")</f>
        <v>Below College</v>
      </c>
      <c r="J1379" t="s">
        <v>35</v>
      </c>
      <c r="K1379">
        <v>1941</v>
      </c>
      <c r="L1379">
        <v>2</v>
      </c>
      <c r="M1379" t="str" cm="1">
        <f t="array" ref="M1379">_xlfn.IFS(L1379=1,"Low",L1379=2,"Medium",L1379=3,"High",L1379=4,"Very High")</f>
        <v>Medium</v>
      </c>
      <c r="N1379" t="s">
        <v>42</v>
      </c>
      <c r="O1379" s="2">
        <v>42</v>
      </c>
      <c r="P1379">
        <v>3</v>
      </c>
      <c r="Q1379" t="str" cm="1">
        <f t="array" ref="Q1379">_xlfn.IFS(P1379=1,"Low",P1379=2,"Medium",P1379=3,"High",P1379=4,"Very High")</f>
        <v>High</v>
      </c>
      <c r="R1379">
        <v>5</v>
      </c>
      <c r="S1379" t="str" cm="1">
        <f t="array" ref="S1379">_xlfn.IFS(R1379=1,"Entry Level",R1379=2,"Junior",R1379=3,"Mid-Level",R1379=4,"Senior",R1379=5,"Executive")</f>
        <v>Executive</v>
      </c>
      <c r="T1379" t="s">
        <v>54</v>
      </c>
      <c r="U1379">
        <v>4</v>
      </c>
      <c r="V1379" t="str" cm="1">
        <f t="array" ref="V1379">_xlfn.IFS(U1379=1,"Low",U1379=2,"Medium",U1379=3,"High",U1379=4,"Very High")</f>
        <v>Very High</v>
      </c>
      <c r="W1379" t="s">
        <v>44</v>
      </c>
      <c r="X1379" s="2">
        <v>19161</v>
      </c>
      <c r="Y1379" s="2">
        <v>13738</v>
      </c>
      <c r="Z1379">
        <v>3</v>
      </c>
      <c r="AA1379" t="s">
        <v>39</v>
      </c>
      <c r="AB1379">
        <v>15</v>
      </c>
      <c r="AC1379">
        <v>3</v>
      </c>
      <c r="AD1379" t="str" cm="1">
        <f t="array" ref="AD1379">_xlfn.IFS(AC1379=1,"Low",AC1379=2,"Good",AC1379=3,"Excellent",AC1379=4,"Outstanding")</f>
        <v>Excellent</v>
      </c>
      <c r="AE1379">
        <v>4</v>
      </c>
      <c r="AF1379" t="str" cm="1">
        <f t="array" ref="AF1379">_xlfn.IFS(AE1379=1,"Low",AE1379=2,"Medium",AE1379=3,"High",AE1379=4,"Very High")</f>
        <v>Very High</v>
      </c>
      <c r="AG1379">
        <v>0</v>
      </c>
      <c r="AH1379">
        <v>28</v>
      </c>
      <c r="AI1379">
        <v>3</v>
      </c>
      <c r="AJ1379">
        <v>3</v>
      </c>
      <c r="AK1379" t="str" cm="1">
        <f t="array" ref="AK1379">_xlfn.IFS(AJ1379=1,"Low",AJ1379=2,"Medium",AJ1379=3,"High",AJ1379=4,"Very High")</f>
        <v>High</v>
      </c>
      <c r="AL1379">
        <v>5</v>
      </c>
      <c r="AM1379">
        <v>4</v>
      </c>
      <c r="AN1379">
        <v>4</v>
      </c>
      <c r="AO1379">
        <v>3</v>
      </c>
    </row>
    <row r="1380" spans="1:41">
      <c r="A1380">
        <v>42</v>
      </c>
      <c r="B1380" t="str" cm="1">
        <f t="array" ref="B1380">_xlfn.IFS(A1380&lt;=25,"18-25",A1380&lt;=35,"26-35",A1380&lt;=45,"36-45",A1380&lt;=55,"46-55",A1380&gt;55,"56+")</f>
        <v>36-45</v>
      </c>
      <c r="C1380" t="s">
        <v>39</v>
      </c>
      <c r="D1380" t="s">
        <v>33</v>
      </c>
      <c r="E1380" s="2">
        <v>419</v>
      </c>
      <c r="F1380" t="s">
        <v>34</v>
      </c>
      <c r="G1380">
        <v>12</v>
      </c>
      <c r="H1380">
        <v>4</v>
      </c>
      <c r="I1380" t="str" cm="1">
        <f t="array" ref="I1380">_xlfn.IFS(H1380=1,"Below College",H1380=2,"College",H1380=3,"Bachelor",H1380=4,"Master",H1380=5,"Doctor")</f>
        <v>Master</v>
      </c>
      <c r="J1380" t="s">
        <v>55</v>
      </c>
      <c r="K1380">
        <v>1943</v>
      </c>
      <c r="L1380">
        <v>2</v>
      </c>
      <c r="M1380" t="str" cm="1">
        <f t="array" ref="M1380">_xlfn.IFS(L1380=1,"Low",L1380=2,"Medium",L1380=3,"High",L1380=4,"Very High")</f>
        <v>Medium</v>
      </c>
      <c r="N1380" t="s">
        <v>42</v>
      </c>
      <c r="O1380" s="2">
        <v>77</v>
      </c>
      <c r="P1380">
        <v>3</v>
      </c>
      <c r="Q1380" t="str" cm="1">
        <f t="array" ref="Q1380">_xlfn.IFS(P1380=1,"Low",P1380=2,"Medium",P1380=3,"High",P1380=4,"Very High")</f>
        <v>High</v>
      </c>
      <c r="R1380">
        <v>2</v>
      </c>
      <c r="S1380" t="str" cm="1">
        <f t="array" ref="S1380">_xlfn.IFS(R1380=1,"Entry Level",R1380=2,"Junior",R1380=3,"Mid-Level",R1380=4,"Senior",R1380=5,"Executive")</f>
        <v>Junior</v>
      </c>
      <c r="T1380" t="s">
        <v>37</v>
      </c>
      <c r="U1380">
        <v>4</v>
      </c>
      <c r="V1380" t="str" cm="1">
        <f t="array" ref="V1380">_xlfn.IFS(U1380=1,"Low",U1380=2,"Medium",U1380=3,"High",U1380=4,"Very High")</f>
        <v>Very High</v>
      </c>
      <c r="W1380" t="s">
        <v>48</v>
      </c>
      <c r="X1380" s="2">
        <v>5087</v>
      </c>
      <c r="Y1380" s="2">
        <v>2900</v>
      </c>
      <c r="Z1380">
        <v>3</v>
      </c>
      <c r="AA1380" t="s">
        <v>32</v>
      </c>
      <c r="AB1380">
        <v>12</v>
      </c>
      <c r="AC1380">
        <v>3</v>
      </c>
      <c r="AD1380" t="str" cm="1">
        <f t="array" ref="AD1380">_xlfn.IFS(AC1380=1,"Low",AC1380=2,"Good",AC1380=3,"Excellent",AC1380=4,"Outstanding")</f>
        <v>Excellent</v>
      </c>
      <c r="AE1380">
        <v>3</v>
      </c>
      <c r="AF1380" t="str" cm="1">
        <f t="array" ref="AF1380">_xlfn.IFS(AE1380=1,"Low",AE1380=2,"Medium",AE1380=3,"High",AE1380=4,"Very High")</f>
        <v>High</v>
      </c>
      <c r="AG1380">
        <v>2</v>
      </c>
      <c r="AH1380">
        <v>14</v>
      </c>
      <c r="AI1380">
        <v>4</v>
      </c>
      <c r="AJ1380">
        <v>3</v>
      </c>
      <c r="AK1380" t="str" cm="1">
        <f t="array" ref="AK1380">_xlfn.IFS(AJ1380=1,"Low",AJ1380=2,"Medium",AJ1380=3,"High",AJ1380=4,"Very High")</f>
        <v>High</v>
      </c>
      <c r="AL1380">
        <v>0</v>
      </c>
      <c r="AM1380">
        <v>0</v>
      </c>
      <c r="AN1380">
        <v>0</v>
      </c>
      <c r="AO1380">
        <v>0</v>
      </c>
    </row>
    <row r="1381" spans="1:41">
      <c r="A1381">
        <v>27</v>
      </c>
      <c r="B1381" t="str" cm="1">
        <f t="array" ref="B1381">_xlfn.IFS(A1381&lt;=25,"18-25",A1381&lt;=35,"26-35",A1381&lt;=45,"36-45",A1381&lt;=55,"46-55",A1381&gt;55,"56+")</f>
        <v>26-35</v>
      </c>
      <c r="C1381" t="s">
        <v>32</v>
      </c>
      <c r="D1381" t="s">
        <v>40</v>
      </c>
      <c r="E1381" s="2">
        <v>1337</v>
      </c>
      <c r="F1381" t="s">
        <v>57</v>
      </c>
      <c r="G1381">
        <v>22</v>
      </c>
      <c r="H1381">
        <v>3</v>
      </c>
      <c r="I1381" t="str" cm="1">
        <f t="array" ref="I1381">_xlfn.IFS(H1381=1,"Below College",H1381=2,"College",H1381=3,"Bachelor",H1381=4,"Master",H1381=5,"Doctor")</f>
        <v>Bachelor</v>
      </c>
      <c r="J1381" t="s">
        <v>57</v>
      </c>
      <c r="K1381">
        <v>1944</v>
      </c>
      <c r="L1381">
        <v>1</v>
      </c>
      <c r="M1381" t="str" cm="1">
        <f t="array" ref="M1381">_xlfn.IFS(L1381=1,"Low",L1381=2,"Medium",L1381=3,"High",L1381=4,"Very High")</f>
        <v>Low</v>
      </c>
      <c r="N1381" t="s">
        <v>36</v>
      </c>
      <c r="O1381" s="2">
        <v>58</v>
      </c>
      <c r="P1381">
        <v>2</v>
      </c>
      <c r="Q1381" t="str" cm="1">
        <f t="array" ref="Q1381">_xlfn.IFS(P1381=1,"Low",P1381=2,"Medium",P1381=3,"High",P1381=4,"Very High")</f>
        <v>Medium</v>
      </c>
      <c r="R1381">
        <v>1</v>
      </c>
      <c r="S1381" t="str" cm="1">
        <f t="array" ref="S1381">_xlfn.IFS(R1381=1,"Entry Level",R1381=2,"Junior",R1381=3,"Mid-Level",R1381=4,"Senior",R1381=5,"Executive")</f>
        <v>Entry Level</v>
      </c>
      <c r="T1381" t="s">
        <v>57</v>
      </c>
      <c r="U1381">
        <v>2</v>
      </c>
      <c r="V1381" t="str" cm="1">
        <f t="array" ref="V1381">_xlfn.IFS(U1381=1,"Low",U1381=2,"Medium",U1381=3,"High",U1381=4,"Very High")</f>
        <v>Medium</v>
      </c>
      <c r="W1381" t="s">
        <v>44</v>
      </c>
      <c r="X1381" s="2">
        <v>2863</v>
      </c>
      <c r="Y1381" s="2">
        <v>19555</v>
      </c>
      <c r="Z1381">
        <v>1</v>
      </c>
      <c r="AA1381" t="s">
        <v>39</v>
      </c>
      <c r="AB1381">
        <v>12</v>
      </c>
      <c r="AC1381">
        <v>3</v>
      </c>
      <c r="AD1381" t="str" cm="1">
        <f t="array" ref="AD1381">_xlfn.IFS(AC1381=1,"Low",AC1381=2,"Good",AC1381=3,"Excellent",AC1381=4,"Outstanding")</f>
        <v>Excellent</v>
      </c>
      <c r="AE1381">
        <v>1</v>
      </c>
      <c r="AF1381" t="str" cm="1">
        <f t="array" ref="AF1381">_xlfn.IFS(AE1381=1,"Low",AE1381=2,"Medium",AE1381=3,"High",AE1381=4,"Very High")</f>
        <v>Low</v>
      </c>
      <c r="AG1381">
        <v>0</v>
      </c>
      <c r="AH1381">
        <v>1</v>
      </c>
      <c r="AI1381">
        <v>2</v>
      </c>
      <c r="AJ1381">
        <v>3</v>
      </c>
      <c r="AK1381" t="str" cm="1">
        <f t="array" ref="AK1381">_xlfn.IFS(AJ1381=1,"Low",AJ1381=2,"Medium",AJ1381=3,"High",AJ1381=4,"Very High")</f>
        <v>High</v>
      </c>
      <c r="AL1381">
        <v>1</v>
      </c>
      <c r="AM1381">
        <v>0</v>
      </c>
      <c r="AN1381">
        <v>0</v>
      </c>
      <c r="AO1381">
        <v>0</v>
      </c>
    </row>
    <row r="1382" spans="1:41">
      <c r="A1382">
        <v>35</v>
      </c>
      <c r="B1382" t="str" cm="1">
        <f t="array" ref="B1382">_xlfn.IFS(A1382&lt;=25,"18-25",A1382&lt;=35,"26-35",A1382&lt;=45,"36-45",A1382&lt;=55,"46-55",A1382&gt;55,"56+")</f>
        <v>26-35</v>
      </c>
      <c r="C1382" t="s">
        <v>39</v>
      </c>
      <c r="D1382" t="s">
        <v>33</v>
      </c>
      <c r="E1382" s="2">
        <v>682</v>
      </c>
      <c r="F1382" t="s">
        <v>34</v>
      </c>
      <c r="G1382">
        <v>18</v>
      </c>
      <c r="H1382">
        <v>4</v>
      </c>
      <c r="I1382" t="str" cm="1">
        <f t="array" ref="I1382">_xlfn.IFS(H1382=1,"Below College",H1382=2,"College",H1382=3,"Bachelor",H1382=4,"Master",H1382=5,"Doctor")</f>
        <v>Master</v>
      </c>
      <c r="J1382" t="s">
        <v>47</v>
      </c>
      <c r="K1382">
        <v>1945</v>
      </c>
      <c r="L1382">
        <v>2</v>
      </c>
      <c r="M1382" t="str" cm="1">
        <f t="array" ref="M1382">_xlfn.IFS(L1382=1,"Low",L1382=2,"Medium",L1382=3,"High",L1382=4,"Very High")</f>
        <v>Medium</v>
      </c>
      <c r="N1382" t="s">
        <v>42</v>
      </c>
      <c r="O1382" s="2">
        <v>71</v>
      </c>
      <c r="P1382">
        <v>3</v>
      </c>
      <c r="Q1382" t="str" cm="1">
        <f t="array" ref="Q1382">_xlfn.IFS(P1382=1,"Low",P1382=2,"Medium",P1382=3,"High",P1382=4,"Very High")</f>
        <v>High</v>
      </c>
      <c r="R1382">
        <v>2</v>
      </c>
      <c r="S1382" t="str" cm="1">
        <f t="array" ref="S1382">_xlfn.IFS(R1382=1,"Entry Level",R1382=2,"Junior",R1382=3,"Mid-Level",R1382=4,"Senior",R1382=5,"Executive")</f>
        <v>Junior</v>
      </c>
      <c r="T1382" t="s">
        <v>37</v>
      </c>
      <c r="U1382">
        <v>1</v>
      </c>
      <c r="V1382" t="str" cm="1">
        <f t="array" ref="V1382">_xlfn.IFS(U1382=1,"Low",U1382=2,"Medium",U1382=3,"High",U1382=4,"Very High")</f>
        <v>Low</v>
      </c>
      <c r="W1382" t="s">
        <v>44</v>
      </c>
      <c r="X1382" s="2">
        <v>5561</v>
      </c>
      <c r="Y1382" s="2">
        <v>15975</v>
      </c>
      <c r="Z1382">
        <v>0</v>
      </c>
      <c r="AA1382" t="s">
        <v>39</v>
      </c>
      <c r="AB1382">
        <v>16</v>
      </c>
      <c r="AC1382">
        <v>3</v>
      </c>
      <c r="AD1382" t="str" cm="1">
        <f t="array" ref="AD1382">_xlfn.IFS(AC1382=1,"Low",AC1382=2,"Good",AC1382=3,"Excellent",AC1382=4,"Outstanding")</f>
        <v>Excellent</v>
      </c>
      <c r="AE1382">
        <v>4</v>
      </c>
      <c r="AF1382" t="str" cm="1">
        <f t="array" ref="AF1382">_xlfn.IFS(AE1382=1,"Low",AE1382=2,"Medium",AE1382=3,"High",AE1382=4,"Very High")</f>
        <v>Very High</v>
      </c>
      <c r="AG1382">
        <v>1</v>
      </c>
      <c r="AH1382">
        <v>6</v>
      </c>
      <c r="AI1382">
        <v>2</v>
      </c>
      <c r="AJ1382">
        <v>1</v>
      </c>
      <c r="AK1382" t="str" cm="1">
        <f t="array" ref="AK1382">_xlfn.IFS(AJ1382=1,"Low",AJ1382=2,"Medium",AJ1382=3,"High",AJ1382=4,"Very High")</f>
        <v>Low</v>
      </c>
      <c r="AL1382">
        <v>5</v>
      </c>
      <c r="AM1382">
        <v>3</v>
      </c>
      <c r="AN1382">
        <v>0</v>
      </c>
      <c r="AO1382">
        <v>4</v>
      </c>
    </row>
    <row r="1383" spans="1:41">
      <c r="A1383">
        <v>28</v>
      </c>
      <c r="B1383" t="str" cm="1">
        <f t="array" ref="B1383">_xlfn.IFS(A1383&lt;=25,"18-25",A1383&lt;=35,"26-35",A1383&lt;=45,"36-45",A1383&lt;=55,"46-55",A1383&gt;55,"56+")</f>
        <v>26-35</v>
      </c>
      <c r="C1383" t="s">
        <v>39</v>
      </c>
      <c r="D1383" t="s">
        <v>51</v>
      </c>
      <c r="E1383" s="2">
        <v>1103</v>
      </c>
      <c r="F1383" t="s">
        <v>41</v>
      </c>
      <c r="G1383">
        <v>16</v>
      </c>
      <c r="H1383">
        <v>3</v>
      </c>
      <c r="I1383" t="str" cm="1">
        <f t="array" ref="I1383">_xlfn.IFS(H1383=1,"Below College",H1383=2,"College",H1383=3,"Bachelor",H1383=4,"Master",H1383=5,"Doctor")</f>
        <v>Bachelor</v>
      </c>
      <c r="J1383" t="s">
        <v>47</v>
      </c>
      <c r="K1383">
        <v>1947</v>
      </c>
      <c r="L1383">
        <v>3</v>
      </c>
      <c r="M1383" t="str" cm="1">
        <f t="array" ref="M1383">_xlfn.IFS(L1383=1,"Low",L1383=2,"Medium",L1383=3,"High",L1383=4,"Very High")</f>
        <v>High</v>
      </c>
      <c r="N1383" t="s">
        <v>42</v>
      </c>
      <c r="O1383" s="2">
        <v>49</v>
      </c>
      <c r="P1383">
        <v>3</v>
      </c>
      <c r="Q1383" t="str" cm="1">
        <f t="array" ref="Q1383">_xlfn.IFS(P1383=1,"Low",P1383=2,"Medium",P1383=3,"High",P1383=4,"Very High")</f>
        <v>High</v>
      </c>
      <c r="R1383">
        <v>1</v>
      </c>
      <c r="S1383" t="str" cm="1">
        <f t="array" ref="S1383">_xlfn.IFS(R1383=1,"Entry Level",R1383=2,"Junior",R1383=3,"Mid-Level",R1383=4,"Senior",R1383=5,"Executive")</f>
        <v>Entry Level</v>
      </c>
      <c r="T1383" t="s">
        <v>43</v>
      </c>
      <c r="U1383">
        <v>3</v>
      </c>
      <c r="V1383" t="str" cm="1">
        <f t="array" ref="V1383">_xlfn.IFS(U1383=1,"Low",U1383=2,"Medium",U1383=3,"High",U1383=4,"Very High")</f>
        <v>High</v>
      </c>
      <c r="W1383" t="s">
        <v>38</v>
      </c>
      <c r="X1383" s="2">
        <v>2144</v>
      </c>
      <c r="Y1383" s="2">
        <v>2122</v>
      </c>
      <c r="Z1383">
        <v>1</v>
      </c>
      <c r="AA1383" t="s">
        <v>39</v>
      </c>
      <c r="AB1383">
        <v>14</v>
      </c>
      <c r="AC1383">
        <v>3</v>
      </c>
      <c r="AD1383" t="str" cm="1">
        <f t="array" ref="AD1383">_xlfn.IFS(AC1383=1,"Low",AC1383=2,"Good",AC1383=3,"Excellent",AC1383=4,"Outstanding")</f>
        <v>Excellent</v>
      </c>
      <c r="AE1383">
        <v>3</v>
      </c>
      <c r="AF1383" t="str" cm="1">
        <f t="array" ref="AF1383">_xlfn.IFS(AE1383=1,"Low",AE1383=2,"Medium",AE1383=3,"High",AE1383=4,"Very High")</f>
        <v>High</v>
      </c>
      <c r="AG1383">
        <v>0</v>
      </c>
      <c r="AH1383">
        <v>5</v>
      </c>
      <c r="AI1383">
        <v>3</v>
      </c>
      <c r="AJ1383">
        <v>2</v>
      </c>
      <c r="AK1383" t="str" cm="1">
        <f t="array" ref="AK1383">_xlfn.IFS(AJ1383=1,"Low",AJ1383=2,"Medium",AJ1383=3,"High",AJ1383=4,"Very High")</f>
        <v>Medium</v>
      </c>
      <c r="AL1383">
        <v>5</v>
      </c>
      <c r="AM1383">
        <v>3</v>
      </c>
      <c r="AN1383">
        <v>1</v>
      </c>
      <c r="AO1383">
        <v>4</v>
      </c>
    </row>
    <row r="1384" spans="1:41">
      <c r="A1384">
        <v>31</v>
      </c>
      <c r="B1384" t="str" cm="1">
        <f t="array" ref="B1384">_xlfn.IFS(A1384&lt;=25,"18-25",A1384&lt;=35,"26-35",A1384&lt;=45,"36-45",A1384&lt;=55,"46-55",A1384&gt;55,"56+")</f>
        <v>26-35</v>
      </c>
      <c r="C1384" t="s">
        <v>39</v>
      </c>
      <c r="D1384" t="s">
        <v>51</v>
      </c>
      <c r="E1384" s="2">
        <v>976</v>
      </c>
      <c r="F1384" t="s">
        <v>41</v>
      </c>
      <c r="G1384">
        <v>3</v>
      </c>
      <c r="H1384">
        <v>2</v>
      </c>
      <c r="I1384" t="str" cm="1">
        <f t="array" ref="I1384">_xlfn.IFS(H1384=1,"Below College",H1384=2,"College",H1384=3,"Bachelor",H1384=4,"Master",H1384=5,"Doctor")</f>
        <v>College</v>
      </c>
      <c r="J1384" t="s">
        <v>47</v>
      </c>
      <c r="K1384">
        <v>1948</v>
      </c>
      <c r="L1384">
        <v>3</v>
      </c>
      <c r="M1384" t="str" cm="1">
        <f t="array" ref="M1384">_xlfn.IFS(L1384=1,"Low",L1384=2,"Medium",L1384=3,"High",L1384=4,"Very High")</f>
        <v>High</v>
      </c>
      <c r="N1384" t="s">
        <v>42</v>
      </c>
      <c r="O1384" s="2">
        <v>48</v>
      </c>
      <c r="P1384">
        <v>3</v>
      </c>
      <c r="Q1384" t="str" cm="1">
        <f t="array" ref="Q1384">_xlfn.IFS(P1384=1,"Low",P1384=2,"Medium",P1384=3,"High",P1384=4,"Very High")</f>
        <v>High</v>
      </c>
      <c r="R1384">
        <v>1</v>
      </c>
      <c r="S1384" t="str" cm="1">
        <f t="array" ref="S1384">_xlfn.IFS(R1384=1,"Entry Level",R1384=2,"Junior",R1384=3,"Mid-Level",R1384=4,"Senior",R1384=5,"Executive")</f>
        <v>Entry Level</v>
      </c>
      <c r="T1384" t="s">
        <v>43</v>
      </c>
      <c r="U1384">
        <v>1</v>
      </c>
      <c r="V1384" t="str" cm="1">
        <f t="array" ref="V1384">_xlfn.IFS(U1384=1,"Low",U1384=2,"Medium",U1384=3,"High",U1384=4,"Very High")</f>
        <v>Low</v>
      </c>
      <c r="W1384" t="s">
        <v>48</v>
      </c>
      <c r="X1384" s="2">
        <v>3065</v>
      </c>
      <c r="Y1384" s="2">
        <v>3995</v>
      </c>
      <c r="Z1384">
        <v>1</v>
      </c>
      <c r="AA1384" t="s">
        <v>32</v>
      </c>
      <c r="AB1384">
        <v>13</v>
      </c>
      <c r="AC1384">
        <v>3</v>
      </c>
      <c r="AD1384" t="str" cm="1">
        <f t="array" ref="AD1384">_xlfn.IFS(AC1384=1,"Low",AC1384=2,"Good",AC1384=3,"Excellent",AC1384=4,"Outstanding")</f>
        <v>Excellent</v>
      </c>
      <c r="AE1384">
        <v>4</v>
      </c>
      <c r="AF1384" t="str" cm="1">
        <f t="array" ref="AF1384">_xlfn.IFS(AE1384=1,"Low",AE1384=2,"Medium",AE1384=3,"High",AE1384=4,"Very High")</f>
        <v>Very High</v>
      </c>
      <c r="AG1384">
        <v>1</v>
      </c>
      <c r="AH1384">
        <v>4</v>
      </c>
      <c r="AI1384">
        <v>3</v>
      </c>
      <c r="AJ1384">
        <v>4</v>
      </c>
      <c r="AK1384" t="str" cm="1">
        <f t="array" ref="AK1384">_xlfn.IFS(AJ1384=1,"Low",AJ1384=2,"Medium",AJ1384=3,"High",AJ1384=4,"Very High")</f>
        <v>Very High</v>
      </c>
      <c r="AL1384">
        <v>4</v>
      </c>
      <c r="AM1384">
        <v>2</v>
      </c>
      <c r="AN1384">
        <v>2</v>
      </c>
      <c r="AO1384">
        <v>3</v>
      </c>
    </row>
    <row r="1385" spans="1:41">
      <c r="A1385">
        <v>36</v>
      </c>
      <c r="B1385" t="str" cm="1">
        <f t="array" ref="B1385">_xlfn.IFS(A1385&lt;=25,"18-25",A1385&lt;=35,"26-35",A1385&lt;=45,"36-45",A1385&lt;=55,"46-55",A1385&gt;55,"56+")</f>
        <v>36-45</v>
      </c>
      <c r="C1385" t="s">
        <v>39</v>
      </c>
      <c r="D1385" t="s">
        <v>51</v>
      </c>
      <c r="E1385" s="2">
        <v>1351</v>
      </c>
      <c r="F1385" t="s">
        <v>41</v>
      </c>
      <c r="G1385">
        <v>9</v>
      </c>
      <c r="H1385">
        <v>4</v>
      </c>
      <c r="I1385" t="str" cm="1">
        <f t="array" ref="I1385">_xlfn.IFS(H1385=1,"Below College",H1385=2,"College",H1385=3,"Bachelor",H1385=4,"Master",H1385=5,"Doctor")</f>
        <v>Master</v>
      </c>
      <c r="J1385" t="s">
        <v>35</v>
      </c>
      <c r="K1385">
        <v>1949</v>
      </c>
      <c r="L1385">
        <v>1</v>
      </c>
      <c r="M1385" t="str" cm="1">
        <f t="array" ref="M1385">_xlfn.IFS(L1385=1,"Low",L1385=2,"Medium",L1385=3,"High",L1385=4,"Very High")</f>
        <v>Low</v>
      </c>
      <c r="N1385" t="s">
        <v>42</v>
      </c>
      <c r="O1385" s="2">
        <v>66</v>
      </c>
      <c r="P1385">
        <v>4</v>
      </c>
      <c r="Q1385" t="str" cm="1">
        <f t="array" ref="Q1385">_xlfn.IFS(P1385=1,"Low",P1385=2,"Medium",P1385=3,"High",P1385=4,"Very High")</f>
        <v>Very High</v>
      </c>
      <c r="R1385">
        <v>1</v>
      </c>
      <c r="S1385" t="str" cm="1">
        <f t="array" ref="S1385">_xlfn.IFS(R1385=1,"Entry Level",R1385=2,"Junior",R1385=3,"Mid-Level",R1385=4,"Senior",R1385=5,"Executive")</f>
        <v>Entry Level</v>
      </c>
      <c r="T1385" t="s">
        <v>46</v>
      </c>
      <c r="U1385">
        <v>2</v>
      </c>
      <c r="V1385" t="str" cm="1">
        <f t="array" ref="V1385">_xlfn.IFS(U1385=1,"Low",U1385=2,"Medium",U1385=3,"High",U1385=4,"Very High")</f>
        <v>Medium</v>
      </c>
      <c r="W1385" t="s">
        <v>44</v>
      </c>
      <c r="X1385" s="2">
        <v>2810</v>
      </c>
      <c r="Y1385" s="2">
        <v>9238</v>
      </c>
      <c r="Z1385">
        <v>1</v>
      </c>
      <c r="AA1385" t="s">
        <v>39</v>
      </c>
      <c r="AB1385">
        <v>22</v>
      </c>
      <c r="AC1385">
        <v>4</v>
      </c>
      <c r="AD1385" t="str" cm="1">
        <f t="array" ref="AD1385">_xlfn.IFS(AC1385=1,"Low",AC1385=2,"Good",AC1385=3,"Excellent",AC1385=4,"Outstanding")</f>
        <v>Outstanding</v>
      </c>
      <c r="AE1385">
        <v>2</v>
      </c>
      <c r="AF1385" t="str" cm="1">
        <f t="array" ref="AF1385">_xlfn.IFS(AE1385=1,"Low",AE1385=2,"Medium",AE1385=3,"High",AE1385=4,"Very High")</f>
        <v>Medium</v>
      </c>
      <c r="AG1385">
        <v>0</v>
      </c>
      <c r="AH1385">
        <v>5</v>
      </c>
      <c r="AI1385">
        <v>3</v>
      </c>
      <c r="AJ1385">
        <v>3</v>
      </c>
      <c r="AK1385" t="str" cm="1">
        <f t="array" ref="AK1385">_xlfn.IFS(AJ1385=1,"Low",AJ1385=2,"Medium",AJ1385=3,"High",AJ1385=4,"Very High")</f>
        <v>High</v>
      </c>
      <c r="AL1385">
        <v>5</v>
      </c>
      <c r="AM1385">
        <v>4</v>
      </c>
      <c r="AN1385">
        <v>0</v>
      </c>
      <c r="AO1385">
        <v>2</v>
      </c>
    </row>
    <row r="1386" spans="1:41">
      <c r="A1386">
        <v>34</v>
      </c>
      <c r="B1386" t="str" cm="1">
        <f t="array" ref="B1386">_xlfn.IFS(A1386&lt;=25,"18-25",A1386&lt;=35,"26-35",A1386&lt;=45,"36-45",A1386&lt;=55,"46-55",A1386&gt;55,"56+")</f>
        <v>26-35</v>
      </c>
      <c r="C1386" t="s">
        <v>39</v>
      </c>
      <c r="D1386" t="s">
        <v>33</v>
      </c>
      <c r="E1386" s="2">
        <v>937</v>
      </c>
      <c r="F1386" t="s">
        <v>34</v>
      </c>
      <c r="G1386">
        <v>1</v>
      </c>
      <c r="H1386">
        <v>3</v>
      </c>
      <c r="I1386" t="str" cm="1">
        <f t="array" ref="I1386">_xlfn.IFS(H1386=1,"Below College",H1386=2,"College",H1386=3,"Bachelor",H1386=4,"Master",H1386=5,"Doctor")</f>
        <v>Bachelor</v>
      </c>
      <c r="J1386" t="s">
        <v>55</v>
      </c>
      <c r="K1386">
        <v>1950</v>
      </c>
      <c r="L1386">
        <v>1</v>
      </c>
      <c r="M1386" t="str" cm="1">
        <f t="array" ref="M1386">_xlfn.IFS(L1386=1,"Low",L1386=2,"Medium",L1386=3,"High",L1386=4,"Very High")</f>
        <v>Low</v>
      </c>
      <c r="N1386" t="s">
        <v>42</v>
      </c>
      <c r="O1386" s="2">
        <v>32</v>
      </c>
      <c r="P1386">
        <v>3</v>
      </c>
      <c r="Q1386" t="str" cm="1">
        <f t="array" ref="Q1386">_xlfn.IFS(P1386=1,"Low",P1386=2,"Medium",P1386=3,"High",P1386=4,"Very High")</f>
        <v>High</v>
      </c>
      <c r="R1386">
        <v>3</v>
      </c>
      <c r="S1386" t="str" cm="1">
        <f t="array" ref="S1386">_xlfn.IFS(R1386=1,"Entry Level",R1386=2,"Junior",R1386=3,"Mid-Level",R1386=4,"Senior",R1386=5,"Executive")</f>
        <v>Mid-Level</v>
      </c>
      <c r="T1386" t="s">
        <v>37</v>
      </c>
      <c r="U1386">
        <v>4</v>
      </c>
      <c r="V1386" t="str" cm="1">
        <f t="array" ref="V1386">_xlfn.IFS(U1386=1,"Low",U1386=2,"Medium",U1386=3,"High",U1386=4,"Very High")</f>
        <v>Very High</v>
      </c>
      <c r="W1386" t="s">
        <v>38</v>
      </c>
      <c r="X1386" s="2">
        <v>9888</v>
      </c>
      <c r="Y1386" s="2">
        <v>6770</v>
      </c>
      <c r="Z1386">
        <v>1</v>
      </c>
      <c r="AA1386" t="s">
        <v>39</v>
      </c>
      <c r="AB1386">
        <v>21</v>
      </c>
      <c r="AC1386">
        <v>4</v>
      </c>
      <c r="AD1386" t="str" cm="1">
        <f t="array" ref="AD1386">_xlfn.IFS(AC1386=1,"Low",AC1386=2,"Good",AC1386=3,"Excellent",AC1386=4,"Outstanding")</f>
        <v>Outstanding</v>
      </c>
      <c r="AE1386">
        <v>1</v>
      </c>
      <c r="AF1386" t="str" cm="1">
        <f t="array" ref="AF1386">_xlfn.IFS(AE1386=1,"Low",AE1386=2,"Medium",AE1386=3,"High",AE1386=4,"Very High")</f>
        <v>Low</v>
      </c>
      <c r="AG1386">
        <v>0</v>
      </c>
      <c r="AH1386">
        <v>14</v>
      </c>
      <c r="AI1386">
        <v>3</v>
      </c>
      <c r="AJ1386">
        <v>2</v>
      </c>
      <c r="AK1386" t="str" cm="1">
        <f t="array" ref="AK1386">_xlfn.IFS(AJ1386=1,"Low",AJ1386=2,"Medium",AJ1386=3,"High",AJ1386=4,"Very High")</f>
        <v>Medium</v>
      </c>
      <c r="AL1386">
        <v>14</v>
      </c>
      <c r="AM1386">
        <v>8</v>
      </c>
      <c r="AN1386">
        <v>2</v>
      </c>
      <c r="AO1386">
        <v>1</v>
      </c>
    </row>
    <row r="1387" spans="1:41">
      <c r="A1387">
        <v>34</v>
      </c>
      <c r="B1387" t="str" cm="1">
        <f t="array" ref="B1387">_xlfn.IFS(A1387&lt;=25,"18-25",A1387&lt;=35,"26-35",A1387&lt;=45,"36-45",A1387&lt;=55,"46-55",A1387&gt;55,"56+")</f>
        <v>26-35</v>
      </c>
      <c r="C1387" t="s">
        <v>39</v>
      </c>
      <c r="D1387" t="s">
        <v>33</v>
      </c>
      <c r="E1387" s="2">
        <v>1239</v>
      </c>
      <c r="F1387" t="s">
        <v>34</v>
      </c>
      <c r="G1387">
        <v>13</v>
      </c>
      <c r="H1387">
        <v>4</v>
      </c>
      <c r="I1387" t="str" cm="1">
        <f t="array" ref="I1387">_xlfn.IFS(H1387=1,"Below College",H1387=2,"College",H1387=3,"Bachelor",H1387=4,"Master",H1387=5,"Doctor")</f>
        <v>Master</v>
      </c>
      <c r="J1387" t="s">
        <v>47</v>
      </c>
      <c r="K1387">
        <v>1951</v>
      </c>
      <c r="L1387">
        <v>4</v>
      </c>
      <c r="M1387" t="str" cm="1">
        <f t="array" ref="M1387">_xlfn.IFS(L1387=1,"Low",L1387=2,"Medium",L1387=3,"High",L1387=4,"Very High")</f>
        <v>Very High</v>
      </c>
      <c r="N1387" t="s">
        <v>42</v>
      </c>
      <c r="O1387" s="2">
        <v>39</v>
      </c>
      <c r="P1387">
        <v>3</v>
      </c>
      <c r="Q1387" t="str" cm="1">
        <f t="array" ref="Q1387">_xlfn.IFS(P1387=1,"Low",P1387=2,"Medium",P1387=3,"High",P1387=4,"Very High")</f>
        <v>High</v>
      </c>
      <c r="R1387">
        <v>3</v>
      </c>
      <c r="S1387" t="str" cm="1">
        <f t="array" ref="S1387">_xlfn.IFS(R1387=1,"Entry Level",R1387=2,"Junior",R1387=3,"Mid-Level",R1387=4,"Senior",R1387=5,"Executive")</f>
        <v>Mid-Level</v>
      </c>
      <c r="T1387" t="s">
        <v>37</v>
      </c>
      <c r="U1387">
        <v>3</v>
      </c>
      <c r="V1387" t="str" cm="1">
        <f t="array" ref="V1387">_xlfn.IFS(U1387=1,"Low",U1387=2,"Medium",U1387=3,"High",U1387=4,"Very High")</f>
        <v>High</v>
      </c>
      <c r="W1387" t="s">
        <v>48</v>
      </c>
      <c r="X1387" s="2">
        <v>8628</v>
      </c>
      <c r="Y1387" s="2">
        <v>22914</v>
      </c>
      <c r="Z1387">
        <v>1</v>
      </c>
      <c r="AA1387" t="s">
        <v>39</v>
      </c>
      <c r="AB1387">
        <v>18</v>
      </c>
      <c r="AC1387">
        <v>3</v>
      </c>
      <c r="AD1387" t="str" cm="1">
        <f t="array" ref="AD1387">_xlfn.IFS(AC1387=1,"Low",AC1387=2,"Good",AC1387=3,"Excellent",AC1387=4,"Outstanding")</f>
        <v>Excellent</v>
      </c>
      <c r="AE1387">
        <v>3</v>
      </c>
      <c r="AF1387" t="str" cm="1">
        <f t="array" ref="AF1387">_xlfn.IFS(AE1387=1,"Low",AE1387=2,"Medium",AE1387=3,"High",AE1387=4,"Very High")</f>
        <v>High</v>
      </c>
      <c r="AG1387">
        <v>1</v>
      </c>
      <c r="AH1387">
        <v>9</v>
      </c>
      <c r="AI1387">
        <v>2</v>
      </c>
      <c r="AJ1387">
        <v>2</v>
      </c>
      <c r="AK1387" t="str" cm="1">
        <f t="array" ref="AK1387">_xlfn.IFS(AJ1387=1,"Low",AJ1387=2,"Medium",AJ1387=3,"High",AJ1387=4,"Very High")</f>
        <v>Medium</v>
      </c>
      <c r="AL1387">
        <v>8</v>
      </c>
      <c r="AM1387">
        <v>7</v>
      </c>
      <c r="AN1387">
        <v>1</v>
      </c>
      <c r="AO1387">
        <v>1</v>
      </c>
    </row>
    <row r="1388" spans="1:41">
      <c r="A1388">
        <v>26</v>
      </c>
      <c r="B1388" t="str" cm="1">
        <f t="array" ref="B1388">_xlfn.IFS(A1388&lt;=25,"18-25",A1388&lt;=35,"26-35",A1388&lt;=45,"36-45",A1388&lt;=55,"46-55",A1388&gt;55,"56+")</f>
        <v>26-35</v>
      </c>
      <c r="C1388" t="s">
        <v>39</v>
      </c>
      <c r="D1388" t="s">
        <v>33</v>
      </c>
      <c r="E1388" s="2">
        <v>157</v>
      </c>
      <c r="F1388" t="s">
        <v>41</v>
      </c>
      <c r="G1388">
        <v>1</v>
      </c>
      <c r="H1388">
        <v>3</v>
      </c>
      <c r="I1388" t="str" cm="1">
        <f t="array" ref="I1388">_xlfn.IFS(H1388=1,"Below College",H1388=2,"College",H1388=3,"Bachelor",H1388=4,"Master",H1388=5,"Doctor")</f>
        <v>Bachelor</v>
      </c>
      <c r="J1388" t="s">
        <v>47</v>
      </c>
      <c r="K1388">
        <v>1952</v>
      </c>
      <c r="L1388">
        <v>3</v>
      </c>
      <c r="M1388" t="str" cm="1">
        <f t="array" ref="M1388">_xlfn.IFS(L1388=1,"Low",L1388=2,"Medium",L1388=3,"High",L1388=4,"Very High")</f>
        <v>High</v>
      </c>
      <c r="N1388" t="s">
        <v>42</v>
      </c>
      <c r="O1388" s="2">
        <v>95</v>
      </c>
      <c r="P1388">
        <v>3</v>
      </c>
      <c r="Q1388" t="str" cm="1">
        <f t="array" ref="Q1388">_xlfn.IFS(P1388=1,"Low",P1388=2,"Medium",P1388=3,"High",P1388=4,"Very High")</f>
        <v>High</v>
      </c>
      <c r="R1388">
        <v>1</v>
      </c>
      <c r="S1388" t="str" cm="1">
        <f t="array" ref="S1388">_xlfn.IFS(R1388=1,"Entry Level",R1388=2,"Junior",R1388=3,"Mid-Level",R1388=4,"Senior",R1388=5,"Executive")</f>
        <v>Entry Level</v>
      </c>
      <c r="T1388" t="s">
        <v>46</v>
      </c>
      <c r="U1388">
        <v>1</v>
      </c>
      <c r="V1388" t="str" cm="1">
        <f t="array" ref="V1388">_xlfn.IFS(U1388=1,"Low",U1388=2,"Medium",U1388=3,"High",U1388=4,"Very High")</f>
        <v>Low</v>
      </c>
      <c r="W1388" t="s">
        <v>38</v>
      </c>
      <c r="X1388" s="2">
        <v>2867</v>
      </c>
      <c r="Y1388" s="2">
        <v>20006</v>
      </c>
      <c r="Z1388">
        <v>0</v>
      </c>
      <c r="AA1388" t="s">
        <v>39</v>
      </c>
      <c r="AB1388">
        <v>13</v>
      </c>
      <c r="AC1388">
        <v>3</v>
      </c>
      <c r="AD1388" t="str" cm="1">
        <f t="array" ref="AD1388">_xlfn.IFS(AC1388=1,"Low",AC1388=2,"Good",AC1388=3,"Excellent",AC1388=4,"Outstanding")</f>
        <v>Excellent</v>
      </c>
      <c r="AE1388">
        <v>4</v>
      </c>
      <c r="AF1388" t="str" cm="1">
        <f t="array" ref="AF1388">_xlfn.IFS(AE1388=1,"Low",AE1388=2,"Medium",AE1388=3,"High",AE1388=4,"Very High")</f>
        <v>Very High</v>
      </c>
      <c r="AG1388">
        <v>0</v>
      </c>
      <c r="AH1388">
        <v>8</v>
      </c>
      <c r="AI1388">
        <v>6</v>
      </c>
      <c r="AJ1388">
        <v>2</v>
      </c>
      <c r="AK1388" t="str" cm="1">
        <f t="array" ref="AK1388">_xlfn.IFS(AJ1388=1,"Low",AJ1388=2,"Medium",AJ1388=3,"High",AJ1388=4,"Very High")</f>
        <v>Medium</v>
      </c>
      <c r="AL1388">
        <v>7</v>
      </c>
      <c r="AM1388">
        <v>7</v>
      </c>
      <c r="AN1388">
        <v>7</v>
      </c>
      <c r="AO1388">
        <v>6</v>
      </c>
    </row>
    <row r="1389" spans="1:41">
      <c r="A1389">
        <v>29</v>
      </c>
      <c r="B1389" t="str" cm="1">
        <f t="array" ref="B1389">_xlfn.IFS(A1389&lt;=25,"18-25",A1389&lt;=35,"26-35",A1389&lt;=45,"36-45",A1389&lt;=55,"46-55",A1389&gt;55,"56+")</f>
        <v>26-35</v>
      </c>
      <c r="C1389" t="s">
        <v>39</v>
      </c>
      <c r="D1389" t="s">
        <v>33</v>
      </c>
      <c r="E1389" s="2">
        <v>136</v>
      </c>
      <c r="F1389" t="s">
        <v>41</v>
      </c>
      <c r="G1389">
        <v>1</v>
      </c>
      <c r="H1389">
        <v>3</v>
      </c>
      <c r="I1389" t="str" cm="1">
        <f t="array" ref="I1389">_xlfn.IFS(H1389=1,"Below College",H1389=2,"College",H1389=3,"Bachelor",H1389=4,"Master",H1389=5,"Doctor")</f>
        <v>Bachelor</v>
      </c>
      <c r="J1389" t="s">
        <v>35</v>
      </c>
      <c r="K1389">
        <v>1954</v>
      </c>
      <c r="L1389">
        <v>1</v>
      </c>
      <c r="M1389" t="str" cm="1">
        <f t="array" ref="M1389">_xlfn.IFS(L1389=1,"Low",L1389=2,"Medium",L1389=3,"High",L1389=4,"Very High")</f>
        <v>Low</v>
      </c>
      <c r="N1389" t="s">
        <v>42</v>
      </c>
      <c r="O1389" s="2">
        <v>89</v>
      </c>
      <c r="P1389">
        <v>3</v>
      </c>
      <c r="Q1389" t="str" cm="1">
        <f t="array" ref="Q1389">_xlfn.IFS(P1389=1,"Low",P1389=2,"Medium",P1389=3,"High",P1389=4,"Very High")</f>
        <v>High</v>
      </c>
      <c r="R1389">
        <v>2</v>
      </c>
      <c r="S1389" t="str" cm="1">
        <f t="array" ref="S1389">_xlfn.IFS(R1389=1,"Entry Level",R1389=2,"Junior",R1389=3,"Mid-Level",R1389=4,"Senior",R1389=5,"Executive")</f>
        <v>Junior</v>
      </c>
      <c r="T1389" t="s">
        <v>50</v>
      </c>
      <c r="U1389">
        <v>1</v>
      </c>
      <c r="V1389" t="str" cm="1">
        <f t="array" ref="V1389">_xlfn.IFS(U1389=1,"Low",U1389=2,"Medium",U1389=3,"High",U1389=4,"Very High")</f>
        <v>Low</v>
      </c>
      <c r="W1389" t="s">
        <v>44</v>
      </c>
      <c r="X1389" s="2">
        <v>5373</v>
      </c>
      <c r="Y1389" s="2">
        <v>6225</v>
      </c>
      <c r="Z1389">
        <v>0</v>
      </c>
      <c r="AA1389" t="s">
        <v>39</v>
      </c>
      <c r="AB1389">
        <v>12</v>
      </c>
      <c r="AC1389">
        <v>3</v>
      </c>
      <c r="AD1389" t="str" cm="1">
        <f t="array" ref="AD1389">_xlfn.IFS(AC1389=1,"Low",AC1389=2,"Good",AC1389=3,"Excellent",AC1389=4,"Outstanding")</f>
        <v>Excellent</v>
      </c>
      <c r="AE1389">
        <v>1</v>
      </c>
      <c r="AF1389" t="str" cm="1">
        <f t="array" ref="AF1389">_xlfn.IFS(AE1389=1,"Low",AE1389=2,"Medium",AE1389=3,"High",AE1389=4,"Very High")</f>
        <v>Low</v>
      </c>
      <c r="AG1389">
        <v>1</v>
      </c>
      <c r="AH1389">
        <v>6</v>
      </c>
      <c r="AI1389">
        <v>5</v>
      </c>
      <c r="AJ1389">
        <v>2</v>
      </c>
      <c r="AK1389" t="str" cm="1">
        <f t="array" ref="AK1389">_xlfn.IFS(AJ1389=1,"Low",AJ1389=2,"Medium",AJ1389=3,"High",AJ1389=4,"Very High")</f>
        <v>Medium</v>
      </c>
      <c r="AL1389">
        <v>5</v>
      </c>
      <c r="AM1389">
        <v>3</v>
      </c>
      <c r="AN1389">
        <v>0</v>
      </c>
      <c r="AO1389">
        <v>2</v>
      </c>
    </row>
    <row r="1390" spans="1:41">
      <c r="A1390">
        <v>32</v>
      </c>
      <c r="B1390" t="str" cm="1">
        <f t="array" ref="B1390">_xlfn.IFS(A1390&lt;=25,"18-25",A1390&lt;=35,"26-35",A1390&lt;=45,"36-45",A1390&lt;=55,"46-55",A1390&gt;55,"56+")</f>
        <v>26-35</v>
      </c>
      <c r="C1390" t="s">
        <v>39</v>
      </c>
      <c r="D1390" t="s">
        <v>51</v>
      </c>
      <c r="E1390" s="2">
        <v>1146</v>
      </c>
      <c r="F1390" t="s">
        <v>41</v>
      </c>
      <c r="G1390">
        <v>15</v>
      </c>
      <c r="H1390">
        <v>4</v>
      </c>
      <c r="I1390" t="str" cm="1">
        <f t="array" ref="I1390">_xlfn.IFS(H1390=1,"Below College",H1390=2,"College",H1390=3,"Bachelor",H1390=4,"Master",H1390=5,"Doctor")</f>
        <v>Master</v>
      </c>
      <c r="J1390" t="s">
        <v>47</v>
      </c>
      <c r="K1390">
        <v>1955</v>
      </c>
      <c r="L1390">
        <v>3</v>
      </c>
      <c r="M1390" t="str" cm="1">
        <f t="array" ref="M1390">_xlfn.IFS(L1390=1,"Low",L1390=2,"Medium",L1390=3,"High",L1390=4,"Very High")</f>
        <v>High</v>
      </c>
      <c r="N1390" t="s">
        <v>36</v>
      </c>
      <c r="O1390" s="2">
        <v>34</v>
      </c>
      <c r="P1390">
        <v>3</v>
      </c>
      <c r="Q1390" t="str" cm="1">
        <f t="array" ref="Q1390">_xlfn.IFS(P1390=1,"Low",P1390=2,"Medium",P1390=3,"High",P1390=4,"Very High")</f>
        <v>High</v>
      </c>
      <c r="R1390">
        <v>2</v>
      </c>
      <c r="S1390" t="str" cm="1">
        <f t="array" ref="S1390">_xlfn.IFS(R1390=1,"Entry Level",R1390=2,"Junior",R1390=3,"Mid-Level",R1390=4,"Senior",R1390=5,"Executive")</f>
        <v>Junior</v>
      </c>
      <c r="T1390" t="s">
        <v>50</v>
      </c>
      <c r="U1390">
        <v>4</v>
      </c>
      <c r="V1390" t="str" cm="1">
        <f t="array" ref="V1390">_xlfn.IFS(U1390=1,"Low",U1390=2,"Medium",U1390=3,"High",U1390=4,"Very High")</f>
        <v>Very High</v>
      </c>
      <c r="W1390" t="s">
        <v>48</v>
      </c>
      <c r="X1390" s="2">
        <v>6667</v>
      </c>
      <c r="Y1390" s="2">
        <v>16542</v>
      </c>
      <c r="Z1390">
        <v>5</v>
      </c>
      <c r="AA1390" t="s">
        <v>39</v>
      </c>
      <c r="AB1390">
        <v>18</v>
      </c>
      <c r="AC1390">
        <v>3</v>
      </c>
      <c r="AD1390" t="str" cm="1">
        <f t="array" ref="AD1390">_xlfn.IFS(AC1390=1,"Low",AC1390=2,"Good",AC1390=3,"Excellent",AC1390=4,"Outstanding")</f>
        <v>Excellent</v>
      </c>
      <c r="AE1390">
        <v>2</v>
      </c>
      <c r="AF1390" t="str" cm="1">
        <f t="array" ref="AF1390">_xlfn.IFS(AE1390=1,"Low",AE1390=2,"Medium",AE1390=3,"High",AE1390=4,"Very High")</f>
        <v>Medium</v>
      </c>
      <c r="AG1390">
        <v>1</v>
      </c>
      <c r="AH1390">
        <v>9</v>
      </c>
      <c r="AI1390">
        <v>6</v>
      </c>
      <c r="AJ1390">
        <v>3</v>
      </c>
      <c r="AK1390" t="str" cm="1">
        <f t="array" ref="AK1390">_xlfn.IFS(AJ1390=1,"Low",AJ1390=2,"Medium",AJ1390=3,"High",AJ1390=4,"Very High")</f>
        <v>High</v>
      </c>
      <c r="AL1390">
        <v>5</v>
      </c>
      <c r="AM1390">
        <v>1</v>
      </c>
      <c r="AN1390">
        <v>1</v>
      </c>
      <c r="AO1390">
        <v>2</v>
      </c>
    </row>
    <row r="1391" spans="1:41">
      <c r="A1391">
        <v>31</v>
      </c>
      <c r="B1391" t="str" cm="1">
        <f t="array" ref="B1391">_xlfn.IFS(A1391&lt;=25,"18-25",A1391&lt;=35,"26-35",A1391&lt;=45,"36-45",A1391&lt;=55,"46-55",A1391&gt;55,"56+")</f>
        <v>26-35</v>
      </c>
      <c r="C1391" t="s">
        <v>39</v>
      </c>
      <c r="D1391" t="s">
        <v>40</v>
      </c>
      <c r="E1391" s="2">
        <v>1125</v>
      </c>
      <c r="F1391" t="s">
        <v>41</v>
      </c>
      <c r="G1391">
        <v>1</v>
      </c>
      <c r="H1391">
        <v>3</v>
      </c>
      <c r="I1391" t="str" cm="1">
        <f t="array" ref="I1391">_xlfn.IFS(H1391=1,"Below College",H1391=2,"College",H1391=3,"Bachelor",H1391=4,"Master",H1391=5,"Doctor")</f>
        <v>Bachelor</v>
      </c>
      <c r="J1391" t="s">
        <v>35</v>
      </c>
      <c r="K1391">
        <v>1956</v>
      </c>
      <c r="L1391">
        <v>4</v>
      </c>
      <c r="M1391" t="str" cm="1">
        <f t="array" ref="M1391">_xlfn.IFS(L1391=1,"Low",L1391=2,"Medium",L1391=3,"High",L1391=4,"Very High")</f>
        <v>Very High</v>
      </c>
      <c r="N1391" t="s">
        <v>42</v>
      </c>
      <c r="O1391" s="2">
        <v>48</v>
      </c>
      <c r="P1391">
        <v>1</v>
      </c>
      <c r="Q1391" t="str" cm="1">
        <f t="array" ref="Q1391">_xlfn.IFS(P1391=1,"Low",P1391=2,"Medium",P1391=3,"High",P1391=4,"Very High")</f>
        <v>Low</v>
      </c>
      <c r="R1391">
        <v>2</v>
      </c>
      <c r="S1391" t="str" cm="1">
        <f t="array" ref="S1391">_xlfn.IFS(R1391=1,"Entry Level",R1391=2,"Junior",R1391=3,"Mid-Level",R1391=4,"Senior",R1391=5,"Executive")</f>
        <v>Junior</v>
      </c>
      <c r="T1391" t="s">
        <v>43</v>
      </c>
      <c r="U1391">
        <v>1</v>
      </c>
      <c r="V1391" t="str" cm="1">
        <f t="array" ref="V1391">_xlfn.IFS(U1391=1,"Low",U1391=2,"Medium",U1391=3,"High",U1391=4,"Very High")</f>
        <v>Low</v>
      </c>
      <c r="W1391" t="s">
        <v>44</v>
      </c>
      <c r="X1391" s="2">
        <v>5003</v>
      </c>
      <c r="Y1391" s="2">
        <v>5771</v>
      </c>
      <c r="Z1391">
        <v>1</v>
      </c>
      <c r="AA1391" t="s">
        <v>39</v>
      </c>
      <c r="AB1391">
        <v>21</v>
      </c>
      <c r="AC1391">
        <v>4</v>
      </c>
      <c r="AD1391" t="str" cm="1">
        <f t="array" ref="AD1391">_xlfn.IFS(AC1391=1,"Low",AC1391=2,"Good",AC1391=3,"Excellent",AC1391=4,"Outstanding")</f>
        <v>Outstanding</v>
      </c>
      <c r="AE1391">
        <v>2</v>
      </c>
      <c r="AF1391" t="str" cm="1">
        <f t="array" ref="AF1391">_xlfn.IFS(AE1391=1,"Low",AE1391=2,"Medium",AE1391=3,"High",AE1391=4,"Very High")</f>
        <v>Medium</v>
      </c>
      <c r="AG1391">
        <v>0</v>
      </c>
      <c r="AH1391">
        <v>10</v>
      </c>
      <c r="AI1391">
        <v>6</v>
      </c>
      <c r="AJ1391">
        <v>3</v>
      </c>
      <c r="AK1391" t="str" cm="1">
        <f t="array" ref="AK1391">_xlfn.IFS(AJ1391=1,"Low",AJ1391=2,"Medium",AJ1391=3,"High",AJ1391=4,"Very High")</f>
        <v>High</v>
      </c>
      <c r="AL1391">
        <v>10</v>
      </c>
      <c r="AM1391">
        <v>8</v>
      </c>
      <c r="AN1391">
        <v>8</v>
      </c>
      <c r="AO1391">
        <v>7</v>
      </c>
    </row>
    <row r="1392" spans="1:41">
      <c r="A1392">
        <v>28</v>
      </c>
      <c r="B1392" t="str" cm="1">
        <f t="array" ref="B1392">_xlfn.IFS(A1392&lt;=25,"18-25",A1392&lt;=35,"26-35",A1392&lt;=45,"36-45",A1392&lt;=55,"46-55",A1392&gt;55,"56+")</f>
        <v>26-35</v>
      </c>
      <c r="C1392" t="s">
        <v>32</v>
      </c>
      <c r="D1392" t="s">
        <v>33</v>
      </c>
      <c r="E1392" s="2">
        <v>1404</v>
      </c>
      <c r="F1392" t="s">
        <v>41</v>
      </c>
      <c r="G1392">
        <v>17</v>
      </c>
      <c r="H1392">
        <v>3</v>
      </c>
      <c r="I1392" t="str" cm="1">
        <f t="array" ref="I1392">_xlfn.IFS(H1392=1,"Below College",H1392=2,"College",H1392=3,"Bachelor",H1392=4,"Master",H1392=5,"Doctor")</f>
        <v>Bachelor</v>
      </c>
      <c r="J1392" t="s">
        <v>56</v>
      </c>
      <c r="K1392">
        <v>1960</v>
      </c>
      <c r="L1392">
        <v>3</v>
      </c>
      <c r="M1392" t="str" cm="1">
        <f t="array" ref="M1392">_xlfn.IFS(L1392=1,"Low",L1392=2,"Medium",L1392=3,"High",L1392=4,"Very High")</f>
        <v>High</v>
      </c>
      <c r="N1392" t="s">
        <v>42</v>
      </c>
      <c r="O1392" s="2">
        <v>32</v>
      </c>
      <c r="P1392">
        <v>2</v>
      </c>
      <c r="Q1392" t="str" cm="1">
        <f t="array" ref="Q1392">_xlfn.IFS(P1392=1,"Low",P1392=2,"Medium",P1392=3,"High",P1392=4,"Very High")</f>
        <v>Medium</v>
      </c>
      <c r="R1392">
        <v>1</v>
      </c>
      <c r="S1392" t="str" cm="1">
        <f t="array" ref="S1392">_xlfn.IFS(R1392=1,"Entry Level",R1392=2,"Junior",R1392=3,"Mid-Level",R1392=4,"Senior",R1392=5,"Executive")</f>
        <v>Entry Level</v>
      </c>
      <c r="T1392" t="s">
        <v>46</v>
      </c>
      <c r="U1392">
        <v>4</v>
      </c>
      <c r="V1392" t="str" cm="1">
        <f t="array" ref="V1392">_xlfn.IFS(U1392=1,"Low",U1392=2,"Medium",U1392=3,"High",U1392=4,"Very High")</f>
        <v>Very High</v>
      </c>
      <c r="W1392" t="s">
        <v>48</v>
      </c>
      <c r="X1392" s="2">
        <v>2367</v>
      </c>
      <c r="Y1392" s="2">
        <v>18779</v>
      </c>
      <c r="Z1392">
        <v>5</v>
      </c>
      <c r="AA1392" t="s">
        <v>39</v>
      </c>
      <c r="AB1392">
        <v>12</v>
      </c>
      <c r="AC1392">
        <v>3</v>
      </c>
      <c r="AD1392" t="str" cm="1">
        <f t="array" ref="AD1392">_xlfn.IFS(AC1392=1,"Low",AC1392=2,"Good",AC1392=3,"Excellent",AC1392=4,"Outstanding")</f>
        <v>Excellent</v>
      </c>
      <c r="AE1392">
        <v>1</v>
      </c>
      <c r="AF1392" t="str" cm="1">
        <f t="array" ref="AF1392">_xlfn.IFS(AE1392=1,"Low",AE1392=2,"Medium",AE1392=3,"High",AE1392=4,"Very High")</f>
        <v>Low</v>
      </c>
      <c r="AG1392">
        <v>1</v>
      </c>
      <c r="AH1392">
        <v>6</v>
      </c>
      <c r="AI1392">
        <v>2</v>
      </c>
      <c r="AJ1392">
        <v>2</v>
      </c>
      <c r="AK1392" t="str" cm="1">
        <f t="array" ref="AK1392">_xlfn.IFS(AJ1392=1,"Low",AJ1392=2,"Medium",AJ1392=3,"High",AJ1392=4,"Very High")</f>
        <v>Medium</v>
      </c>
      <c r="AL1392">
        <v>4</v>
      </c>
      <c r="AM1392">
        <v>1</v>
      </c>
      <c r="AN1392">
        <v>0</v>
      </c>
      <c r="AO1392">
        <v>3</v>
      </c>
    </row>
    <row r="1393" spans="1:41">
      <c r="A1393">
        <v>38</v>
      </c>
      <c r="B1393" t="str" cm="1">
        <f t="array" ref="B1393">_xlfn.IFS(A1393&lt;=25,"18-25",A1393&lt;=35,"26-35",A1393&lt;=45,"36-45",A1393&lt;=55,"46-55",A1393&gt;55,"56+")</f>
        <v>36-45</v>
      </c>
      <c r="C1393" t="s">
        <v>39</v>
      </c>
      <c r="D1393" t="s">
        <v>33</v>
      </c>
      <c r="E1393" s="2">
        <v>1404</v>
      </c>
      <c r="F1393" t="s">
        <v>34</v>
      </c>
      <c r="G1393">
        <v>1</v>
      </c>
      <c r="H1393">
        <v>3</v>
      </c>
      <c r="I1393" t="str" cm="1">
        <f t="array" ref="I1393">_xlfn.IFS(H1393=1,"Below College",H1393=2,"College",H1393=3,"Bachelor",H1393=4,"Master",H1393=5,"Doctor")</f>
        <v>Bachelor</v>
      </c>
      <c r="J1393" t="s">
        <v>35</v>
      </c>
      <c r="K1393">
        <v>1961</v>
      </c>
      <c r="L1393">
        <v>1</v>
      </c>
      <c r="M1393" t="str" cm="1">
        <f t="array" ref="M1393">_xlfn.IFS(L1393=1,"Low",L1393=2,"Medium",L1393=3,"High",L1393=4,"Very High")</f>
        <v>Low</v>
      </c>
      <c r="N1393" t="s">
        <v>42</v>
      </c>
      <c r="O1393" s="2">
        <v>59</v>
      </c>
      <c r="P1393">
        <v>2</v>
      </c>
      <c r="Q1393" t="str" cm="1">
        <f t="array" ref="Q1393">_xlfn.IFS(P1393=1,"Low",P1393=2,"Medium",P1393=3,"High",P1393=4,"Very High")</f>
        <v>Medium</v>
      </c>
      <c r="R1393">
        <v>1</v>
      </c>
      <c r="S1393" t="str" cm="1">
        <f t="array" ref="S1393">_xlfn.IFS(R1393=1,"Entry Level",R1393=2,"Junior",R1393=3,"Mid-Level",R1393=4,"Senior",R1393=5,"Executive")</f>
        <v>Entry Level</v>
      </c>
      <c r="T1393" t="s">
        <v>53</v>
      </c>
      <c r="U1393">
        <v>1</v>
      </c>
      <c r="V1393" t="str" cm="1">
        <f t="array" ref="V1393">_xlfn.IFS(U1393=1,"Low",U1393=2,"Medium",U1393=3,"High",U1393=4,"Very High")</f>
        <v>Low</v>
      </c>
      <c r="W1393" t="s">
        <v>38</v>
      </c>
      <c r="X1393" s="2">
        <v>2858</v>
      </c>
      <c r="Y1393" s="2">
        <v>11473</v>
      </c>
      <c r="Z1393">
        <v>4</v>
      </c>
      <c r="AA1393" t="s">
        <v>39</v>
      </c>
      <c r="AB1393">
        <v>14</v>
      </c>
      <c r="AC1393">
        <v>3</v>
      </c>
      <c r="AD1393" t="str" cm="1">
        <f t="array" ref="AD1393">_xlfn.IFS(AC1393=1,"Low",AC1393=2,"Good",AC1393=3,"Excellent",AC1393=4,"Outstanding")</f>
        <v>Excellent</v>
      </c>
      <c r="AE1393">
        <v>1</v>
      </c>
      <c r="AF1393" t="str" cm="1">
        <f t="array" ref="AF1393">_xlfn.IFS(AE1393=1,"Low",AE1393=2,"Medium",AE1393=3,"High",AE1393=4,"Very High")</f>
        <v>Low</v>
      </c>
      <c r="AG1393">
        <v>0</v>
      </c>
      <c r="AH1393">
        <v>20</v>
      </c>
      <c r="AI1393">
        <v>3</v>
      </c>
      <c r="AJ1393">
        <v>2</v>
      </c>
      <c r="AK1393" t="str" cm="1">
        <f t="array" ref="AK1393">_xlfn.IFS(AJ1393=1,"Low",AJ1393=2,"Medium",AJ1393=3,"High",AJ1393=4,"Very High")</f>
        <v>Medium</v>
      </c>
      <c r="AL1393">
        <v>1</v>
      </c>
      <c r="AM1393">
        <v>0</v>
      </c>
      <c r="AN1393">
        <v>0</v>
      </c>
      <c r="AO1393">
        <v>0</v>
      </c>
    </row>
    <row r="1394" spans="1:41">
      <c r="A1394">
        <v>35</v>
      </c>
      <c r="B1394" t="str" cm="1">
        <f t="array" ref="B1394">_xlfn.IFS(A1394&lt;=25,"18-25",A1394&lt;=35,"26-35",A1394&lt;=45,"36-45",A1394&lt;=55,"46-55",A1394&gt;55,"56+")</f>
        <v>26-35</v>
      </c>
      <c r="C1394" t="s">
        <v>39</v>
      </c>
      <c r="D1394" t="s">
        <v>33</v>
      </c>
      <c r="E1394" s="2">
        <v>1224</v>
      </c>
      <c r="F1394" t="s">
        <v>34</v>
      </c>
      <c r="G1394">
        <v>7</v>
      </c>
      <c r="H1394">
        <v>4</v>
      </c>
      <c r="I1394" t="str" cm="1">
        <f t="array" ref="I1394">_xlfn.IFS(H1394=1,"Below College",H1394=2,"College",H1394=3,"Bachelor",H1394=4,"Master",H1394=5,"Doctor")</f>
        <v>Master</v>
      </c>
      <c r="J1394" t="s">
        <v>35</v>
      </c>
      <c r="K1394">
        <v>1962</v>
      </c>
      <c r="L1394">
        <v>3</v>
      </c>
      <c r="M1394" t="str" cm="1">
        <f t="array" ref="M1394">_xlfn.IFS(L1394=1,"Low",L1394=2,"Medium",L1394=3,"High",L1394=4,"Very High")</f>
        <v>High</v>
      </c>
      <c r="N1394" t="s">
        <v>36</v>
      </c>
      <c r="O1394" s="2">
        <v>55</v>
      </c>
      <c r="P1394">
        <v>3</v>
      </c>
      <c r="Q1394" t="str" cm="1">
        <f t="array" ref="Q1394">_xlfn.IFS(P1394=1,"Low",P1394=2,"Medium",P1394=3,"High",P1394=4,"Very High")</f>
        <v>High</v>
      </c>
      <c r="R1394">
        <v>2</v>
      </c>
      <c r="S1394" t="str" cm="1">
        <f t="array" ref="S1394">_xlfn.IFS(R1394=1,"Entry Level",R1394=2,"Junior",R1394=3,"Mid-Level",R1394=4,"Senior",R1394=5,"Executive")</f>
        <v>Junior</v>
      </c>
      <c r="T1394" t="s">
        <v>37</v>
      </c>
      <c r="U1394">
        <v>4</v>
      </c>
      <c r="V1394" t="str" cm="1">
        <f t="array" ref="V1394">_xlfn.IFS(U1394=1,"Low",U1394=2,"Medium",U1394=3,"High",U1394=4,"Very High")</f>
        <v>Very High</v>
      </c>
      <c r="W1394" t="s">
        <v>44</v>
      </c>
      <c r="X1394" s="2">
        <v>5204</v>
      </c>
      <c r="Y1394" s="2">
        <v>13586</v>
      </c>
      <c r="Z1394">
        <v>1</v>
      </c>
      <c r="AA1394" t="s">
        <v>32</v>
      </c>
      <c r="AB1394">
        <v>11</v>
      </c>
      <c r="AC1394">
        <v>3</v>
      </c>
      <c r="AD1394" t="str" cm="1">
        <f t="array" ref="AD1394">_xlfn.IFS(AC1394=1,"Low",AC1394=2,"Good",AC1394=3,"Excellent",AC1394=4,"Outstanding")</f>
        <v>Excellent</v>
      </c>
      <c r="AE1394">
        <v>4</v>
      </c>
      <c r="AF1394" t="str" cm="1">
        <f t="array" ref="AF1394">_xlfn.IFS(AE1394=1,"Low",AE1394=2,"Medium",AE1394=3,"High",AE1394=4,"Very High")</f>
        <v>Very High</v>
      </c>
      <c r="AG1394">
        <v>0</v>
      </c>
      <c r="AH1394">
        <v>10</v>
      </c>
      <c r="AI1394">
        <v>2</v>
      </c>
      <c r="AJ1394">
        <v>3</v>
      </c>
      <c r="AK1394" t="str" cm="1">
        <f t="array" ref="AK1394">_xlfn.IFS(AJ1394=1,"Low",AJ1394=2,"Medium",AJ1394=3,"High",AJ1394=4,"Very High")</f>
        <v>High</v>
      </c>
      <c r="AL1394">
        <v>10</v>
      </c>
      <c r="AM1394">
        <v>8</v>
      </c>
      <c r="AN1394">
        <v>0</v>
      </c>
      <c r="AO1394">
        <v>9</v>
      </c>
    </row>
    <row r="1395" spans="1:41">
      <c r="A1395">
        <v>27</v>
      </c>
      <c r="B1395" t="str" cm="1">
        <f t="array" ref="B1395">_xlfn.IFS(A1395&lt;=25,"18-25",A1395&lt;=35,"26-35",A1395&lt;=45,"36-45",A1395&lt;=55,"46-55",A1395&gt;55,"56+")</f>
        <v>26-35</v>
      </c>
      <c r="C1395" t="s">
        <v>39</v>
      </c>
      <c r="D1395" t="s">
        <v>33</v>
      </c>
      <c r="E1395" s="2">
        <v>954</v>
      </c>
      <c r="F1395" t="s">
        <v>34</v>
      </c>
      <c r="G1395">
        <v>9</v>
      </c>
      <c r="H1395">
        <v>3</v>
      </c>
      <c r="I1395" t="str" cm="1">
        <f t="array" ref="I1395">_xlfn.IFS(H1395=1,"Below College",H1395=2,"College",H1395=3,"Bachelor",H1395=4,"Master",H1395=5,"Doctor")</f>
        <v>Bachelor</v>
      </c>
      <c r="J1395" t="s">
        <v>55</v>
      </c>
      <c r="K1395">
        <v>1965</v>
      </c>
      <c r="L1395">
        <v>4</v>
      </c>
      <c r="M1395" t="str" cm="1">
        <f t="array" ref="M1395">_xlfn.IFS(L1395=1,"Low",L1395=2,"Medium",L1395=3,"High",L1395=4,"Very High")</f>
        <v>Very High</v>
      </c>
      <c r="N1395" t="s">
        <v>42</v>
      </c>
      <c r="O1395" s="2">
        <v>44</v>
      </c>
      <c r="P1395">
        <v>3</v>
      </c>
      <c r="Q1395" t="str" cm="1">
        <f t="array" ref="Q1395">_xlfn.IFS(P1395=1,"Low",P1395=2,"Medium",P1395=3,"High",P1395=4,"Very High")</f>
        <v>High</v>
      </c>
      <c r="R1395">
        <v>2</v>
      </c>
      <c r="S1395" t="str" cm="1">
        <f t="array" ref="S1395">_xlfn.IFS(R1395=1,"Entry Level",R1395=2,"Junior",R1395=3,"Mid-Level",R1395=4,"Senior",R1395=5,"Executive")</f>
        <v>Junior</v>
      </c>
      <c r="T1395" t="s">
        <v>37</v>
      </c>
      <c r="U1395">
        <v>4</v>
      </c>
      <c r="V1395" t="str" cm="1">
        <f t="array" ref="V1395">_xlfn.IFS(U1395=1,"Low",U1395=2,"Medium",U1395=3,"High",U1395=4,"Very High")</f>
        <v>Very High</v>
      </c>
      <c r="W1395" t="s">
        <v>38</v>
      </c>
      <c r="X1395" s="2">
        <v>4105</v>
      </c>
      <c r="Y1395" s="2">
        <v>5099</v>
      </c>
      <c r="Z1395">
        <v>1</v>
      </c>
      <c r="AA1395" t="s">
        <v>39</v>
      </c>
      <c r="AB1395">
        <v>14</v>
      </c>
      <c r="AC1395">
        <v>3</v>
      </c>
      <c r="AD1395" t="str" cm="1">
        <f t="array" ref="AD1395">_xlfn.IFS(AC1395=1,"Low",AC1395=2,"Good",AC1395=3,"Excellent",AC1395=4,"Outstanding")</f>
        <v>Excellent</v>
      </c>
      <c r="AE1395">
        <v>1</v>
      </c>
      <c r="AF1395" t="str" cm="1">
        <f t="array" ref="AF1395">_xlfn.IFS(AE1395=1,"Low",AE1395=2,"Medium",AE1395=3,"High",AE1395=4,"Very High")</f>
        <v>Low</v>
      </c>
      <c r="AG1395">
        <v>0</v>
      </c>
      <c r="AH1395">
        <v>7</v>
      </c>
      <c r="AI1395">
        <v>5</v>
      </c>
      <c r="AJ1395">
        <v>3</v>
      </c>
      <c r="AK1395" t="str" cm="1">
        <f t="array" ref="AK1395">_xlfn.IFS(AJ1395=1,"Low",AJ1395=2,"Medium",AJ1395=3,"High",AJ1395=4,"Very High")</f>
        <v>High</v>
      </c>
      <c r="AL1395">
        <v>7</v>
      </c>
      <c r="AM1395">
        <v>7</v>
      </c>
      <c r="AN1395">
        <v>0</v>
      </c>
      <c r="AO1395">
        <v>7</v>
      </c>
    </row>
    <row r="1396" spans="1:41">
      <c r="A1396">
        <v>32</v>
      </c>
      <c r="B1396" t="str" cm="1">
        <f t="array" ref="B1396">_xlfn.IFS(A1396&lt;=25,"18-25",A1396&lt;=35,"26-35",A1396&lt;=45,"36-45",A1396&lt;=55,"46-55",A1396&gt;55,"56+")</f>
        <v>26-35</v>
      </c>
      <c r="C1396" t="s">
        <v>39</v>
      </c>
      <c r="D1396" t="s">
        <v>33</v>
      </c>
      <c r="E1396" s="2">
        <v>1373</v>
      </c>
      <c r="F1396" t="s">
        <v>41</v>
      </c>
      <c r="G1396">
        <v>5</v>
      </c>
      <c r="H1396">
        <v>4</v>
      </c>
      <c r="I1396" t="str" cm="1">
        <f t="array" ref="I1396">_xlfn.IFS(H1396=1,"Below College",H1396=2,"College",H1396=3,"Bachelor",H1396=4,"Master",H1396=5,"Doctor")</f>
        <v>Master</v>
      </c>
      <c r="J1396" t="s">
        <v>35</v>
      </c>
      <c r="K1396">
        <v>1966</v>
      </c>
      <c r="L1396">
        <v>4</v>
      </c>
      <c r="M1396" t="str" cm="1">
        <f t="array" ref="M1396">_xlfn.IFS(L1396=1,"Low",L1396=2,"Medium",L1396=3,"High",L1396=4,"Very High")</f>
        <v>Very High</v>
      </c>
      <c r="N1396" t="s">
        <v>42</v>
      </c>
      <c r="O1396" s="2">
        <v>56</v>
      </c>
      <c r="P1396">
        <v>2</v>
      </c>
      <c r="Q1396" t="str" cm="1">
        <f t="array" ref="Q1396">_xlfn.IFS(P1396=1,"Low",P1396=2,"Medium",P1396=3,"High",P1396=4,"Very High")</f>
        <v>Medium</v>
      </c>
      <c r="R1396">
        <v>2</v>
      </c>
      <c r="S1396" t="str" cm="1">
        <f t="array" ref="S1396">_xlfn.IFS(R1396=1,"Entry Level",R1396=2,"Junior",R1396=3,"Mid-Level",R1396=4,"Senior",R1396=5,"Executive")</f>
        <v>Junior</v>
      </c>
      <c r="T1396" t="s">
        <v>49</v>
      </c>
      <c r="U1396">
        <v>4</v>
      </c>
      <c r="V1396" t="str" cm="1">
        <f t="array" ref="V1396">_xlfn.IFS(U1396=1,"Low",U1396=2,"Medium",U1396=3,"High",U1396=4,"Very High")</f>
        <v>Very High</v>
      </c>
      <c r="W1396" t="s">
        <v>38</v>
      </c>
      <c r="X1396" s="2">
        <v>9679</v>
      </c>
      <c r="Y1396" s="2">
        <v>10138</v>
      </c>
      <c r="Z1396">
        <v>8</v>
      </c>
      <c r="AA1396" t="s">
        <v>39</v>
      </c>
      <c r="AB1396">
        <v>24</v>
      </c>
      <c r="AC1396">
        <v>4</v>
      </c>
      <c r="AD1396" t="str" cm="1">
        <f t="array" ref="AD1396">_xlfn.IFS(AC1396=1,"Low",AC1396=2,"Good",AC1396=3,"Excellent",AC1396=4,"Outstanding")</f>
        <v>Outstanding</v>
      </c>
      <c r="AE1396">
        <v>2</v>
      </c>
      <c r="AF1396" t="str" cm="1">
        <f t="array" ref="AF1396">_xlfn.IFS(AE1396=1,"Low",AE1396=2,"Medium",AE1396=3,"High",AE1396=4,"Very High")</f>
        <v>Medium</v>
      </c>
      <c r="AG1396">
        <v>0</v>
      </c>
      <c r="AH1396">
        <v>8</v>
      </c>
      <c r="AI1396">
        <v>1</v>
      </c>
      <c r="AJ1396">
        <v>3</v>
      </c>
      <c r="AK1396" t="str" cm="1">
        <f t="array" ref="AK1396">_xlfn.IFS(AJ1396=1,"Low",AJ1396=2,"Medium",AJ1396=3,"High",AJ1396=4,"Very High")</f>
        <v>High</v>
      </c>
      <c r="AL1396">
        <v>1</v>
      </c>
      <c r="AM1396">
        <v>0</v>
      </c>
      <c r="AN1396">
        <v>0</v>
      </c>
      <c r="AO1396">
        <v>0</v>
      </c>
    </row>
    <row r="1397" spans="1:41">
      <c r="A1397">
        <v>31</v>
      </c>
      <c r="B1397" t="str" cm="1">
        <f t="array" ref="B1397">_xlfn.IFS(A1397&lt;=25,"18-25",A1397&lt;=35,"26-35",A1397&lt;=45,"36-45",A1397&lt;=55,"46-55",A1397&gt;55,"56+")</f>
        <v>26-35</v>
      </c>
      <c r="C1397" t="s">
        <v>32</v>
      </c>
      <c r="D1397" t="s">
        <v>40</v>
      </c>
      <c r="E1397" s="2">
        <v>754</v>
      </c>
      <c r="F1397" t="s">
        <v>34</v>
      </c>
      <c r="G1397">
        <v>26</v>
      </c>
      <c r="H1397">
        <v>4</v>
      </c>
      <c r="I1397" t="str" cm="1">
        <f t="array" ref="I1397">_xlfn.IFS(H1397=1,"Below College",H1397=2,"College",H1397=3,"Bachelor",H1397=4,"Master",H1397=5,"Doctor")</f>
        <v>Master</v>
      </c>
      <c r="J1397" t="s">
        <v>55</v>
      </c>
      <c r="K1397">
        <v>1967</v>
      </c>
      <c r="L1397">
        <v>1</v>
      </c>
      <c r="M1397" t="str" cm="1">
        <f t="array" ref="M1397">_xlfn.IFS(L1397=1,"Low",L1397=2,"Medium",L1397=3,"High",L1397=4,"Very High")</f>
        <v>Low</v>
      </c>
      <c r="N1397" t="s">
        <v>42</v>
      </c>
      <c r="O1397" s="2">
        <v>63</v>
      </c>
      <c r="P1397">
        <v>3</v>
      </c>
      <c r="Q1397" t="str" cm="1">
        <f t="array" ref="Q1397">_xlfn.IFS(P1397=1,"Low",P1397=2,"Medium",P1397=3,"High",P1397=4,"Very High")</f>
        <v>High</v>
      </c>
      <c r="R1397">
        <v>2</v>
      </c>
      <c r="S1397" t="str" cm="1">
        <f t="array" ref="S1397">_xlfn.IFS(R1397=1,"Entry Level",R1397=2,"Junior",R1397=3,"Mid-Level",R1397=4,"Senior",R1397=5,"Executive")</f>
        <v>Junior</v>
      </c>
      <c r="T1397" t="s">
        <v>37</v>
      </c>
      <c r="U1397">
        <v>4</v>
      </c>
      <c r="V1397" t="str" cm="1">
        <f t="array" ref="V1397">_xlfn.IFS(U1397=1,"Low",U1397=2,"Medium",U1397=3,"High",U1397=4,"Very High")</f>
        <v>Very High</v>
      </c>
      <c r="W1397" t="s">
        <v>44</v>
      </c>
      <c r="X1397" s="2">
        <v>5617</v>
      </c>
      <c r="Y1397" s="2">
        <v>21075</v>
      </c>
      <c r="Z1397">
        <v>1</v>
      </c>
      <c r="AA1397" t="s">
        <v>32</v>
      </c>
      <c r="AB1397">
        <v>11</v>
      </c>
      <c r="AC1397">
        <v>3</v>
      </c>
      <c r="AD1397" t="str" cm="1">
        <f t="array" ref="AD1397">_xlfn.IFS(AC1397=1,"Low",AC1397=2,"Good",AC1397=3,"Excellent",AC1397=4,"Outstanding")</f>
        <v>Excellent</v>
      </c>
      <c r="AE1397">
        <v>3</v>
      </c>
      <c r="AF1397" t="str" cm="1">
        <f t="array" ref="AF1397">_xlfn.IFS(AE1397=1,"Low",AE1397=2,"Medium",AE1397=3,"High",AE1397=4,"Very High")</f>
        <v>High</v>
      </c>
      <c r="AG1397">
        <v>0</v>
      </c>
      <c r="AH1397">
        <v>10</v>
      </c>
      <c r="AI1397">
        <v>4</v>
      </c>
      <c r="AJ1397">
        <v>3</v>
      </c>
      <c r="AK1397" t="str" cm="1">
        <f t="array" ref="AK1397">_xlfn.IFS(AJ1397=1,"Low",AJ1397=2,"Medium",AJ1397=3,"High",AJ1397=4,"Very High")</f>
        <v>High</v>
      </c>
      <c r="AL1397">
        <v>10</v>
      </c>
      <c r="AM1397">
        <v>7</v>
      </c>
      <c r="AN1397">
        <v>0</v>
      </c>
      <c r="AO1397">
        <v>8</v>
      </c>
    </row>
    <row r="1398" spans="1:41">
      <c r="A1398">
        <v>53</v>
      </c>
      <c r="B1398" t="str" cm="1">
        <f t="array" ref="B1398">_xlfn.IFS(A1398&lt;=25,"18-25",A1398&lt;=35,"26-35",A1398&lt;=45,"36-45",A1398&lt;=55,"46-55",A1398&gt;55,"56+")</f>
        <v>46-55</v>
      </c>
      <c r="C1398" t="s">
        <v>32</v>
      </c>
      <c r="D1398" t="s">
        <v>33</v>
      </c>
      <c r="E1398" s="2">
        <v>1168</v>
      </c>
      <c r="F1398" t="s">
        <v>34</v>
      </c>
      <c r="G1398">
        <v>24</v>
      </c>
      <c r="H1398">
        <v>4</v>
      </c>
      <c r="I1398" t="str" cm="1">
        <f t="array" ref="I1398">_xlfn.IFS(H1398=1,"Below College",H1398=2,"College",H1398=3,"Bachelor",H1398=4,"Master",H1398=5,"Doctor")</f>
        <v>Master</v>
      </c>
      <c r="J1398" t="s">
        <v>35</v>
      </c>
      <c r="K1398">
        <v>1968</v>
      </c>
      <c r="L1398">
        <v>1</v>
      </c>
      <c r="M1398" t="str" cm="1">
        <f t="array" ref="M1398">_xlfn.IFS(L1398=1,"Low",L1398=2,"Medium",L1398=3,"High",L1398=4,"Very High")</f>
        <v>Low</v>
      </c>
      <c r="N1398" t="s">
        <v>42</v>
      </c>
      <c r="O1398" s="2">
        <v>66</v>
      </c>
      <c r="P1398">
        <v>3</v>
      </c>
      <c r="Q1398" t="str" cm="1">
        <f t="array" ref="Q1398">_xlfn.IFS(P1398=1,"Low",P1398=2,"Medium",P1398=3,"High",P1398=4,"Very High")</f>
        <v>High</v>
      </c>
      <c r="R1398">
        <v>3</v>
      </c>
      <c r="S1398" t="str" cm="1">
        <f t="array" ref="S1398">_xlfn.IFS(R1398=1,"Entry Level",R1398=2,"Junior",R1398=3,"Mid-Level",R1398=4,"Senior",R1398=5,"Executive")</f>
        <v>Mid-Level</v>
      </c>
      <c r="T1398" t="s">
        <v>37</v>
      </c>
      <c r="U1398">
        <v>1</v>
      </c>
      <c r="V1398" t="str" cm="1">
        <f t="array" ref="V1398">_xlfn.IFS(U1398=1,"Low",U1398=2,"Medium",U1398=3,"High",U1398=4,"Very High")</f>
        <v>Low</v>
      </c>
      <c r="W1398" t="s">
        <v>38</v>
      </c>
      <c r="X1398" s="2">
        <v>10448</v>
      </c>
      <c r="Y1398" s="2">
        <v>5843</v>
      </c>
      <c r="Z1398">
        <v>6</v>
      </c>
      <c r="AA1398" t="s">
        <v>32</v>
      </c>
      <c r="AB1398">
        <v>13</v>
      </c>
      <c r="AC1398">
        <v>3</v>
      </c>
      <c r="AD1398" t="str" cm="1">
        <f t="array" ref="AD1398">_xlfn.IFS(AC1398=1,"Low",AC1398=2,"Good",AC1398=3,"Excellent",AC1398=4,"Outstanding")</f>
        <v>Excellent</v>
      </c>
      <c r="AE1398">
        <v>2</v>
      </c>
      <c r="AF1398" t="str" cm="1">
        <f t="array" ref="AF1398">_xlfn.IFS(AE1398=1,"Low",AE1398=2,"Medium",AE1398=3,"High",AE1398=4,"Very High")</f>
        <v>Medium</v>
      </c>
      <c r="AG1398">
        <v>0</v>
      </c>
      <c r="AH1398">
        <v>15</v>
      </c>
      <c r="AI1398">
        <v>2</v>
      </c>
      <c r="AJ1398">
        <v>2</v>
      </c>
      <c r="AK1398" t="str" cm="1">
        <f t="array" ref="AK1398">_xlfn.IFS(AJ1398=1,"Low",AJ1398=2,"Medium",AJ1398=3,"High",AJ1398=4,"Very High")</f>
        <v>Medium</v>
      </c>
      <c r="AL1398">
        <v>2</v>
      </c>
      <c r="AM1398">
        <v>2</v>
      </c>
      <c r="AN1398">
        <v>2</v>
      </c>
      <c r="AO1398">
        <v>2</v>
      </c>
    </row>
    <row r="1399" spans="1:41">
      <c r="A1399">
        <v>54</v>
      </c>
      <c r="B1399" t="str" cm="1">
        <f t="array" ref="B1399">_xlfn.IFS(A1399&lt;=25,"18-25",A1399&lt;=35,"26-35",A1399&lt;=45,"36-45",A1399&lt;=55,"46-55",A1399&gt;55,"56+")</f>
        <v>46-55</v>
      </c>
      <c r="C1399" t="s">
        <v>39</v>
      </c>
      <c r="D1399" t="s">
        <v>33</v>
      </c>
      <c r="E1399" s="2">
        <v>155</v>
      </c>
      <c r="F1399" t="s">
        <v>41</v>
      </c>
      <c r="G1399">
        <v>9</v>
      </c>
      <c r="H1399">
        <v>2</v>
      </c>
      <c r="I1399" t="str" cm="1">
        <f t="array" ref="I1399">_xlfn.IFS(H1399=1,"Below College",H1399=2,"College",H1399=3,"Bachelor",H1399=4,"Master",H1399=5,"Doctor")</f>
        <v>College</v>
      </c>
      <c r="J1399" t="s">
        <v>35</v>
      </c>
      <c r="K1399">
        <v>1969</v>
      </c>
      <c r="L1399">
        <v>1</v>
      </c>
      <c r="M1399" t="str" cm="1">
        <f t="array" ref="M1399">_xlfn.IFS(L1399=1,"Low",L1399=2,"Medium",L1399=3,"High",L1399=4,"Very High")</f>
        <v>Low</v>
      </c>
      <c r="N1399" t="s">
        <v>36</v>
      </c>
      <c r="O1399" s="2">
        <v>67</v>
      </c>
      <c r="P1399">
        <v>3</v>
      </c>
      <c r="Q1399" t="str" cm="1">
        <f t="array" ref="Q1399">_xlfn.IFS(P1399=1,"Low",P1399=2,"Medium",P1399=3,"High",P1399=4,"Very High")</f>
        <v>High</v>
      </c>
      <c r="R1399">
        <v>2</v>
      </c>
      <c r="S1399" t="str" cm="1">
        <f t="array" ref="S1399">_xlfn.IFS(R1399=1,"Entry Level",R1399=2,"Junior",R1399=3,"Mid-Level",R1399=4,"Senior",R1399=5,"Executive")</f>
        <v>Junior</v>
      </c>
      <c r="T1399" t="s">
        <v>43</v>
      </c>
      <c r="U1399">
        <v>3</v>
      </c>
      <c r="V1399" t="str" cm="1">
        <f t="array" ref="V1399">_xlfn.IFS(U1399=1,"Low",U1399=2,"Medium",U1399=3,"High",U1399=4,"Very High")</f>
        <v>High</v>
      </c>
      <c r="W1399" t="s">
        <v>44</v>
      </c>
      <c r="X1399" s="2">
        <v>2897</v>
      </c>
      <c r="Y1399" s="2">
        <v>22474</v>
      </c>
      <c r="Z1399">
        <v>3</v>
      </c>
      <c r="AA1399" t="s">
        <v>39</v>
      </c>
      <c r="AB1399">
        <v>11</v>
      </c>
      <c r="AC1399">
        <v>3</v>
      </c>
      <c r="AD1399" t="str" cm="1">
        <f t="array" ref="AD1399">_xlfn.IFS(AC1399=1,"Low",AC1399=2,"Good",AC1399=3,"Excellent",AC1399=4,"Outstanding")</f>
        <v>Excellent</v>
      </c>
      <c r="AE1399">
        <v>3</v>
      </c>
      <c r="AF1399" t="str" cm="1">
        <f t="array" ref="AF1399">_xlfn.IFS(AE1399=1,"Low",AE1399=2,"Medium",AE1399=3,"High",AE1399=4,"Very High")</f>
        <v>High</v>
      </c>
      <c r="AG1399">
        <v>2</v>
      </c>
      <c r="AH1399">
        <v>9</v>
      </c>
      <c r="AI1399">
        <v>6</v>
      </c>
      <c r="AJ1399">
        <v>2</v>
      </c>
      <c r="AK1399" t="str" cm="1">
        <f t="array" ref="AK1399">_xlfn.IFS(AJ1399=1,"Low",AJ1399=2,"Medium",AJ1399=3,"High",AJ1399=4,"Very High")</f>
        <v>Medium</v>
      </c>
      <c r="AL1399">
        <v>4</v>
      </c>
      <c r="AM1399">
        <v>3</v>
      </c>
      <c r="AN1399">
        <v>2</v>
      </c>
      <c r="AO1399">
        <v>3</v>
      </c>
    </row>
    <row r="1400" spans="1:41">
      <c r="A1400">
        <v>33</v>
      </c>
      <c r="B1400" t="str" cm="1">
        <f t="array" ref="B1400">_xlfn.IFS(A1400&lt;=25,"18-25",A1400&lt;=35,"26-35",A1400&lt;=45,"36-45",A1400&lt;=55,"46-55",A1400&gt;55,"56+")</f>
        <v>26-35</v>
      </c>
      <c r="C1400" t="s">
        <v>39</v>
      </c>
      <c r="D1400" t="s">
        <v>40</v>
      </c>
      <c r="E1400" s="2">
        <v>1303</v>
      </c>
      <c r="F1400" t="s">
        <v>41</v>
      </c>
      <c r="G1400">
        <v>7</v>
      </c>
      <c r="H1400">
        <v>2</v>
      </c>
      <c r="I1400" t="str" cm="1">
        <f t="array" ref="I1400">_xlfn.IFS(H1400=1,"Below College",H1400=2,"College",H1400=3,"Bachelor",H1400=4,"Master",H1400=5,"Doctor")</f>
        <v>College</v>
      </c>
      <c r="J1400" t="s">
        <v>35</v>
      </c>
      <c r="K1400">
        <v>1970</v>
      </c>
      <c r="L1400">
        <v>4</v>
      </c>
      <c r="M1400" t="str" cm="1">
        <f t="array" ref="M1400">_xlfn.IFS(L1400=1,"Low",L1400=2,"Medium",L1400=3,"High",L1400=4,"Very High")</f>
        <v>Very High</v>
      </c>
      <c r="N1400" t="s">
        <v>42</v>
      </c>
      <c r="O1400" s="2">
        <v>36</v>
      </c>
      <c r="P1400">
        <v>3</v>
      </c>
      <c r="Q1400" t="str" cm="1">
        <f t="array" ref="Q1400">_xlfn.IFS(P1400=1,"Low",P1400=2,"Medium",P1400=3,"High",P1400=4,"Very High")</f>
        <v>High</v>
      </c>
      <c r="R1400">
        <v>2</v>
      </c>
      <c r="S1400" t="str" cm="1">
        <f t="array" ref="S1400">_xlfn.IFS(R1400=1,"Entry Level",R1400=2,"Junior",R1400=3,"Mid-Level",R1400=4,"Senior",R1400=5,"Executive")</f>
        <v>Junior</v>
      </c>
      <c r="T1400" t="s">
        <v>50</v>
      </c>
      <c r="U1400">
        <v>3</v>
      </c>
      <c r="V1400" t="str" cm="1">
        <f t="array" ref="V1400">_xlfn.IFS(U1400=1,"Low",U1400=2,"Medium",U1400=3,"High",U1400=4,"Very High")</f>
        <v>High</v>
      </c>
      <c r="W1400" t="s">
        <v>48</v>
      </c>
      <c r="X1400" s="2">
        <v>5968</v>
      </c>
      <c r="Y1400" s="2">
        <v>18079</v>
      </c>
      <c r="Z1400">
        <v>1</v>
      </c>
      <c r="AA1400" t="s">
        <v>39</v>
      </c>
      <c r="AB1400">
        <v>20</v>
      </c>
      <c r="AC1400">
        <v>4</v>
      </c>
      <c r="AD1400" t="str" cm="1">
        <f t="array" ref="AD1400">_xlfn.IFS(AC1400=1,"Low",AC1400=2,"Good",AC1400=3,"Excellent",AC1400=4,"Outstanding")</f>
        <v>Outstanding</v>
      </c>
      <c r="AE1400">
        <v>3</v>
      </c>
      <c r="AF1400" t="str" cm="1">
        <f t="array" ref="AF1400">_xlfn.IFS(AE1400=1,"Low",AE1400=2,"Medium",AE1400=3,"High",AE1400=4,"Very High")</f>
        <v>High</v>
      </c>
      <c r="AG1400">
        <v>3</v>
      </c>
      <c r="AH1400">
        <v>9</v>
      </c>
      <c r="AI1400">
        <v>2</v>
      </c>
      <c r="AJ1400">
        <v>3</v>
      </c>
      <c r="AK1400" t="str" cm="1">
        <f t="array" ref="AK1400">_xlfn.IFS(AJ1400=1,"Low",AJ1400=2,"Medium",AJ1400=3,"High",AJ1400=4,"Very High")</f>
        <v>High</v>
      </c>
      <c r="AL1400">
        <v>9</v>
      </c>
      <c r="AM1400">
        <v>7</v>
      </c>
      <c r="AN1400">
        <v>2</v>
      </c>
      <c r="AO1400">
        <v>8</v>
      </c>
    </row>
    <row r="1401" spans="1:41">
      <c r="A1401">
        <v>43</v>
      </c>
      <c r="B1401" t="str" cm="1">
        <f t="array" ref="B1401">_xlfn.IFS(A1401&lt;=25,"18-25",A1401&lt;=35,"26-35",A1401&lt;=45,"36-45",A1401&lt;=55,"46-55",A1401&gt;55,"56+")</f>
        <v>36-45</v>
      </c>
      <c r="C1401" t="s">
        <v>39</v>
      </c>
      <c r="D1401" t="s">
        <v>33</v>
      </c>
      <c r="E1401" s="2">
        <v>574</v>
      </c>
      <c r="F1401" t="s">
        <v>41</v>
      </c>
      <c r="G1401">
        <v>11</v>
      </c>
      <c r="H1401">
        <v>3</v>
      </c>
      <c r="I1401" t="str" cm="1">
        <f t="array" ref="I1401">_xlfn.IFS(H1401=1,"Below College",H1401=2,"College",H1401=3,"Bachelor",H1401=4,"Master",H1401=5,"Doctor")</f>
        <v>Bachelor</v>
      </c>
      <c r="J1401" t="s">
        <v>35</v>
      </c>
      <c r="K1401">
        <v>1971</v>
      </c>
      <c r="L1401">
        <v>1</v>
      </c>
      <c r="M1401" t="str" cm="1">
        <f t="array" ref="M1401">_xlfn.IFS(L1401=1,"Low",L1401=2,"Medium",L1401=3,"High",L1401=4,"Very High")</f>
        <v>Low</v>
      </c>
      <c r="N1401" t="s">
        <v>42</v>
      </c>
      <c r="O1401" s="2">
        <v>30</v>
      </c>
      <c r="P1401">
        <v>3</v>
      </c>
      <c r="Q1401" t="str" cm="1">
        <f t="array" ref="Q1401">_xlfn.IFS(P1401=1,"Low",P1401=2,"Medium",P1401=3,"High",P1401=4,"Very High")</f>
        <v>High</v>
      </c>
      <c r="R1401">
        <v>3</v>
      </c>
      <c r="S1401" t="str" cm="1">
        <f t="array" ref="S1401">_xlfn.IFS(R1401=1,"Entry Level",R1401=2,"Junior",R1401=3,"Mid-Level",R1401=4,"Senior",R1401=5,"Executive")</f>
        <v>Mid-Level</v>
      </c>
      <c r="T1401" t="s">
        <v>50</v>
      </c>
      <c r="U1401">
        <v>3</v>
      </c>
      <c r="V1401" t="str" cm="1">
        <f t="array" ref="V1401">_xlfn.IFS(U1401=1,"Low",U1401=2,"Medium",U1401=3,"High",U1401=4,"Very High")</f>
        <v>High</v>
      </c>
      <c r="W1401" t="s">
        <v>44</v>
      </c>
      <c r="X1401" s="2">
        <v>7510</v>
      </c>
      <c r="Y1401" s="2">
        <v>16873</v>
      </c>
      <c r="Z1401">
        <v>1</v>
      </c>
      <c r="AA1401" t="s">
        <v>39</v>
      </c>
      <c r="AB1401">
        <v>17</v>
      </c>
      <c r="AC1401">
        <v>3</v>
      </c>
      <c r="AD1401" t="str" cm="1">
        <f t="array" ref="AD1401">_xlfn.IFS(AC1401=1,"Low",AC1401=2,"Good",AC1401=3,"Excellent",AC1401=4,"Outstanding")</f>
        <v>Excellent</v>
      </c>
      <c r="AE1401">
        <v>2</v>
      </c>
      <c r="AF1401" t="str" cm="1">
        <f t="array" ref="AF1401">_xlfn.IFS(AE1401=1,"Low",AE1401=2,"Medium",AE1401=3,"High",AE1401=4,"Very High")</f>
        <v>Medium</v>
      </c>
      <c r="AG1401">
        <v>1</v>
      </c>
      <c r="AH1401">
        <v>10</v>
      </c>
      <c r="AI1401">
        <v>1</v>
      </c>
      <c r="AJ1401">
        <v>3</v>
      </c>
      <c r="AK1401" t="str" cm="1">
        <f t="array" ref="AK1401">_xlfn.IFS(AJ1401=1,"Low",AJ1401=2,"Medium",AJ1401=3,"High",AJ1401=4,"Very High")</f>
        <v>High</v>
      </c>
      <c r="AL1401">
        <v>10</v>
      </c>
      <c r="AM1401">
        <v>9</v>
      </c>
      <c r="AN1401">
        <v>0</v>
      </c>
      <c r="AO1401">
        <v>9</v>
      </c>
    </row>
    <row r="1402" spans="1:41">
      <c r="A1402">
        <v>38</v>
      </c>
      <c r="B1402" t="str" cm="1">
        <f t="array" ref="B1402">_xlfn.IFS(A1402&lt;=25,"18-25",A1402&lt;=35,"26-35",A1402&lt;=45,"36-45",A1402&lt;=55,"46-55",A1402&gt;55,"56+")</f>
        <v>36-45</v>
      </c>
      <c r="C1402" t="s">
        <v>39</v>
      </c>
      <c r="D1402" t="s">
        <v>40</v>
      </c>
      <c r="E1402" s="2">
        <v>1444</v>
      </c>
      <c r="F1402" t="s">
        <v>57</v>
      </c>
      <c r="G1402">
        <v>1</v>
      </c>
      <c r="H1402">
        <v>4</v>
      </c>
      <c r="I1402" t="str" cm="1">
        <f t="array" ref="I1402">_xlfn.IFS(H1402=1,"Below College",H1402=2,"College",H1402=3,"Bachelor",H1402=4,"Master",H1402=5,"Doctor")</f>
        <v>Master</v>
      </c>
      <c r="J1402" t="s">
        <v>45</v>
      </c>
      <c r="K1402">
        <v>1972</v>
      </c>
      <c r="L1402">
        <v>4</v>
      </c>
      <c r="M1402" t="str" cm="1">
        <f t="array" ref="M1402">_xlfn.IFS(L1402=1,"Low",L1402=2,"Medium",L1402=3,"High",L1402=4,"Very High")</f>
        <v>Very High</v>
      </c>
      <c r="N1402" t="s">
        <v>42</v>
      </c>
      <c r="O1402" s="2">
        <v>88</v>
      </c>
      <c r="P1402">
        <v>3</v>
      </c>
      <c r="Q1402" t="str" cm="1">
        <f t="array" ref="Q1402">_xlfn.IFS(P1402=1,"Low",P1402=2,"Medium",P1402=3,"High",P1402=4,"Very High")</f>
        <v>High</v>
      </c>
      <c r="R1402">
        <v>1</v>
      </c>
      <c r="S1402" t="str" cm="1">
        <f t="array" ref="S1402">_xlfn.IFS(R1402=1,"Entry Level",R1402=2,"Junior",R1402=3,"Mid-Level",R1402=4,"Senior",R1402=5,"Executive")</f>
        <v>Entry Level</v>
      </c>
      <c r="T1402" t="s">
        <v>57</v>
      </c>
      <c r="U1402">
        <v>2</v>
      </c>
      <c r="V1402" t="str" cm="1">
        <f t="array" ref="V1402">_xlfn.IFS(U1402=1,"Low",U1402=2,"Medium",U1402=3,"High",U1402=4,"Very High")</f>
        <v>Medium</v>
      </c>
      <c r="W1402" t="s">
        <v>44</v>
      </c>
      <c r="X1402" s="2">
        <v>2991</v>
      </c>
      <c r="Y1402" s="2">
        <v>5224</v>
      </c>
      <c r="Z1402">
        <v>0</v>
      </c>
      <c r="AA1402" t="s">
        <v>32</v>
      </c>
      <c r="AB1402">
        <v>11</v>
      </c>
      <c r="AC1402">
        <v>3</v>
      </c>
      <c r="AD1402" t="str" cm="1">
        <f t="array" ref="AD1402">_xlfn.IFS(AC1402=1,"Low",AC1402=2,"Good",AC1402=3,"Excellent",AC1402=4,"Outstanding")</f>
        <v>Excellent</v>
      </c>
      <c r="AE1402">
        <v>2</v>
      </c>
      <c r="AF1402" t="str" cm="1">
        <f t="array" ref="AF1402">_xlfn.IFS(AE1402=1,"Low",AE1402=2,"Medium",AE1402=3,"High",AE1402=4,"Very High")</f>
        <v>Medium</v>
      </c>
      <c r="AG1402">
        <v>1</v>
      </c>
      <c r="AH1402">
        <v>7</v>
      </c>
      <c r="AI1402">
        <v>2</v>
      </c>
      <c r="AJ1402">
        <v>3</v>
      </c>
      <c r="AK1402" t="str" cm="1">
        <f t="array" ref="AK1402">_xlfn.IFS(AJ1402=1,"Low",AJ1402=2,"Medium",AJ1402=3,"High",AJ1402=4,"Very High")</f>
        <v>High</v>
      </c>
      <c r="AL1402">
        <v>6</v>
      </c>
      <c r="AM1402">
        <v>2</v>
      </c>
      <c r="AN1402">
        <v>1</v>
      </c>
      <c r="AO1402">
        <v>2</v>
      </c>
    </row>
    <row r="1403" spans="1:41">
      <c r="A1403">
        <v>55</v>
      </c>
      <c r="B1403" t="str" cm="1">
        <f t="array" ref="B1403">_xlfn.IFS(A1403&lt;=25,"18-25",A1403&lt;=35,"26-35",A1403&lt;=45,"36-45",A1403&lt;=55,"46-55",A1403&gt;55,"56+")</f>
        <v>46-55</v>
      </c>
      <c r="C1403" t="s">
        <v>39</v>
      </c>
      <c r="D1403" t="s">
        <v>33</v>
      </c>
      <c r="E1403" s="2">
        <v>189</v>
      </c>
      <c r="F1403" t="s">
        <v>57</v>
      </c>
      <c r="G1403">
        <v>26</v>
      </c>
      <c r="H1403">
        <v>4</v>
      </c>
      <c r="I1403" t="str" cm="1">
        <f t="array" ref="I1403">_xlfn.IFS(H1403=1,"Below College",H1403=2,"College",H1403=3,"Bachelor",H1403=4,"Master",H1403=5,"Doctor")</f>
        <v>Master</v>
      </c>
      <c r="J1403" t="s">
        <v>57</v>
      </c>
      <c r="K1403">
        <v>1973</v>
      </c>
      <c r="L1403">
        <v>3</v>
      </c>
      <c r="M1403" t="str" cm="1">
        <f t="array" ref="M1403">_xlfn.IFS(L1403=1,"Low",L1403=2,"Medium",L1403=3,"High",L1403=4,"Very High")</f>
        <v>High</v>
      </c>
      <c r="N1403" t="s">
        <v>42</v>
      </c>
      <c r="O1403" s="2">
        <v>71</v>
      </c>
      <c r="P1403">
        <v>4</v>
      </c>
      <c r="Q1403" t="str" cm="1">
        <f t="array" ref="Q1403">_xlfn.IFS(P1403=1,"Low",P1403=2,"Medium",P1403=3,"High",P1403=4,"Very High")</f>
        <v>Very High</v>
      </c>
      <c r="R1403">
        <v>5</v>
      </c>
      <c r="S1403" t="str" cm="1">
        <f t="array" ref="S1403">_xlfn.IFS(R1403=1,"Entry Level",R1403=2,"Junior",R1403=3,"Mid-Level",R1403=4,"Senior",R1403=5,"Executive")</f>
        <v>Executive</v>
      </c>
      <c r="T1403" t="s">
        <v>52</v>
      </c>
      <c r="U1403">
        <v>2</v>
      </c>
      <c r="V1403" t="str" cm="1">
        <f t="array" ref="V1403">_xlfn.IFS(U1403=1,"Low",U1403=2,"Medium",U1403=3,"High",U1403=4,"Very High")</f>
        <v>Medium</v>
      </c>
      <c r="W1403" t="s">
        <v>44</v>
      </c>
      <c r="X1403" s="2">
        <v>19636</v>
      </c>
      <c r="Y1403" s="2">
        <v>25811</v>
      </c>
      <c r="Z1403">
        <v>4</v>
      </c>
      <c r="AA1403" t="s">
        <v>32</v>
      </c>
      <c r="AB1403">
        <v>18</v>
      </c>
      <c r="AC1403">
        <v>3</v>
      </c>
      <c r="AD1403" t="str" cm="1">
        <f t="array" ref="AD1403">_xlfn.IFS(AC1403=1,"Low",AC1403=2,"Good",AC1403=3,"Excellent",AC1403=4,"Outstanding")</f>
        <v>Excellent</v>
      </c>
      <c r="AE1403">
        <v>1</v>
      </c>
      <c r="AF1403" t="str" cm="1">
        <f t="array" ref="AF1403">_xlfn.IFS(AE1403=1,"Low",AE1403=2,"Medium",AE1403=3,"High",AE1403=4,"Very High")</f>
        <v>Low</v>
      </c>
      <c r="AG1403">
        <v>1</v>
      </c>
      <c r="AH1403">
        <v>35</v>
      </c>
      <c r="AI1403">
        <v>0</v>
      </c>
      <c r="AJ1403">
        <v>3</v>
      </c>
      <c r="AK1403" t="str" cm="1">
        <f t="array" ref="AK1403">_xlfn.IFS(AJ1403=1,"Low",AJ1403=2,"Medium",AJ1403=3,"High",AJ1403=4,"Very High")</f>
        <v>High</v>
      </c>
      <c r="AL1403">
        <v>10</v>
      </c>
      <c r="AM1403">
        <v>9</v>
      </c>
      <c r="AN1403">
        <v>1</v>
      </c>
      <c r="AO1403">
        <v>4</v>
      </c>
    </row>
    <row r="1404" spans="1:41">
      <c r="A1404">
        <v>31</v>
      </c>
      <c r="B1404" t="str" cm="1">
        <f t="array" ref="B1404">_xlfn.IFS(A1404&lt;=25,"18-25",A1404&lt;=35,"26-35",A1404&lt;=45,"36-45",A1404&lt;=55,"46-55",A1404&gt;55,"56+")</f>
        <v>26-35</v>
      </c>
      <c r="C1404" t="s">
        <v>39</v>
      </c>
      <c r="D1404" t="s">
        <v>33</v>
      </c>
      <c r="E1404" s="2">
        <v>1276</v>
      </c>
      <c r="F1404" t="s">
        <v>41</v>
      </c>
      <c r="G1404">
        <v>2</v>
      </c>
      <c r="H1404">
        <v>1</v>
      </c>
      <c r="I1404" t="str" cm="1">
        <f t="array" ref="I1404">_xlfn.IFS(H1404=1,"Below College",H1404=2,"College",H1404=3,"Bachelor",H1404=4,"Master",H1404=5,"Doctor")</f>
        <v>Below College</v>
      </c>
      <c r="J1404" t="s">
        <v>47</v>
      </c>
      <c r="K1404">
        <v>1974</v>
      </c>
      <c r="L1404">
        <v>4</v>
      </c>
      <c r="M1404" t="str" cm="1">
        <f t="array" ref="M1404">_xlfn.IFS(L1404=1,"Low",L1404=2,"Medium",L1404=3,"High",L1404=4,"Very High")</f>
        <v>Very High</v>
      </c>
      <c r="N1404" t="s">
        <v>36</v>
      </c>
      <c r="O1404" s="2">
        <v>59</v>
      </c>
      <c r="P1404">
        <v>1</v>
      </c>
      <c r="Q1404" t="str" cm="1">
        <f t="array" ref="Q1404">_xlfn.IFS(P1404=1,"Low",P1404=2,"Medium",P1404=3,"High",P1404=4,"Very High")</f>
        <v>Low</v>
      </c>
      <c r="R1404">
        <v>1</v>
      </c>
      <c r="S1404" t="str" cm="1">
        <f t="array" ref="S1404">_xlfn.IFS(R1404=1,"Entry Level",R1404=2,"Junior",R1404=3,"Mid-Level",R1404=4,"Senior",R1404=5,"Executive")</f>
        <v>Entry Level</v>
      </c>
      <c r="T1404" t="s">
        <v>46</v>
      </c>
      <c r="U1404">
        <v>4</v>
      </c>
      <c r="V1404" t="str" cm="1">
        <f t="array" ref="V1404">_xlfn.IFS(U1404=1,"Low",U1404=2,"Medium",U1404=3,"High",U1404=4,"Very High")</f>
        <v>Very High</v>
      </c>
      <c r="W1404" t="s">
        <v>48</v>
      </c>
      <c r="X1404" s="2">
        <v>1129</v>
      </c>
      <c r="Y1404" s="2">
        <v>17536</v>
      </c>
      <c r="Z1404">
        <v>1</v>
      </c>
      <c r="AA1404" t="s">
        <v>32</v>
      </c>
      <c r="AB1404">
        <v>11</v>
      </c>
      <c r="AC1404">
        <v>3</v>
      </c>
      <c r="AD1404" t="str" cm="1">
        <f t="array" ref="AD1404">_xlfn.IFS(AC1404=1,"Low",AC1404=2,"Good",AC1404=3,"Excellent",AC1404=4,"Outstanding")</f>
        <v>Excellent</v>
      </c>
      <c r="AE1404">
        <v>3</v>
      </c>
      <c r="AF1404" t="str" cm="1">
        <f t="array" ref="AF1404">_xlfn.IFS(AE1404=1,"Low",AE1404=2,"Medium",AE1404=3,"High",AE1404=4,"Very High")</f>
        <v>High</v>
      </c>
      <c r="AG1404">
        <v>3</v>
      </c>
      <c r="AH1404">
        <v>1</v>
      </c>
      <c r="AI1404">
        <v>4</v>
      </c>
      <c r="AJ1404">
        <v>3</v>
      </c>
      <c r="AK1404" t="str" cm="1">
        <f t="array" ref="AK1404">_xlfn.IFS(AJ1404=1,"Low",AJ1404=2,"Medium",AJ1404=3,"High",AJ1404=4,"Very High")</f>
        <v>High</v>
      </c>
      <c r="AL1404">
        <v>1</v>
      </c>
      <c r="AM1404">
        <v>0</v>
      </c>
      <c r="AN1404">
        <v>0</v>
      </c>
      <c r="AO1404">
        <v>0</v>
      </c>
    </row>
    <row r="1405" spans="1:41">
      <c r="A1405">
        <v>39</v>
      </c>
      <c r="B1405" t="str" cm="1">
        <f t="array" ref="B1405">_xlfn.IFS(A1405&lt;=25,"18-25",A1405&lt;=35,"26-35",A1405&lt;=45,"36-45",A1405&lt;=55,"46-55",A1405&gt;55,"56+")</f>
        <v>36-45</v>
      </c>
      <c r="C1405" t="s">
        <v>39</v>
      </c>
      <c r="D1405" t="s">
        <v>33</v>
      </c>
      <c r="E1405" s="2">
        <v>119</v>
      </c>
      <c r="F1405" t="s">
        <v>34</v>
      </c>
      <c r="G1405">
        <v>15</v>
      </c>
      <c r="H1405">
        <v>4</v>
      </c>
      <c r="I1405" t="str" cm="1">
        <f t="array" ref="I1405">_xlfn.IFS(H1405=1,"Below College",H1405=2,"College",H1405=3,"Bachelor",H1405=4,"Master",H1405=5,"Doctor")</f>
        <v>Master</v>
      </c>
      <c r="J1405" t="s">
        <v>55</v>
      </c>
      <c r="K1405">
        <v>1975</v>
      </c>
      <c r="L1405">
        <v>2</v>
      </c>
      <c r="M1405" t="str" cm="1">
        <f t="array" ref="M1405">_xlfn.IFS(L1405=1,"Low",L1405=2,"Medium",L1405=3,"High",L1405=4,"Very High")</f>
        <v>Medium</v>
      </c>
      <c r="N1405" t="s">
        <v>42</v>
      </c>
      <c r="O1405" s="2">
        <v>77</v>
      </c>
      <c r="P1405">
        <v>3</v>
      </c>
      <c r="Q1405" t="str" cm="1">
        <f t="array" ref="Q1405">_xlfn.IFS(P1405=1,"Low",P1405=2,"Medium",P1405=3,"High",P1405=4,"Very High")</f>
        <v>High</v>
      </c>
      <c r="R1405">
        <v>4</v>
      </c>
      <c r="S1405" t="str" cm="1">
        <f t="array" ref="S1405">_xlfn.IFS(R1405=1,"Entry Level",R1405=2,"Junior",R1405=3,"Mid-Level",R1405=4,"Senior",R1405=5,"Executive")</f>
        <v>Senior</v>
      </c>
      <c r="T1405" t="s">
        <v>37</v>
      </c>
      <c r="U1405">
        <v>1</v>
      </c>
      <c r="V1405" t="str" cm="1">
        <f t="array" ref="V1405">_xlfn.IFS(U1405=1,"Low",U1405=2,"Medium",U1405=3,"High",U1405=4,"Very High")</f>
        <v>Low</v>
      </c>
      <c r="W1405" t="s">
        <v>38</v>
      </c>
      <c r="X1405" s="2">
        <v>13341</v>
      </c>
      <c r="Y1405" s="2">
        <v>25098</v>
      </c>
      <c r="Z1405">
        <v>0</v>
      </c>
      <c r="AA1405" t="s">
        <v>39</v>
      </c>
      <c r="AB1405">
        <v>12</v>
      </c>
      <c r="AC1405">
        <v>3</v>
      </c>
      <c r="AD1405" t="str" cm="1">
        <f t="array" ref="AD1405">_xlfn.IFS(AC1405=1,"Low",AC1405=2,"Good",AC1405=3,"Excellent",AC1405=4,"Outstanding")</f>
        <v>Excellent</v>
      </c>
      <c r="AE1405">
        <v>1</v>
      </c>
      <c r="AF1405" t="str" cm="1">
        <f t="array" ref="AF1405">_xlfn.IFS(AE1405=1,"Low",AE1405=2,"Medium",AE1405=3,"High",AE1405=4,"Very High")</f>
        <v>Low</v>
      </c>
      <c r="AG1405">
        <v>0</v>
      </c>
      <c r="AH1405">
        <v>21</v>
      </c>
      <c r="AI1405">
        <v>3</v>
      </c>
      <c r="AJ1405">
        <v>3</v>
      </c>
      <c r="AK1405" t="str" cm="1">
        <f t="array" ref="AK1405">_xlfn.IFS(AJ1405=1,"Low",AJ1405=2,"Medium",AJ1405=3,"High",AJ1405=4,"Very High")</f>
        <v>High</v>
      </c>
      <c r="AL1405">
        <v>20</v>
      </c>
      <c r="AM1405">
        <v>8</v>
      </c>
      <c r="AN1405">
        <v>11</v>
      </c>
      <c r="AO1405">
        <v>10</v>
      </c>
    </row>
    <row r="1406" spans="1:41">
      <c r="A1406">
        <v>42</v>
      </c>
      <c r="B1406" t="str" cm="1">
        <f t="array" ref="B1406">_xlfn.IFS(A1406&lt;=25,"18-25",A1406&lt;=35,"26-35",A1406&lt;=45,"36-45",A1406&lt;=55,"46-55",A1406&gt;55,"56+")</f>
        <v>36-45</v>
      </c>
      <c r="C1406" t="s">
        <v>39</v>
      </c>
      <c r="D1406" t="s">
        <v>51</v>
      </c>
      <c r="E1406" s="2">
        <v>335</v>
      </c>
      <c r="F1406" t="s">
        <v>41</v>
      </c>
      <c r="G1406">
        <v>23</v>
      </c>
      <c r="H1406">
        <v>2</v>
      </c>
      <c r="I1406" t="str" cm="1">
        <f t="array" ref="I1406">_xlfn.IFS(H1406=1,"Below College",H1406=2,"College",H1406=3,"Bachelor",H1406=4,"Master",H1406=5,"Doctor")</f>
        <v>College</v>
      </c>
      <c r="J1406" t="s">
        <v>35</v>
      </c>
      <c r="K1406">
        <v>1976</v>
      </c>
      <c r="L1406">
        <v>4</v>
      </c>
      <c r="M1406" t="str" cm="1">
        <f t="array" ref="M1406">_xlfn.IFS(L1406=1,"Low",L1406=2,"Medium",L1406=3,"High",L1406=4,"Very High")</f>
        <v>Very High</v>
      </c>
      <c r="N1406" t="s">
        <v>42</v>
      </c>
      <c r="O1406" s="2">
        <v>37</v>
      </c>
      <c r="P1406">
        <v>2</v>
      </c>
      <c r="Q1406" t="str" cm="1">
        <f t="array" ref="Q1406">_xlfn.IFS(P1406=1,"Low",P1406=2,"Medium",P1406=3,"High",P1406=4,"Very High")</f>
        <v>Medium</v>
      </c>
      <c r="R1406">
        <v>2</v>
      </c>
      <c r="S1406" t="str" cm="1">
        <f t="array" ref="S1406">_xlfn.IFS(R1406=1,"Entry Level",R1406=2,"Junior",R1406=3,"Mid-Level",R1406=4,"Senior",R1406=5,"Executive")</f>
        <v>Junior</v>
      </c>
      <c r="T1406" t="s">
        <v>43</v>
      </c>
      <c r="U1406">
        <v>3</v>
      </c>
      <c r="V1406" t="str" cm="1">
        <f t="array" ref="V1406">_xlfn.IFS(U1406=1,"Low",U1406=2,"Medium",U1406=3,"High",U1406=4,"Very High")</f>
        <v>High</v>
      </c>
      <c r="W1406" t="s">
        <v>38</v>
      </c>
      <c r="X1406" s="2">
        <v>4332</v>
      </c>
      <c r="Y1406" s="2">
        <v>14811</v>
      </c>
      <c r="Z1406">
        <v>1</v>
      </c>
      <c r="AA1406" t="s">
        <v>39</v>
      </c>
      <c r="AB1406">
        <v>12</v>
      </c>
      <c r="AC1406">
        <v>3</v>
      </c>
      <c r="AD1406" t="str" cm="1">
        <f t="array" ref="AD1406">_xlfn.IFS(AC1406=1,"Low",AC1406=2,"Good",AC1406=3,"Excellent",AC1406=4,"Outstanding")</f>
        <v>Excellent</v>
      </c>
      <c r="AE1406">
        <v>4</v>
      </c>
      <c r="AF1406" t="str" cm="1">
        <f t="array" ref="AF1406">_xlfn.IFS(AE1406=1,"Low",AE1406=2,"Medium",AE1406=3,"High",AE1406=4,"Very High")</f>
        <v>Very High</v>
      </c>
      <c r="AG1406">
        <v>0</v>
      </c>
      <c r="AH1406">
        <v>20</v>
      </c>
      <c r="AI1406">
        <v>2</v>
      </c>
      <c r="AJ1406">
        <v>3</v>
      </c>
      <c r="AK1406" t="str" cm="1">
        <f t="array" ref="AK1406">_xlfn.IFS(AJ1406=1,"Low",AJ1406=2,"Medium",AJ1406=3,"High",AJ1406=4,"Very High")</f>
        <v>High</v>
      </c>
      <c r="AL1406">
        <v>20</v>
      </c>
      <c r="AM1406">
        <v>9</v>
      </c>
      <c r="AN1406">
        <v>3</v>
      </c>
      <c r="AO1406">
        <v>7</v>
      </c>
    </row>
    <row r="1407" spans="1:41">
      <c r="A1407">
        <v>31</v>
      </c>
      <c r="B1407" t="str" cm="1">
        <f t="array" ref="B1407">_xlfn.IFS(A1407&lt;=25,"18-25",A1407&lt;=35,"26-35",A1407&lt;=45,"36-45",A1407&lt;=55,"46-55",A1407&gt;55,"56+")</f>
        <v>26-35</v>
      </c>
      <c r="C1407" t="s">
        <v>39</v>
      </c>
      <c r="D1407" t="s">
        <v>51</v>
      </c>
      <c r="E1407" s="2">
        <v>697</v>
      </c>
      <c r="F1407" t="s">
        <v>41</v>
      </c>
      <c r="G1407">
        <v>10</v>
      </c>
      <c r="H1407">
        <v>3</v>
      </c>
      <c r="I1407" t="str" cm="1">
        <f t="array" ref="I1407">_xlfn.IFS(H1407=1,"Below College",H1407=2,"College",H1407=3,"Bachelor",H1407=4,"Master",H1407=5,"Doctor")</f>
        <v>Bachelor</v>
      </c>
      <c r="J1407" t="s">
        <v>47</v>
      </c>
      <c r="K1407">
        <v>1979</v>
      </c>
      <c r="L1407">
        <v>3</v>
      </c>
      <c r="M1407" t="str" cm="1">
        <f t="array" ref="M1407">_xlfn.IFS(L1407=1,"Low",L1407=2,"Medium",L1407=3,"High",L1407=4,"Very High")</f>
        <v>High</v>
      </c>
      <c r="N1407" t="s">
        <v>36</v>
      </c>
      <c r="O1407" s="2">
        <v>40</v>
      </c>
      <c r="P1407">
        <v>3</v>
      </c>
      <c r="Q1407" t="str" cm="1">
        <f t="array" ref="Q1407">_xlfn.IFS(P1407=1,"Low",P1407=2,"Medium",P1407=3,"High",P1407=4,"Very High")</f>
        <v>High</v>
      </c>
      <c r="R1407">
        <v>3</v>
      </c>
      <c r="S1407" t="str" cm="1">
        <f t="array" ref="S1407">_xlfn.IFS(R1407=1,"Entry Level",R1407=2,"Junior",R1407=3,"Mid-Level",R1407=4,"Senior",R1407=5,"Executive")</f>
        <v>Mid-Level</v>
      </c>
      <c r="T1407" t="s">
        <v>54</v>
      </c>
      <c r="U1407">
        <v>3</v>
      </c>
      <c r="V1407" t="str" cm="1">
        <f t="array" ref="V1407">_xlfn.IFS(U1407=1,"Low",U1407=2,"Medium",U1407=3,"High",U1407=4,"Very High")</f>
        <v>High</v>
      </c>
      <c r="W1407" t="s">
        <v>44</v>
      </c>
      <c r="X1407" s="2">
        <v>11031</v>
      </c>
      <c r="Y1407" s="2">
        <v>26862</v>
      </c>
      <c r="Z1407">
        <v>4</v>
      </c>
      <c r="AA1407" t="s">
        <v>39</v>
      </c>
      <c r="AB1407">
        <v>20</v>
      </c>
      <c r="AC1407">
        <v>4</v>
      </c>
      <c r="AD1407" t="str" cm="1">
        <f t="array" ref="AD1407">_xlfn.IFS(AC1407=1,"Low",AC1407=2,"Good",AC1407=3,"Excellent",AC1407=4,"Outstanding")</f>
        <v>Outstanding</v>
      </c>
      <c r="AE1407">
        <v>3</v>
      </c>
      <c r="AF1407" t="str" cm="1">
        <f t="array" ref="AF1407">_xlfn.IFS(AE1407=1,"Low",AE1407=2,"Medium",AE1407=3,"High",AE1407=4,"Very High")</f>
        <v>High</v>
      </c>
      <c r="AG1407">
        <v>1</v>
      </c>
      <c r="AH1407">
        <v>13</v>
      </c>
      <c r="AI1407">
        <v>2</v>
      </c>
      <c r="AJ1407">
        <v>4</v>
      </c>
      <c r="AK1407" t="str" cm="1">
        <f t="array" ref="AK1407">_xlfn.IFS(AJ1407=1,"Low",AJ1407=2,"Medium",AJ1407=3,"High",AJ1407=4,"Very High")</f>
        <v>Very High</v>
      </c>
      <c r="AL1407">
        <v>11</v>
      </c>
      <c r="AM1407">
        <v>7</v>
      </c>
      <c r="AN1407">
        <v>4</v>
      </c>
      <c r="AO1407">
        <v>8</v>
      </c>
    </row>
    <row r="1408" spans="1:41">
      <c r="A1408">
        <v>54</v>
      </c>
      <c r="B1408" t="str" cm="1">
        <f t="array" ref="B1408">_xlfn.IFS(A1408&lt;=25,"18-25",A1408&lt;=35,"26-35",A1408&lt;=45,"36-45",A1408&lt;=55,"46-55",A1408&gt;55,"56+")</f>
        <v>46-55</v>
      </c>
      <c r="C1408" t="s">
        <v>39</v>
      </c>
      <c r="D1408" t="s">
        <v>33</v>
      </c>
      <c r="E1408" s="2">
        <v>157</v>
      </c>
      <c r="F1408" t="s">
        <v>41</v>
      </c>
      <c r="G1408">
        <v>10</v>
      </c>
      <c r="H1408">
        <v>3</v>
      </c>
      <c r="I1408" t="str" cm="1">
        <f t="array" ref="I1408">_xlfn.IFS(H1408=1,"Below College",H1408=2,"College",H1408=3,"Bachelor",H1408=4,"Master",H1408=5,"Doctor")</f>
        <v>Bachelor</v>
      </c>
      <c r="J1408" t="s">
        <v>47</v>
      </c>
      <c r="K1408">
        <v>1980</v>
      </c>
      <c r="L1408">
        <v>3</v>
      </c>
      <c r="M1408" t="str" cm="1">
        <f t="array" ref="M1408">_xlfn.IFS(L1408=1,"Low",L1408=2,"Medium",L1408=3,"High",L1408=4,"Very High")</f>
        <v>High</v>
      </c>
      <c r="N1408" t="s">
        <v>36</v>
      </c>
      <c r="O1408" s="2">
        <v>77</v>
      </c>
      <c r="P1408">
        <v>3</v>
      </c>
      <c r="Q1408" t="str" cm="1">
        <f t="array" ref="Q1408">_xlfn.IFS(P1408=1,"Low",P1408=2,"Medium",P1408=3,"High",P1408=4,"Very High")</f>
        <v>High</v>
      </c>
      <c r="R1408">
        <v>2</v>
      </c>
      <c r="S1408" t="str" cm="1">
        <f t="array" ref="S1408">_xlfn.IFS(R1408=1,"Entry Level",R1408=2,"Junior",R1408=3,"Mid-Level",R1408=4,"Senior",R1408=5,"Executive")</f>
        <v>Junior</v>
      </c>
      <c r="T1408" t="s">
        <v>49</v>
      </c>
      <c r="U1408">
        <v>1</v>
      </c>
      <c r="V1408" t="str" cm="1">
        <f t="array" ref="V1408">_xlfn.IFS(U1408=1,"Low",U1408=2,"Medium",U1408=3,"High",U1408=4,"Very High")</f>
        <v>Low</v>
      </c>
      <c r="W1408" t="s">
        <v>38</v>
      </c>
      <c r="X1408" s="2">
        <v>4440</v>
      </c>
      <c r="Y1408" s="2">
        <v>25198</v>
      </c>
      <c r="Z1408">
        <v>6</v>
      </c>
      <c r="AA1408" t="s">
        <v>32</v>
      </c>
      <c r="AB1408">
        <v>19</v>
      </c>
      <c r="AC1408">
        <v>3</v>
      </c>
      <c r="AD1408" t="str" cm="1">
        <f t="array" ref="AD1408">_xlfn.IFS(AC1408=1,"Low",AC1408=2,"Good",AC1408=3,"Excellent",AC1408=4,"Outstanding")</f>
        <v>Excellent</v>
      </c>
      <c r="AE1408">
        <v>4</v>
      </c>
      <c r="AF1408" t="str" cm="1">
        <f t="array" ref="AF1408">_xlfn.IFS(AE1408=1,"Low",AE1408=2,"Medium",AE1408=3,"High",AE1408=4,"Very High")</f>
        <v>Very High</v>
      </c>
      <c r="AG1408">
        <v>0</v>
      </c>
      <c r="AH1408">
        <v>9</v>
      </c>
      <c r="AI1408">
        <v>3</v>
      </c>
      <c r="AJ1408">
        <v>3</v>
      </c>
      <c r="AK1408" t="str" cm="1">
        <f t="array" ref="AK1408">_xlfn.IFS(AJ1408=1,"Low",AJ1408=2,"Medium",AJ1408=3,"High",AJ1408=4,"Very High")</f>
        <v>High</v>
      </c>
      <c r="AL1408">
        <v>5</v>
      </c>
      <c r="AM1408">
        <v>2</v>
      </c>
      <c r="AN1408">
        <v>1</v>
      </c>
      <c r="AO1408">
        <v>4</v>
      </c>
    </row>
    <row r="1409" spans="1:41">
      <c r="A1409">
        <v>24</v>
      </c>
      <c r="B1409" t="str" cm="1">
        <f t="array" ref="B1409">_xlfn.IFS(A1409&lt;=25,"18-25",A1409&lt;=35,"26-35",A1409&lt;=45,"36-45",A1409&lt;=55,"46-55",A1409&gt;55,"56+")</f>
        <v>18-25</v>
      </c>
      <c r="C1409" t="s">
        <v>39</v>
      </c>
      <c r="D1409" t="s">
        <v>33</v>
      </c>
      <c r="E1409" s="2">
        <v>771</v>
      </c>
      <c r="F1409" t="s">
        <v>41</v>
      </c>
      <c r="G1409">
        <v>1</v>
      </c>
      <c r="H1409">
        <v>2</v>
      </c>
      <c r="I1409" t="str" cm="1">
        <f t="array" ref="I1409">_xlfn.IFS(H1409=1,"Below College",H1409=2,"College",H1409=3,"Bachelor",H1409=4,"Master",H1409=5,"Doctor")</f>
        <v>College</v>
      </c>
      <c r="J1409" t="s">
        <v>35</v>
      </c>
      <c r="K1409">
        <v>1981</v>
      </c>
      <c r="L1409">
        <v>2</v>
      </c>
      <c r="M1409" t="str" cm="1">
        <f t="array" ref="M1409">_xlfn.IFS(L1409=1,"Low",L1409=2,"Medium",L1409=3,"High",L1409=4,"Very High")</f>
        <v>Medium</v>
      </c>
      <c r="N1409" t="s">
        <v>42</v>
      </c>
      <c r="O1409" s="2">
        <v>45</v>
      </c>
      <c r="P1409">
        <v>2</v>
      </c>
      <c r="Q1409" t="str" cm="1">
        <f t="array" ref="Q1409">_xlfn.IFS(P1409=1,"Low",P1409=2,"Medium",P1409=3,"High",P1409=4,"Very High")</f>
        <v>Medium</v>
      </c>
      <c r="R1409">
        <v>2</v>
      </c>
      <c r="S1409" t="str" cm="1">
        <f t="array" ref="S1409">_xlfn.IFS(R1409=1,"Entry Level",R1409=2,"Junior",R1409=3,"Mid-Level",R1409=4,"Senior",R1409=5,"Executive")</f>
        <v>Junior</v>
      </c>
      <c r="T1409" t="s">
        <v>50</v>
      </c>
      <c r="U1409">
        <v>3</v>
      </c>
      <c r="V1409" t="str" cm="1">
        <f t="array" ref="V1409">_xlfn.IFS(U1409=1,"Low",U1409=2,"Medium",U1409=3,"High",U1409=4,"Very High")</f>
        <v>High</v>
      </c>
      <c r="W1409" t="s">
        <v>38</v>
      </c>
      <c r="X1409" s="2">
        <v>4617</v>
      </c>
      <c r="Y1409" s="2">
        <v>14120</v>
      </c>
      <c r="Z1409">
        <v>1</v>
      </c>
      <c r="AA1409" t="s">
        <v>39</v>
      </c>
      <c r="AB1409">
        <v>12</v>
      </c>
      <c r="AC1409">
        <v>3</v>
      </c>
      <c r="AD1409" t="str" cm="1">
        <f t="array" ref="AD1409">_xlfn.IFS(AC1409=1,"Low",AC1409=2,"Good",AC1409=3,"Excellent",AC1409=4,"Outstanding")</f>
        <v>Excellent</v>
      </c>
      <c r="AE1409">
        <v>2</v>
      </c>
      <c r="AF1409" t="str" cm="1">
        <f t="array" ref="AF1409">_xlfn.IFS(AE1409=1,"Low",AE1409=2,"Medium",AE1409=3,"High",AE1409=4,"Very High")</f>
        <v>Medium</v>
      </c>
      <c r="AG1409">
        <v>0</v>
      </c>
      <c r="AH1409">
        <v>4</v>
      </c>
      <c r="AI1409">
        <v>2</v>
      </c>
      <c r="AJ1409">
        <v>2</v>
      </c>
      <c r="AK1409" t="str" cm="1">
        <f t="array" ref="AK1409">_xlfn.IFS(AJ1409=1,"Low",AJ1409=2,"Medium",AJ1409=3,"High",AJ1409=4,"Very High")</f>
        <v>Medium</v>
      </c>
      <c r="AL1409">
        <v>4</v>
      </c>
      <c r="AM1409">
        <v>3</v>
      </c>
      <c r="AN1409">
        <v>1</v>
      </c>
      <c r="AO1409">
        <v>2</v>
      </c>
    </row>
    <row r="1410" spans="1:41">
      <c r="A1410">
        <v>23</v>
      </c>
      <c r="B1410" t="str" cm="1">
        <f t="array" ref="B1410">_xlfn.IFS(A1410&lt;=25,"18-25",A1410&lt;=35,"26-35",A1410&lt;=45,"36-45",A1410&lt;=55,"46-55",A1410&gt;55,"56+")</f>
        <v>18-25</v>
      </c>
      <c r="C1410" t="s">
        <v>39</v>
      </c>
      <c r="D1410" t="s">
        <v>33</v>
      </c>
      <c r="E1410" s="2">
        <v>571</v>
      </c>
      <c r="F1410" t="s">
        <v>41</v>
      </c>
      <c r="G1410">
        <v>12</v>
      </c>
      <c r="H1410">
        <v>2</v>
      </c>
      <c r="I1410" t="str" cm="1">
        <f t="array" ref="I1410">_xlfn.IFS(H1410=1,"Below College",H1410=2,"College",H1410=3,"Bachelor",H1410=4,"Master",H1410=5,"Doctor")</f>
        <v>College</v>
      </c>
      <c r="J1410" t="s">
        <v>45</v>
      </c>
      <c r="K1410">
        <v>1982</v>
      </c>
      <c r="L1410">
        <v>4</v>
      </c>
      <c r="M1410" t="str" cm="1">
        <f t="array" ref="M1410">_xlfn.IFS(L1410=1,"Low",L1410=2,"Medium",L1410=3,"High",L1410=4,"Very High")</f>
        <v>Very High</v>
      </c>
      <c r="N1410" t="s">
        <v>42</v>
      </c>
      <c r="O1410" s="2">
        <v>78</v>
      </c>
      <c r="P1410">
        <v>3</v>
      </c>
      <c r="Q1410" t="str" cm="1">
        <f t="array" ref="Q1410">_xlfn.IFS(P1410=1,"Low",P1410=2,"Medium",P1410=3,"High",P1410=4,"Very High")</f>
        <v>High</v>
      </c>
      <c r="R1410">
        <v>1</v>
      </c>
      <c r="S1410" t="str" cm="1">
        <f t="array" ref="S1410">_xlfn.IFS(R1410=1,"Entry Level",R1410=2,"Junior",R1410=3,"Mid-Level",R1410=4,"Senior",R1410=5,"Executive")</f>
        <v>Entry Level</v>
      </c>
      <c r="T1410" t="s">
        <v>46</v>
      </c>
      <c r="U1410">
        <v>4</v>
      </c>
      <c r="V1410" t="str" cm="1">
        <f t="array" ref="V1410">_xlfn.IFS(U1410=1,"Low",U1410=2,"Medium",U1410=3,"High",U1410=4,"Very High")</f>
        <v>Very High</v>
      </c>
      <c r="W1410" t="s">
        <v>38</v>
      </c>
      <c r="X1410" s="2">
        <v>2647</v>
      </c>
      <c r="Y1410" s="2">
        <v>13672</v>
      </c>
      <c r="Z1410">
        <v>1</v>
      </c>
      <c r="AA1410" t="s">
        <v>39</v>
      </c>
      <c r="AB1410">
        <v>13</v>
      </c>
      <c r="AC1410">
        <v>3</v>
      </c>
      <c r="AD1410" t="str" cm="1">
        <f t="array" ref="AD1410">_xlfn.IFS(AC1410=1,"Low",AC1410=2,"Good",AC1410=3,"Excellent",AC1410=4,"Outstanding")</f>
        <v>Excellent</v>
      </c>
      <c r="AE1410">
        <v>3</v>
      </c>
      <c r="AF1410" t="str" cm="1">
        <f t="array" ref="AF1410">_xlfn.IFS(AE1410=1,"Low",AE1410=2,"Medium",AE1410=3,"High",AE1410=4,"Very High")</f>
        <v>High</v>
      </c>
      <c r="AG1410">
        <v>0</v>
      </c>
      <c r="AH1410">
        <v>5</v>
      </c>
      <c r="AI1410">
        <v>6</v>
      </c>
      <c r="AJ1410">
        <v>4</v>
      </c>
      <c r="AK1410" t="str" cm="1">
        <f t="array" ref="AK1410">_xlfn.IFS(AJ1410=1,"Low",AJ1410=2,"Medium",AJ1410=3,"High",AJ1410=4,"Very High")</f>
        <v>Very High</v>
      </c>
      <c r="AL1410">
        <v>5</v>
      </c>
      <c r="AM1410">
        <v>2</v>
      </c>
      <c r="AN1410">
        <v>1</v>
      </c>
      <c r="AO1410">
        <v>4</v>
      </c>
    </row>
    <row r="1411" spans="1:41">
      <c r="A1411">
        <v>40</v>
      </c>
      <c r="B1411" t="str" cm="1">
        <f t="array" ref="B1411">_xlfn.IFS(A1411&lt;=25,"18-25",A1411&lt;=35,"26-35",A1411&lt;=45,"36-45",A1411&lt;=55,"46-55",A1411&gt;55,"56+")</f>
        <v>36-45</v>
      </c>
      <c r="C1411" t="s">
        <v>39</v>
      </c>
      <c r="D1411" t="s">
        <v>40</v>
      </c>
      <c r="E1411" s="2">
        <v>692</v>
      </c>
      <c r="F1411" t="s">
        <v>41</v>
      </c>
      <c r="G1411">
        <v>11</v>
      </c>
      <c r="H1411">
        <v>3</v>
      </c>
      <c r="I1411" t="str" cm="1">
        <f t="array" ref="I1411">_xlfn.IFS(H1411=1,"Below College",H1411=2,"College",H1411=3,"Bachelor",H1411=4,"Master",H1411=5,"Doctor")</f>
        <v>Bachelor</v>
      </c>
      <c r="J1411" t="s">
        <v>56</v>
      </c>
      <c r="K1411">
        <v>1985</v>
      </c>
      <c r="L1411">
        <v>4</v>
      </c>
      <c r="M1411" t="str" cm="1">
        <f t="array" ref="M1411">_xlfn.IFS(L1411=1,"Low",L1411=2,"Medium",L1411=3,"High",L1411=4,"Very High")</f>
        <v>Very High</v>
      </c>
      <c r="N1411" t="s">
        <v>36</v>
      </c>
      <c r="O1411" s="2">
        <v>73</v>
      </c>
      <c r="P1411">
        <v>3</v>
      </c>
      <c r="Q1411" t="str" cm="1">
        <f t="array" ref="Q1411">_xlfn.IFS(P1411=1,"Low",P1411=2,"Medium",P1411=3,"High",P1411=4,"Very High")</f>
        <v>High</v>
      </c>
      <c r="R1411">
        <v>2</v>
      </c>
      <c r="S1411" t="str" cm="1">
        <f t="array" ref="S1411">_xlfn.IFS(R1411=1,"Entry Level",R1411=2,"Junior",R1411=3,"Mid-Level",R1411=4,"Senior",R1411=5,"Executive")</f>
        <v>Junior</v>
      </c>
      <c r="T1411" t="s">
        <v>46</v>
      </c>
      <c r="U1411">
        <v>3</v>
      </c>
      <c r="V1411" t="str" cm="1">
        <f t="array" ref="V1411">_xlfn.IFS(U1411=1,"Low",U1411=2,"Medium",U1411=3,"High",U1411=4,"Very High")</f>
        <v>High</v>
      </c>
      <c r="W1411" t="s">
        <v>44</v>
      </c>
      <c r="X1411" s="2">
        <v>6323</v>
      </c>
      <c r="Y1411" s="2">
        <v>26849</v>
      </c>
      <c r="Z1411">
        <v>1</v>
      </c>
      <c r="AA1411" t="s">
        <v>39</v>
      </c>
      <c r="AB1411">
        <v>11</v>
      </c>
      <c r="AC1411">
        <v>3</v>
      </c>
      <c r="AD1411" t="str" cm="1">
        <f t="array" ref="AD1411">_xlfn.IFS(AC1411=1,"Low",AC1411=2,"Good",AC1411=3,"Excellent",AC1411=4,"Outstanding")</f>
        <v>Excellent</v>
      </c>
      <c r="AE1411">
        <v>1</v>
      </c>
      <c r="AF1411" t="str" cm="1">
        <f t="array" ref="AF1411">_xlfn.IFS(AE1411=1,"Low",AE1411=2,"Medium",AE1411=3,"High",AE1411=4,"Very High")</f>
        <v>Low</v>
      </c>
      <c r="AG1411">
        <v>1</v>
      </c>
      <c r="AH1411">
        <v>10</v>
      </c>
      <c r="AI1411">
        <v>2</v>
      </c>
      <c r="AJ1411">
        <v>4</v>
      </c>
      <c r="AK1411" t="str" cm="1">
        <f t="array" ref="AK1411">_xlfn.IFS(AJ1411=1,"Low",AJ1411=2,"Medium",AJ1411=3,"High",AJ1411=4,"Very High")</f>
        <v>Very High</v>
      </c>
      <c r="AL1411">
        <v>10</v>
      </c>
      <c r="AM1411">
        <v>9</v>
      </c>
      <c r="AN1411">
        <v>9</v>
      </c>
      <c r="AO1411">
        <v>4</v>
      </c>
    </row>
    <row r="1412" spans="1:41">
      <c r="A1412">
        <v>40</v>
      </c>
      <c r="B1412" t="str" cm="1">
        <f t="array" ref="B1412">_xlfn.IFS(A1412&lt;=25,"18-25",A1412&lt;=35,"26-35",A1412&lt;=45,"36-45",A1412&lt;=55,"46-55",A1412&gt;55,"56+")</f>
        <v>36-45</v>
      </c>
      <c r="C1412" t="s">
        <v>39</v>
      </c>
      <c r="D1412" t="s">
        <v>33</v>
      </c>
      <c r="E1412" s="2">
        <v>444</v>
      </c>
      <c r="F1412" t="s">
        <v>34</v>
      </c>
      <c r="G1412">
        <v>2</v>
      </c>
      <c r="H1412">
        <v>2</v>
      </c>
      <c r="I1412" t="str" cm="1">
        <f t="array" ref="I1412">_xlfn.IFS(H1412=1,"Below College",H1412=2,"College",H1412=3,"Bachelor",H1412=4,"Master",H1412=5,"Doctor")</f>
        <v>College</v>
      </c>
      <c r="J1412" t="s">
        <v>55</v>
      </c>
      <c r="K1412">
        <v>1986</v>
      </c>
      <c r="L1412">
        <v>2</v>
      </c>
      <c r="M1412" t="str" cm="1">
        <f t="array" ref="M1412">_xlfn.IFS(L1412=1,"Low",L1412=2,"Medium",L1412=3,"High",L1412=4,"Very High")</f>
        <v>Medium</v>
      </c>
      <c r="N1412" t="s">
        <v>36</v>
      </c>
      <c r="O1412" s="2">
        <v>92</v>
      </c>
      <c r="P1412">
        <v>3</v>
      </c>
      <c r="Q1412" t="str" cm="1">
        <f t="array" ref="Q1412">_xlfn.IFS(P1412=1,"Low",P1412=2,"Medium",P1412=3,"High",P1412=4,"Very High")</f>
        <v>High</v>
      </c>
      <c r="R1412">
        <v>2</v>
      </c>
      <c r="S1412" t="str" cm="1">
        <f t="array" ref="S1412">_xlfn.IFS(R1412=1,"Entry Level",R1412=2,"Junior",R1412=3,"Mid-Level",R1412=4,"Senior",R1412=5,"Executive")</f>
        <v>Junior</v>
      </c>
      <c r="T1412" t="s">
        <v>37</v>
      </c>
      <c r="U1412">
        <v>2</v>
      </c>
      <c r="V1412" t="str" cm="1">
        <f t="array" ref="V1412">_xlfn.IFS(U1412=1,"Low",U1412=2,"Medium",U1412=3,"High",U1412=4,"Very High")</f>
        <v>Medium</v>
      </c>
      <c r="W1412" t="s">
        <v>44</v>
      </c>
      <c r="X1412" s="2">
        <v>5677</v>
      </c>
      <c r="Y1412" s="2">
        <v>4258</v>
      </c>
      <c r="Z1412">
        <v>3</v>
      </c>
      <c r="AA1412" t="s">
        <v>39</v>
      </c>
      <c r="AB1412">
        <v>14</v>
      </c>
      <c r="AC1412">
        <v>3</v>
      </c>
      <c r="AD1412" t="str" cm="1">
        <f t="array" ref="AD1412">_xlfn.IFS(AC1412=1,"Low",AC1412=2,"Good",AC1412=3,"Excellent",AC1412=4,"Outstanding")</f>
        <v>Excellent</v>
      </c>
      <c r="AE1412">
        <v>3</v>
      </c>
      <c r="AF1412" t="str" cm="1">
        <f t="array" ref="AF1412">_xlfn.IFS(AE1412=1,"Low",AE1412=2,"Medium",AE1412=3,"High",AE1412=4,"Very High")</f>
        <v>High</v>
      </c>
      <c r="AG1412">
        <v>1</v>
      </c>
      <c r="AH1412">
        <v>15</v>
      </c>
      <c r="AI1412">
        <v>4</v>
      </c>
      <c r="AJ1412">
        <v>3</v>
      </c>
      <c r="AK1412" t="str" cm="1">
        <f t="array" ref="AK1412">_xlfn.IFS(AJ1412=1,"Low",AJ1412=2,"Medium",AJ1412=3,"High",AJ1412=4,"Very High")</f>
        <v>High</v>
      </c>
      <c r="AL1412">
        <v>11</v>
      </c>
      <c r="AM1412">
        <v>8</v>
      </c>
      <c r="AN1412">
        <v>5</v>
      </c>
      <c r="AO1412">
        <v>10</v>
      </c>
    </row>
    <row r="1413" spans="1:41">
      <c r="A1413">
        <v>25</v>
      </c>
      <c r="B1413" t="str" cm="1">
        <f t="array" ref="B1413">_xlfn.IFS(A1413&lt;=25,"18-25",A1413&lt;=35,"26-35",A1413&lt;=45,"36-45",A1413&lt;=55,"46-55",A1413&gt;55,"56+")</f>
        <v>18-25</v>
      </c>
      <c r="C1413" t="s">
        <v>39</v>
      </c>
      <c r="D1413" t="s">
        <v>33</v>
      </c>
      <c r="E1413" s="2">
        <v>309</v>
      </c>
      <c r="F1413" t="s">
        <v>57</v>
      </c>
      <c r="G1413">
        <v>2</v>
      </c>
      <c r="H1413">
        <v>3</v>
      </c>
      <c r="I1413" t="str" cm="1">
        <f t="array" ref="I1413">_xlfn.IFS(H1413=1,"Below College",H1413=2,"College",H1413=3,"Bachelor",H1413=4,"Master",H1413=5,"Doctor")</f>
        <v>Bachelor</v>
      </c>
      <c r="J1413" t="s">
        <v>57</v>
      </c>
      <c r="K1413">
        <v>1987</v>
      </c>
      <c r="L1413">
        <v>3</v>
      </c>
      <c r="M1413" t="str" cm="1">
        <f t="array" ref="M1413">_xlfn.IFS(L1413=1,"Low",L1413=2,"Medium",L1413=3,"High",L1413=4,"Very High")</f>
        <v>High</v>
      </c>
      <c r="N1413" t="s">
        <v>36</v>
      </c>
      <c r="O1413" s="2">
        <v>82</v>
      </c>
      <c r="P1413">
        <v>3</v>
      </c>
      <c r="Q1413" t="str" cm="1">
        <f t="array" ref="Q1413">_xlfn.IFS(P1413=1,"Low",P1413=2,"Medium",P1413=3,"High",P1413=4,"Very High")</f>
        <v>High</v>
      </c>
      <c r="R1413">
        <v>1</v>
      </c>
      <c r="S1413" t="str" cm="1">
        <f t="array" ref="S1413">_xlfn.IFS(R1413=1,"Entry Level",R1413=2,"Junior",R1413=3,"Mid-Level",R1413=4,"Senior",R1413=5,"Executive")</f>
        <v>Entry Level</v>
      </c>
      <c r="T1413" t="s">
        <v>57</v>
      </c>
      <c r="U1413">
        <v>2</v>
      </c>
      <c r="V1413" t="str" cm="1">
        <f t="array" ref="V1413">_xlfn.IFS(U1413=1,"Low",U1413=2,"Medium",U1413=3,"High",U1413=4,"Very High")</f>
        <v>Medium</v>
      </c>
      <c r="W1413" t="s">
        <v>44</v>
      </c>
      <c r="X1413" s="2">
        <v>2187</v>
      </c>
      <c r="Y1413" s="2">
        <v>19655</v>
      </c>
      <c r="Z1413">
        <v>4</v>
      </c>
      <c r="AA1413" t="s">
        <v>39</v>
      </c>
      <c r="AB1413">
        <v>14</v>
      </c>
      <c r="AC1413">
        <v>3</v>
      </c>
      <c r="AD1413" t="str" cm="1">
        <f t="array" ref="AD1413">_xlfn.IFS(AC1413=1,"Low",AC1413=2,"Good",AC1413=3,"Excellent",AC1413=4,"Outstanding")</f>
        <v>Excellent</v>
      </c>
      <c r="AE1413">
        <v>3</v>
      </c>
      <c r="AF1413" t="str" cm="1">
        <f t="array" ref="AF1413">_xlfn.IFS(AE1413=1,"Low",AE1413=2,"Medium",AE1413=3,"High",AE1413=4,"Very High")</f>
        <v>High</v>
      </c>
      <c r="AG1413">
        <v>0</v>
      </c>
      <c r="AH1413">
        <v>6</v>
      </c>
      <c r="AI1413">
        <v>3</v>
      </c>
      <c r="AJ1413">
        <v>3</v>
      </c>
      <c r="AK1413" t="str" cm="1">
        <f t="array" ref="AK1413">_xlfn.IFS(AJ1413=1,"Low",AJ1413=2,"Medium",AJ1413=3,"High",AJ1413=4,"Very High")</f>
        <v>High</v>
      </c>
      <c r="AL1413">
        <v>2</v>
      </c>
      <c r="AM1413">
        <v>0</v>
      </c>
      <c r="AN1413">
        <v>1</v>
      </c>
      <c r="AO1413">
        <v>2</v>
      </c>
    </row>
    <row r="1414" spans="1:41">
      <c r="A1414">
        <v>30</v>
      </c>
      <c r="B1414" t="str" cm="1">
        <f t="array" ref="B1414">_xlfn.IFS(A1414&lt;=25,"18-25",A1414&lt;=35,"26-35",A1414&lt;=45,"36-45",A1414&lt;=55,"46-55",A1414&gt;55,"56+")</f>
        <v>26-35</v>
      </c>
      <c r="C1414" t="s">
        <v>39</v>
      </c>
      <c r="D1414" t="s">
        <v>33</v>
      </c>
      <c r="E1414" s="2">
        <v>911</v>
      </c>
      <c r="F1414" t="s">
        <v>41</v>
      </c>
      <c r="G1414">
        <v>1</v>
      </c>
      <c r="H1414">
        <v>2</v>
      </c>
      <c r="I1414" t="str" cm="1">
        <f t="array" ref="I1414">_xlfn.IFS(H1414=1,"Below College",H1414=2,"College",H1414=3,"Bachelor",H1414=4,"Master",H1414=5,"Doctor")</f>
        <v>College</v>
      </c>
      <c r="J1414" t="s">
        <v>47</v>
      </c>
      <c r="K1414">
        <v>1989</v>
      </c>
      <c r="L1414">
        <v>4</v>
      </c>
      <c r="M1414" t="str" cm="1">
        <f t="array" ref="M1414">_xlfn.IFS(L1414=1,"Low",L1414=2,"Medium",L1414=3,"High",L1414=4,"Very High")</f>
        <v>Very High</v>
      </c>
      <c r="N1414" t="s">
        <v>42</v>
      </c>
      <c r="O1414" s="2">
        <v>76</v>
      </c>
      <c r="P1414">
        <v>3</v>
      </c>
      <c r="Q1414" t="str" cm="1">
        <f t="array" ref="Q1414">_xlfn.IFS(P1414=1,"Low",P1414=2,"Medium",P1414=3,"High",P1414=4,"Very High")</f>
        <v>High</v>
      </c>
      <c r="R1414">
        <v>1</v>
      </c>
      <c r="S1414" t="str" cm="1">
        <f t="array" ref="S1414">_xlfn.IFS(R1414=1,"Entry Level",R1414=2,"Junior",R1414=3,"Mid-Level",R1414=4,"Senior",R1414=5,"Executive")</f>
        <v>Entry Level</v>
      </c>
      <c r="T1414" t="s">
        <v>46</v>
      </c>
      <c r="U1414">
        <v>2</v>
      </c>
      <c r="V1414" t="str" cm="1">
        <f t="array" ref="V1414">_xlfn.IFS(U1414=1,"Low",U1414=2,"Medium",U1414=3,"High",U1414=4,"Very High")</f>
        <v>Medium</v>
      </c>
      <c r="W1414" t="s">
        <v>44</v>
      </c>
      <c r="X1414" s="2">
        <v>3748</v>
      </c>
      <c r="Y1414" s="2">
        <v>4077</v>
      </c>
      <c r="Z1414">
        <v>1</v>
      </c>
      <c r="AA1414" t="s">
        <v>39</v>
      </c>
      <c r="AB1414">
        <v>13</v>
      </c>
      <c r="AC1414">
        <v>3</v>
      </c>
      <c r="AD1414" t="str" cm="1">
        <f t="array" ref="AD1414">_xlfn.IFS(AC1414=1,"Low",AC1414=2,"Good",AC1414=3,"Excellent",AC1414=4,"Outstanding")</f>
        <v>Excellent</v>
      </c>
      <c r="AE1414">
        <v>3</v>
      </c>
      <c r="AF1414" t="str" cm="1">
        <f t="array" ref="AF1414">_xlfn.IFS(AE1414=1,"Low",AE1414=2,"Medium",AE1414=3,"High",AE1414=4,"Very High")</f>
        <v>High</v>
      </c>
      <c r="AG1414">
        <v>0</v>
      </c>
      <c r="AH1414">
        <v>12</v>
      </c>
      <c r="AI1414">
        <v>6</v>
      </c>
      <c r="AJ1414">
        <v>2</v>
      </c>
      <c r="AK1414" t="str" cm="1">
        <f t="array" ref="AK1414">_xlfn.IFS(AJ1414=1,"Low",AJ1414=2,"Medium",AJ1414=3,"High",AJ1414=4,"Very High")</f>
        <v>Medium</v>
      </c>
      <c r="AL1414">
        <v>12</v>
      </c>
      <c r="AM1414">
        <v>8</v>
      </c>
      <c r="AN1414">
        <v>1</v>
      </c>
      <c r="AO1414">
        <v>7</v>
      </c>
    </row>
    <row r="1415" spans="1:41">
      <c r="A1415">
        <v>25</v>
      </c>
      <c r="B1415" t="str" cm="1">
        <f t="array" ref="B1415">_xlfn.IFS(A1415&lt;=25,"18-25",A1415&lt;=35,"26-35",A1415&lt;=45,"36-45",A1415&lt;=55,"46-55",A1415&gt;55,"56+")</f>
        <v>18-25</v>
      </c>
      <c r="C1415" t="s">
        <v>39</v>
      </c>
      <c r="D1415" t="s">
        <v>33</v>
      </c>
      <c r="E1415" s="2">
        <v>977</v>
      </c>
      <c r="F1415" t="s">
        <v>41</v>
      </c>
      <c r="G1415">
        <v>2</v>
      </c>
      <c r="H1415">
        <v>1</v>
      </c>
      <c r="I1415" t="str" cm="1">
        <f t="array" ref="I1415">_xlfn.IFS(H1415=1,"Below College",H1415=2,"College",H1415=3,"Bachelor",H1415=4,"Master",H1415=5,"Doctor")</f>
        <v>Below College</v>
      </c>
      <c r="J1415" t="s">
        <v>45</v>
      </c>
      <c r="K1415">
        <v>1992</v>
      </c>
      <c r="L1415">
        <v>4</v>
      </c>
      <c r="M1415" t="str" cm="1">
        <f t="array" ref="M1415">_xlfn.IFS(L1415=1,"Low",L1415=2,"Medium",L1415=3,"High",L1415=4,"Very High")</f>
        <v>Very High</v>
      </c>
      <c r="N1415" t="s">
        <v>42</v>
      </c>
      <c r="O1415" s="2">
        <v>57</v>
      </c>
      <c r="P1415">
        <v>3</v>
      </c>
      <c r="Q1415" t="str" cm="1">
        <f t="array" ref="Q1415">_xlfn.IFS(P1415=1,"Low",P1415=2,"Medium",P1415=3,"High",P1415=4,"Very High")</f>
        <v>High</v>
      </c>
      <c r="R1415">
        <v>1</v>
      </c>
      <c r="S1415" t="str" cm="1">
        <f t="array" ref="S1415">_xlfn.IFS(R1415=1,"Entry Level",R1415=2,"Junior",R1415=3,"Mid-Level",R1415=4,"Senior",R1415=5,"Executive")</f>
        <v>Entry Level</v>
      </c>
      <c r="T1415" t="s">
        <v>46</v>
      </c>
      <c r="U1415">
        <v>3</v>
      </c>
      <c r="V1415" t="str" cm="1">
        <f t="array" ref="V1415">_xlfn.IFS(U1415=1,"Low",U1415=2,"Medium",U1415=3,"High",U1415=4,"Very High")</f>
        <v>High</v>
      </c>
      <c r="W1415" t="s">
        <v>48</v>
      </c>
      <c r="X1415" s="2">
        <v>3977</v>
      </c>
      <c r="Y1415" s="2">
        <v>7298</v>
      </c>
      <c r="Z1415">
        <v>6</v>
      </c>
      <c r="AA1415" t="s">
        <v>32</v>
      </c>
      <c r="AB1415">
        <v>19</v>
      </c>
      <c r="AC1415">
        <v>3</v>
      </c>
      <c r="AD1415" t="str" cm="1">
        <f t="array" ref="AD1415">_xlfn.IFS(AC1415=1,"Low",AC1415=2,"Good",AC1415=3,"Excellent",AC1415=4,"Outstanding")</f>
        <v>Excellent</v>
      </c>
      <c r="AE1415">
        <v>3</v>
      </c>
      <c r="AF1415" t="str" cm="1">
        <f t="array" ref="AF1415">_xlfn.IFS(AE1415=1,"Low",AE1415=2,"Medium",AE1415=3,"High",AE1415=4,"Very High")</f>
        <v>High</v>
      </c>
      <c r="AG1415">
        <v>1</v>
      </c>
      <c r="AH1415">
        <v>7</v>
      </c>
      <c r="AI1415">
        <v>2</v>
      </c>
      <c r="AJ1415">
        <v>2</v>
      </c>
      <c r="AK1415" t="str" cm="1">
        <f t="array" ref="AK1415">_xlfn.IFS(AJ1415=1,"Low",AJ1415=2,"Medium",AJ1415=3,"High",AJ1415=4,"Very High")</f>
        <v>Medium</v>
      </c>
      <c r="AL1415">
        <v>2</v>
      </c>
      <c r="AM1415">
        <v>2</v>
      </c>
      <c r="AN1415">
        <v>0</v>
      </c>
      <c r="AO1415">
        <v>2</v>
      </c>
    </row>
    <row r="1416" spans="1:41">
      <c r="A1416">
        <v>47</v>
      </c>
      <c r="B1416" t="str" cm="1">
        <f t="array" ref="B1416">_xlfn.IFS(A1416&lt;=25,"18-25",A1416&lt;=35,"26-35",A1416&lt;=45,"36-45",A1416&lt;=55,"46-55",A1416&gt;55,"56+")</f>
        <v>46-55</v>
      </c>
      <c r="C1416" t="s">
        <v>39</v>
      </c>
      <c r="D1416" t="s">
        <v>33</v>
      </c>
      <c r="E1416" s="2">
        <v>1180</v>
      </c>
      <c r="F1416" t="s">
        <v>41</v>
      </c>
      <c r="G1416">
        <v>25</v>
      </c>
      <c r="H1416">
        <v>3</v>
      </c>
      <c r="I1416" t="str" cm="1">
        <f t="array" ref="I1416">_xlfn.IFS(H1416=1,"Below College",H1416=2,"College",H1416=3,"Bachelor",H1416=4,"Master",H1416=5,"Doctor")</f>
        <v>Bachelor</v>
      </c>
      <c r="J1416" t="s">
        <v>47</v>
      </c>
      <c r="K1416">
        <v>1993</v>
      </c>
      <c r="L1416">
        <v>1</v>
      </c>
      <c r="M1416" t="str" cm="1">
        <f t="array" ref="M1416">_xlfn.IFS(L1416=1,"Low",L1416=2,"Medium",L1416=3,"High",L1416=4,"Very High")</f>
        <v>Low</v>
      </c>
      <c r="N1416" t="s">
        <v>42</v>
      </c>
      <c r="O1416" s="2">
        <v>84</v>
      </c>
      <c r="P1416">
        <v>3</v>
      </c>
      <c r="Q1416" t="str" cm="1">
        <f t="array" ref="Q1416">_xlfn.IFS(P1416=1,"Low",P1416=2,"Medium",P1416=3,"High",P1416=4,"Very High")</f>
        <v>High</v>
      </c>
      <c r="R1416">
        <v>3</v>
      </c>
      <c r="S1416" t="str" cm="1">
        <f t="array" ref="S1416">_xlfn.IFS(R1416=1,"Entry Level",R1416=2,"Junior",R1416=3,"Mid-Level",R1416=4,"Senior",R1416=5,"Executive")</f>
        <v>Mid-Level</v>
      </c>
      <c r="T1416" t="s">
        <v>50</v>
      </c>
      <c r="U1416">
        <v>3</v>
      </c>
      <c r="V1416" t="str" cm="1">
        <f t="array" ref="V1416">_xlfn.IFS(U1416=1,"Low",U1416=2,"Medium",U1416=3,"High",U1416=4,"Very High")</f>
        <v>High</v>
      </c>
      <c r="W1416" t="s">
        <v>38</v>
      </c>
      <c r="X1416" s="2">
        <v>8633</v>
      </c>
      <c r="Y1416" s="2">
        <v>13084</v>
      </c>
      <c r="Z1416">
        <v>2</v>
      </c>
      <c r="AA1416" t="s">
        <v>39</v>
      </c>
      <c r="AB1416">
        <v>23</v>
      </c>
      <c r="AC1416">
        <v>4</v>
      </c>
      <c r="AD1416" t="str" cm="1">
        <f t="array" ref="AD1416">_xlfn.IFS(AC1416=1,"Low",AC1416=2,"Good",AC1416=3,"Excellent",AC1416=4,"Outstanding")</f>
        <v>Outstanding</v>
      </c>
      <c r="AE1416">
        <v>2</v>
      </c>
      <c r="AF1416" t="str" cm="1">
        <f t="array" ref="AF1416">_xlfn.IFS(AE1416=1,"Low",AE1416=2,"Medium",AE1416=3,"High",AE1416=4,"Very High")</f>
        <v>Medium</v>
      </c>
      <c r="AG1416">
        <v>0</v>
      </c>
      <c r="AH1416">
        <v>25</v>
      </c>
      <c r="AI1416">
        <v>3</v>
      </c>
      <c r="AJ1416">
        <v>3</v>
      </c>
      <c r="AK1416" t="str" cm="1">
        <f t="array" ref="AK1416">_xlfn.IFS(AJ1416=1,"Low",AJ1416=2,"Medium",AJ1416=3,"High",AJ1416=4,"Very High")</f>
        <v>High</v>
      </c>
      <c r="AL1416">
        <v>17</v>
      </c>
      <c r="AM1416">
        <v>14</v>
      </c>
      <c r="AN1416">
        <v>12</v>
      </c>
      <c r="AO1416">
        <v>11</v>
      </c>
    </row>
    <row r="1417" spans="1:41">
      <c r="A1417">
        <v>33</v>
      </c>
      <c r="B1417" t="str" cm="1">
        <f t="array" ref="B1417">_xlfn.IFS(A1417&lt;=25,"18-25",A1417&lt;=35,"26-35",A1417&lt;=45,"36-45",A1417&lt;=55,"46-55",A1417&gt;55,"56+")</f>
        <v>26-35</v>
      </c>
      <c r="C1417" t="s">
        <v>39</v>
      </c>
      <c r="D1417" t="s">
        <v>51</v>
      </c>
      <c r="E1417" s="2">
        <v>1313</v>
      </c>
      <c r="F1417" t="s">
        <v>41</v>
      </c>
      <c r="G1417">
        <v>1</v>
      </c>
      <c r="H1417">
        <v>2</v>
      </c>
      <c r="I1417" t="str" cm="1">
        <f t="array" ref="I1417">_xlfn.IFS(H1417=1,"Below College",H1417=2,"College",H1417=3,"Bachelor",H1417=4,"Master",H1417=5,"Doctor")</f>
        <v>College</v>
      </c>
      <c r="J1417" t="s">
        <v>47</v>
      </c>
      <c r="K1417">
        <v>1994</v>
      </c>
      <c r="L1417">
        <v>2</v>
      </c>
      <c r="M1417" t="str" cm="1">
        <f t="array" ref="M1417">_xlfn.IFS(L1417=1,"Low",L1417=2,"Medium",L1417=3,"High",L1417=4,"Very High")</f>
        <v>Medium</v>
      </c>
      <c r="N1417" t="s">
        <v>42</v>
      </c>
      <c r="O1417" s="2">
        <v>59</v>
      </c>
      <c r="P1417">
        <v>2</v>
      </c>
      <c r="Q1417" t="str" cm="1">
        <f t="array" ref="Q1417">_xlfn.IFS(P1417=1,"Low",P1417=2,"Medium",P1417=3,"High",P1417=4,"Very High")</f>
        <v>Medium</v>
      </c>
      <c r="R1417">
        <v>1</v>
      </c>
      <c r="S1417" t="str" cm="1">
        <f t="array" ref="S1417">_xlfn.IFS(R1417=1,"Entry Level",R1417=2,"Junior",R1417=3,"Mid-Level",R1417=4,"Senior",R1417=5,"Executive")</f>
        <v>Entry Level</v>
      </c>
      <c r="T1417" t="s">
        <v>46</v>
      </c>
      <c r="U1417">
        <v>3</v>
      </c>
      <c r="V1417" t="str" cm="1">
        <f t="array" ref="V1417">_xlfn.IFS(U1417=1,"Low",U1417=2,"Medium",U1417=3,"High",U1417=4,"Very High")</f>
        <v>High</v>
      </c>
      <c r="W1417" t="s">
        <v>48</v>
      </c>
      <c r="X1417" s="2">
        <v>2008</v>
      </c>
      <c r="Y1417" s="2">
        <v>20439</v>
      </c>
      <c r="Z1417">
        <v>1</v>
      </c>
      <c r="AA1417" t="s">
        <v>39</v>
      </c>
      <c r="AB1417">
        <v>12</v>
      </c>
      <c r="AC1417">
        <v>3</v>
      </c>
      <c r="AD1417" t="str" cm="1">
        <f t="array" ref="AD1417">_xlfn.IFS(AC1417=1,"Low",AC1417=2,"Good",AC1417=3,"Excellent",AC1417=4,"Outstanding")</f>
        <v>Excellent</v>
      </c>
      <c r="AE1417">
        <v>3</v>
      </c>
      <c r="AF1417" t="str" cm="1">
        <f t="array" ref="AF1417">_xlfn.IFS(AE1417=1,"Low",AE1417=2,"Medium",AE1417=3,"High",AE1417=4,"Very High")</f>
        <v>High</v>
      </c>
      <c r="AG1417">
        <v>3</v>
      </c>
      <c r="AH1417">
        <v>1</v>
      </c>
      <c r="AI1417">
        <v>2</v>
      </c>
      <c r="AJ1417">
        <v>2</v>
      </c>
      <c r="AK1417" t="str" cm="1">
        <f t="array" ref="AK1417">_xlfn.IFS(AJ1417=1,"Low",AJ1417=2,"Medium",AJ1417=3,"High",AJ1417=4,"Very High")</f>
        <v>Medium</v>
      </c>
      <c r="AL1417">
        <v>1</v>
      </c>
      <c r="AM1417">
        <v>1</v>
      </c>
      <c r="AN1417">
        <v>0</v>
      </c>
      <c r="AO1417">
        <v>0</v>
      </c>
    </row>
    <row r="1418" spans="1:41">
      <c r="A1418">
        <v>38</v>
      </c>
      <c r="B1418" t="str" cm="1">
        <f t="array" ref="B1418">_xlfn.IFS(A1418&lt;=25,"18-25",A1418&lt;=35,"26-35",A1418&lt;=45,"36-45",A1418&lt;=55,"46-55",A1418&gt;55,"56+")</f>
        <v>36-45</v>
      </c>
      <c r="C1418" t="s">
        <v>39</v>
      </c>
      <c r="D1418" t="s">
        <v>33</v>
      </c>
      <c r="E1418" s="2">
        <v>1321</v>
      </c>
      <c r="F1418" t="s">
        <v>34</v>
      </c>
      <c r="G1418">
        <v>1</v>
      </c>
      <c r="H1418">
        <v>4</v>
      </c>
      <c r="I1418" t="str" cm="1">
        <f t="array" ref="I1418">_xlfn.IFS(H1418=1,"Below College",H1418=2,"College",H1418=3,"Bachelor",H1418=4,"Master",H1418=5,"Doctor")</f>
        <v>Master</v>
      </c>
      <c r="J1418" t="s">
        <v>35</v>
      </c>
      <c r="K1418">
        <v>1995</v>
      </c>
      <c r="L1418">
        <v>4</v>
      </c>
      <c r="M1418" t="str" cm="1">
        <f t="array" ref="M1418">_xlfn.IFS(L1418=1,"Low",L1418=2,"Medium",L1418=3,"High",L1418=4,"Very High")</f>
        <v>Very High</v>
      </c>
      <c r="N1418" t="s">
        <v>42</v>
      </c>
      <c r="O1418" s="2">
        <v>86</v>
      </c>
      <c r="P1418">
        <v>3</v>
      </c>
      <c r="Q1418" t="str" cm="1">
        <f t="array" ref="Q1418">_xlfn.IFS(P1418=1,"Low",P1418=2,"Medium",P1418=3,"High",P1418=4,"Very High")</f>
        <v>High</v>
      </c>
      <c r="R1418">
        <v>2</v>
      </c>
      <c r="S1418" t="str" cm="1">
        <f t="array" ref="S1418">_xlfn.IFS(R1418=1,"Entry Level",R1418=2,"Junior",R1418=3,"Mid-Level",R1418=4,"Senior",R1418=5,"Executive")</f>
        <v>Junior</v>
      </c>
      <c r="T1418" t="s">
        <v>37</v>
      </c>
      <c r="U1418">
        <v>2</v>
      </c>
      <c r="V1418" t="str" cm="1">
        <f t="array" ref="V1418">_xlfn.IFS(U1418=1,"Low",U1418=2,"Medium",U1418=3,"High",U1418=4,"Very High")</f>
        <v>Medium</v>
      </c>
      <c r="W1418" t="s">
        <v>44</v>
      </c>
      <c r="X1418" s="2">
        <v>4440</v>
      </c>
      <c r="Y1418" s="2">
        <v>7636</v>
      </c>
      <c r="Z1418">
        <v>0</v>
      </c>
      <c r="AA1418" t="s">
        <v>39</v>
      </c>
      <c r="AB1418">
        <v>15</v>
      </c>
      <c r="AC1418">
        <v>3</v>
      </c>
      <c r="AD1418" t="str" cm="1">
        <f t="array" ref="AD1418">_xlfn.IFS(AC1418=1,"Low",AC1418=2,"Good",AC1418=3,"Excellent",AC1418=4,"Outstanding")</f>
        <v>Excellent</v>
      </c>
      <c r="AE1418">
        <v>1</v>
      </c>
      <c r="AF1418" t="str" cm="1">
        <f t="array" ref="AF1418">_xlfn.IFS(AE1418=1,"Low",AE1418=2,"Medium",AE1418=3,"High",AE1418=4,"Very High")</f>
        <v>Low</v>
      </c>
      <c r="AG1418">
        <v>2</v>
      </c>
      <c r="AH1418">
        <v>16</v>
      </c>
      <c r="AI1418">
        <v>3</v>
      </c>
      <c r="AJ1418">
        <v>3</v>
      </c>
      <c r="AK1418" t="str" cm="1">
        <f t="array" ref="AK1418">_xlfn.IFS(AJ1418=1,"Low",AJ1418=2,"Medium",AJ1418=3,"High",AJ1418=4,"Very High")</f>
        <v>High</v>
      </c>
      <c r="AL1418">
        <v>15</v>
      </c>
      <c r="AM1418">
        <v>13</v>
      </c>
      <c r="AN1418">
        <v>5</v>
      </c>
      <c r="AO1418">
        <v>8</v>
      </c>
    </row>
    <row r="1419" spans="1:41">
      <c r="A1419">
        <v>31</v>
      </c>
      <c r="B1419" t="str" cm="1">
        <f t="array" ref="B1419">_xlfn.IFS(A1419&lt;=25,"18-25",A1419&lt;=35,"26-35",A1419&lt;=45,"36-45",A1419&lt;=55,"46-55",A1419&gt;55,"56+")</f>
        <v>26-35</v>
      </c>
      <c r="C1419" t="s">
        <v>39</v>
      </c>
      <c r="D1419" t="s">
        <v>33</v>
      </c>
      <c r="E1419" s="2">
        <v>1154</v>
      </c>
      <c r="F1419" t="s">
        <v>34</v>
      </c>
      <c r="G1419">
        <v>2</v>
      </c>
      <c r="H1419">
        <v>2</v>
      </c>
      <c r="I1419" t="str" cm="1">
        <f t="array" ref="I1419">_xlfn.IFS(H1419=1,"Below College",H1419=2,"College",H1419=3,"Bachelor",H1419=4,"Master",H1419=5,"Doctor")</f>
        <v>College</v>
      </c>
      <c r="J1419" t="s">
        <v>35</v>
      </c>
      <c r="K1419">
        <v>1996</v>
      </c>
      <c r="L1419">
        <v>1</v>
      </c>
      <c r="M1419" t="str" cm="1">
        <f t="array" ref="M1419">_xlfn.IFS(L1419=1,"Low",L1419=2,"Medium",L1419=3,"High",L1419=4,"Very High")</f>
        <v>Low</v>
      </c>
      <c r="N1419" t="s">
        <v>42</v>
      </c>
      <c r="O1419" s="2">
        <v>54</v>
      </c>
      <c r="P1419">
        <v>3</v>
      </c>
      <c r="Q1419" t="str" cm="1">
        <f t="array" ref="Q1419">_xlfn.IFS(P1419=1,"Low",P1419=2,"Medium",P1419=3,"High",P1419=4,"Very High")</f>
        <v>High</v>
      </c>
      <c r="R1419">
        <v>1</v>
      </c>
      <c r="S1419" t="str" cm="1">
        <f t="array" ref="S1419">_xlfn.IFS(R1419=1,"Entry Level",R1419=2,"Junior",R1419=3,"Mid-Level",R1419=4,"Senior",R1419=5,"Executive")</f>
        <v>Entry Level</v>
      </c>
      <c r="T1419" t="s">
        <v>53</v>
      </c>
      <c r="U1419">
        <v>3</v>
      </c>
      <c r="V1419" t="str" cm="1">
        <f t="array" ref="V1419">_xlfn.IFS(U1419=1,"Low",U1419=2,"Medium",U1419=3,"High",U1419=4,"Very High")</f>
        <v>High</v>
      </c>
      <c r="W1419" t="s">
        <v>44</v>
      </c>
      <c r="X1419" s="2">
        <v>3067</v>
      </c>
      <c r="Y1419" s="2">
        <v>6393</v>
      </c>
      <c r="Z1419">
        <v>0</v>
      </c>
      <c r="AA1419" t="s">
        <v>39</v>
      </c>
      <c r="AB1419">
        <v>19</v>
      </c>
      <c r="AC1419">
        <v>3</v>
      </c>
      <c r="AD1419" t="str" cm="1">
        <f t="array" ref="AD1419">_xlfn.IFS(AC1419=1,"Low",AC1419=2,"Good",AC1419=3,"Excellent",AC1419=4,"Outstanding")</f>
        <v>Excellent</v>
      </c>
      <c r="AE1419">
        <v>3</v>
      </c>
      <c r="AF1419" t="str" cm="1">
        <f t="array" ref="AF1419">_xlfn.IFS(AE1419=1,"Low",AE1419=2,"Medium",AE1419=3,"High",AE1419=4,"Very High")</f>
        <v>High</v>
      </c>
      <c r="AG1419">
        <v>1</v>
      </c>
      <c r="AH1419">
        <v>3</v>
      </c>
      <c r="AI1419">
        <v>1</v>
      </c>
      <c r="AJ1419">
        <v>3</v>
      </c>
      <c r="AK1419" t="str" cm="1">
        <f t="array" ref="AK1419">_xlfn.IFS(AJ1419=1,"Low",AJ1419=2,"Medium",AJ1419=3,"High",AJ1419=4,"Very High")</f>
        <v>High</v>
      </c>
      <c r="AL1419">
        <v>2</v>
      </c>
      <c r="AM1419">
        <v>2</v>
      </c>
      <c r="AN1419">
        <v>1</v>
      </c>
      <c r="AO1419">
        <v>2</v>
      </c>
    </row>
    <row r="1420" spans="1:41">
      <c r="A1420">
        <v>38</v>
      </c>
      <c r="B1420" t="str" cm="1">
        <f t="array" ref="B1420">_xlfn.IFS(A1420&lt;=25,"18-25",A1420&lt;=35,"26-35",A1420&lt;=45,"36-45",A1420&lt;=55,"46-55",A1420&gt;55,"56+")</f>
        <v>36-45</v>
      </c>
      <c r="C1420" t="s">
        <v>39</v>
      </c>
      <c r="D1420" t="s">
        <v>40</v>
      </c>
      <c r="E1420" s="2">
        <v>508</v>
      </c>
      <c r="F1420" t="s">
        <v>41</v>
      </c>
      <c r="G1420">
        <v>6</v>
      </c>
      <c r="H1420">
        <v>4</v>
      </c>
      <c r="I1420" t="str" cm="1">
        <f t="array" ref="I1420">_xlfn.IFS(H1420=1,"Below College",H1420=2,"College",H1420=3,"Bachelor",H1420=4,"Master",H1420=5,"Doctor")</f>
        <v>Master</v>
      </c>
      <c r="J1420" t="s">
        <v>35</v>
      </c>
      <c r="K1420">
        <v>1997</v>
      </c>
      <c r="L1420">
        <v>1</v>
      </c>
      <c r="M1420" t="str" cm="1">
        <f t="array" ref="M1420">_xlfn.IFS(L1420=1,"Low",L1420=2,"Medium",L1420=3,"High",L1420=4,"Very High")</f>
        <v>Low</v>
      </c>
      <c r="N1420" t="s">
        <v>42</v>
      </c>
      <c r="O1420" s="2">
        <v>72</v>
      </c>
      <c r="P1420">
        <v>2</v>
      </c>
      <c r="Q1420" t="str" cm="1">
        <f t="array" ref="Q1420">_xlfn.IFS(P1420=1,"Low",P1420=2,"Medium",P1420=3,"High",P1420=4,"Very High")</f>
        <v>Medium</v>
      </c>
      <c r="R1420">
        <v>2</v>
      </c>
      <c r="S1420" t="str" cm="1">
        <f t="array" ref="S1420">_xlfn.IFS(R1420=1,"Entry Level",R1420=2,"Junior",R1420=3,"Mid-Level",R1420=4,"Senior",R1420=5,"Executive")</f>
        <v>Junior</v>
      </c>
      <c r="T1420" t="s">
        <v>49</v>
      </c>
      <c r="U1420">
        <v>3</v>
      </c>
      <c r="V1420" t="str" cm="1">
        <f t="array" ref="V1420">_xlfn.IFS(U1420=1,"Low",U1420=2,"Medium",U1420=3,"High",U1420=4,"Very High")</f>
        <v>High</v>
      </c>
      <c r="W1420" t="s">
        <v>44</v>
      </c>
      <c r="X1420" s="2">
        <v>5321</v>
      </c>
      <c r="Y1420" s="2">
        <v>14284</v>
      </c>
      <c r="Z1420">
        <v>2</v>
      </c>
      <c r="AA1420" t="s">
        <v>39</v>
      </c>
      <c r="AB1420">
        <v>11</v>
      </c>
      <c r="AC1420">
        <v>3</v>
      </c>
      <c r="AD1420" t="str" cm="1">
        <f t="array" ref="AD1420">_xlfn.IFS(AC1420=1,"Low",AC1420=2,"Good",AC1420=3,"Excellent",AC1420=4,"Outstanding")</f>
        <v>Excellent</v>
      </c>
      <c r="AE1420">
        <v>4</v>
      </c>
      <c r="AF1420" t="str" cm="1">
        <f t="array" ref="AF1420">_xlfn.IFS(AE1420=1,"Low",AE1420=2,"Medium",AE1420=3,"High",AE1420=4,"Very High")</f>
        <v>Very High</v>
      </c>
      <c r="AG1420">
        <v>1</v>
      </c>
      <c r="AH1420">
        <v>10</v>
      </c>
      <c r="AI1420">
        <v>1</v>
      </c>
      <c r="AJ1420">
        <v>3</v>
      </c>
      <c r="AK1420" t="str" cm="1">
        <f t="array" ref="AK1420">_xlfn.IFS(AJ1420=1,"Low",AJ1420=2,"Medium",AJ1420=3,"High",AJ1420=4,"Very High")</f>
        <v>High</v>
      </c>
      <c r="AL1420">
        <v>8</v>
      </c>
      <c r="AM1420">
        <v>3</v>
      </c>
      <c r="AN1420">
        <v>7</v>
      </c>
      <c r="AO1420">
        <v>7</v>
      </c>
    </row>
    <row r="1421" spans="1:41">
      <c r="A1421">
        <v>42</v>
      </c>
      <c r="B1421" t="str" cm="1">
        <f t="array" ref="B1421">_xlfn.IFS(A1421&lt;=25,"18-25",A1421&lt;=35,"26-35",A1421&lt;=45,"36-45",A1421&lt;=55,"46-55",A1421&gt;55,"56+")</f>
        <v>36-45</v>
      </c>
      <c r="C1421" t="s">
        <v>39</v>
      </c>
      <c r="D1421" t="s">
        <v>33</v>
      </c>
      <c r="E1421" s="2">
        <v>557</v>
      </c>
      <c r="F1421" t="s">
        <v>41</v>
      </c>
      <c r="G1421">
        <v>18</v>
      </c>
      <c r="H1421">
        <v>4</v>
      </c>
      <c r="I1421" t="str" cm="1">
        <f t="array" ref="I1421">_xlfn.IFS(H1421=1,"Below College",H1421=2,"College",H1421=3,"Bachelor",H1421=4,"Master",H1421=5,"Doctor")</f>
        <v>Master</v>
      </c>
      <c r="J1421" t="s">
        <v>35</v>
      </c>
      <c r="K1421">
        <v>1998</v>
      </c>
      <c r="L1421">
        <v>4</v>
      </c>
      <c r="M1421" t="str" cm="1">
        <f t="array" ref="M1421">_xlfn.IFS(L1421=1,"Low",L1421=2,"Medium",L1421=3,"High",L1421=4,"Very High")</f>
        <v>Very High</v>
      </c>
      <c r="N1421" t="s">
        <v>42</v>
      </c>
      <c r="O1421" s="2">
        <v>35</v>
      </c>
      <c r="P1421">
        <v>3</v>
      </c>
      <c r="Q1421" t="str" cm="1">
        <f t="array" ref="Q1421">_xlfn.IFS(P1421=1,"Low",P1421=2,"Medium",P1421=3,"High",P1421=4,"Very High")</f>
        <v>High</v>
      </c>
      <c r="R1421">
        <v>2</v>
      </c>
      <c r="S1421" t="str" cm="1">
        <f t="array" ref="S1421">_xlfn.IFS(R1421=1,"Entry Level",R1421=2,"Junior",R1421=3,"Mid-Level",R1421=4,"Senior",R1421=5,"Executive")</f>
        <v>Junior</v>
      </c>
      <c r="T1421" t="s">
        <v>43</v>
      </c>
      <c r="U1421">
        <v>1</v>
      </c>
      <c r="V1421" t="str" cm="1">
        <f t="array" ref="V1421">_xlfn.IFS(U1421=1,"Low",U1421=2,"Medium",U1421=3,"High",U1421=4,"Very High")</f>
        <v>Low</v>
      </c>
      <c r="W1421" t="s">
        <v>48</v>
      </c>
      <c r="X1421" s="2">
        <v>5410</v>
      </c>
      <c r="Y1421" s="2">
        <v>11189</v>
      </c>
      <c r="Z1421">
        <v>6</v>
      </c>
      <c r="AA1421" t="s">
        <v>32</v>
      </c>
      <c r="AB1421">
        <v>17</v>
      </c>
      <c r="AC1421">
        <v>3</v>
      </c>
      <c r="AD1421" t="str" cm="1">
        <f t="array" ref="AD1421">_xlfn.IFS(AC1421=1,"Low",AC1421=2,"Good",AC1421=3,"Excellent",AC1421=4,"Outstanding")</f>
        <v>Excellent</v>
      </c>
      <c r="AE1421">
        <v>3</v>
      </c>
      <c r="AF1421" t="str" cm="1">
        <f t="array" ref="AF1421">_xlfn.IFS(AE1421=1,"Low",AE1421=2,"Medium",AE1421=3,"High",AE1421=4,"Very High")</f>
        <v>High</v>
      </c>
      <c r="AG1421">
        <v>1</v>
      </c>
      <c r="AH1421">
        <v>9</v>
      </c>
      <c r="AI1421">
        <v>3</v>
      </c>
      <c r="AJ1421">
        <v>2</v>
      </c>
      <c r="AK1421" t="str" cm="1">
        <f t="array" ref="AK1421">_xlfn.IFS(AJ1421=1,"Low",AJ1421=2,"Medium",AJ1421=3,"High",AJ1421=4,"Very High")</f>
        <v>Medium</v>
      </c>
      <c r="AL1421">
        <v>4</v>
      </c>
      <c r="AM1421">
        <v>3</v>
      </c>
      <c r="AN1421">
        <v>1</v>
      </c>
      <c r="AO1421">
        <v>2</v>
      </c>
    </row>
    <row r="1422" spans="1:41">
      <c r="A1422">
        <v>41</v>
      </c>
      <c r="B1422" t="str" cm="1">
        <f t="array" ref="B1422">_xlfn.IFS(A1422&lt;=25,"18-25",A1422&lt;=35,"26-35",A1422&lt;=45,"36-45",A1422&lt;=55,"46-55",A1422&gt;55,"56+")</f>
        <v>36-45</v>
      </c>
      <c r="C1422" t="s">
        <v>39</v>
      </c>
      <c r="D1422" t="s">
        <v>33</v>
      </c>
      <c r="E1422" s="2">
        <v>642</v>
      </c>
      <c r="F1422" t="s">
        <v>41</v>
      </c>
      <c r="G1422">
        <v>1</v>
      </c>
      <c r="H1422">
        <v>3</v>
      </c>
      <c r="I1422" t="str" cm="1">
        <f t="array" ref="I1422">_xlfn.IFS(H1422=1,"Below College",H1422=2,"College",H1422=3,"Bachelor",H1422=4,"Master",H1422=5,"Doctor")</f>
        <v>Bachelor</v>
      </c>
      <c r="J1422" t="s">
        <v>35</v>
      </c>
      <c r="K1422">
        <v>1999</v>
      </c>
      <c r="L1422">
        <v>4</v>
      </c>
      <c r="M1422" t="str" cm="1">
        <f t="array" ref="M1422">_xlfn.IFS(L1422=1,"Low",L1422=2,"Medium",L1422=3,"High",L1422=4,"Very High")</f>
        <v>Very High</v>
      </c>
      <c r="N1422" t="s">
        <v>42</v>
      </c>
      <c r="O1422" s="2">
        <v>76</v>
      </c>
      <c r="P1422">
        <v>3</v>
      </c>
      <c r="Q1422" t="str" cm="1">
        <f t="array" ref="Q1422">_xlfn.IFS(P1422=1,"Low",P1422=2,"Medium",P1422=3,"High",P1422=4,"Very High")</f>
        <v>High</v>
      </c>
      <c r="R1422">
        <v>1</v>
      </c>
      <c r="S1422" t="str" cm="1">
        <f t="array" ref="S1422">_xlfn.IFS(R1422=1,"Entry Level",R1422=2,"Junior",R1422=3,"Mid-Level",R1422=4,"Senior",R1422=5,"Executive")</f>
        <v>Entry Level</v>
      </c>
      <c r="T1422" t="s">
        <v>43</v>
      </c>
      <c r="U1422">
        <v>4</v>
      </c>
      <c r="V1422" t="str" cm="1">
        <f t="array" ref="V1422">_xlfn.IFS(U1422=1,"Low",U1422=2,"Medium",U1422=3,"High",U1422=4,"Very High")</f>
        <v>Very High</v>
      </c>
      <c r="W1422" t="s">
        <v>44</v>
      </c>
      <c r="X1422" s="2">
        <v>2782</v>
      </c>
      <c r="Y1422" s="2">
        <v>21412</v>
      </c>
      <c r="Z1422">
        <v>3</v>
      </c>
      <c r="AA1422" t="s">
        <v>39</v>
      </c>
      <c r="AB1422">
        <v>22</v>
      </c>
      <c r="AC1422">
        <v>4</v>
      </c>
      <c r="AD1422" t="str" cm="1">
        <f t="array" ref="AD1422">_xlfn.IFS(AC1422=1,"Low",AC1422=2,"Good",AC1422=3,"Excellent",AC1422=4,"Outstanding")</f>
        <v>Outstanding</v>
      </c>
      <c r="AE1422">
        <v>1</v>
      </c>
      <c r="AF1422" t="str" cm="1">
        <f t="array" ref="AF1422">_xlfn.IFS(AE1422=1,"Low",AE1422=2,"Medium",AE1422=3,"High",AE1422=4,"Very High")</f>
        <v>Low</v>
      </c>
      <c r="AG1422">
        <v>1</v>
      </c>
      <c r="AH1422">
        <v>12</v>
      </c>
      <c r="AI1422">
        <v>3</v>
      </c>
      <c r="AJ1422">
        <v>3</v>
      </c>
      <c r="AK1422" t="str" cm="1">
        <f t="array" ref="AK1422">_xlfn.IFS(AJ1422=1,"Low",AJ1422=2,"Medium",AJ1422=3,"High",AJ1422=4,"Very High")</f>
        <v>High</v>
      </c>
      <c r="AL1422">
        <v>5</v>
      </c>
      <c r="AM1422">
        <v>3</v>
      </c>
      <c r="AN1422">
        <v>1</v>
      </c>
      <c r="AO1422">
        <v>0</v>
      </c>
    </row>
    <row r="1423" spans="1:41">
      <c r="A1423">
        <v>47</v>
      </c>
      <c r="B1423" t="str" cm="1">
        <f t="array" ref="B1423">_xlfn.IFS(A1423&lt;=25,"18-25",A1423&lt;=35,"26-35",A1423&lt;=45,"36-45",A1423&lt;=55,"46-55",A1423&gt;55,"56+")</f>
        <v>46-55</v>
      </c>
      <c r="C1423" t="s">
        <v>39</v>
      </c>
      <c r="D1423" t="s">
        <v>51</v>
      </c>
      <c r="E1423" s="2">
        <v>1162</v>
      </c>
      <c r="F1423" t="s">
        <v>41</v>
      </c>
      <c r="G1423">
        <v>1</v>
      </c>
      <c r="H1423">
        <v>1</v>
      </c>
      <c r="I1423" t="str" cm="1">
        <f t="array" ref="I1423">_xlfn.IFS(H1423=1,"Below College",H1423=2,"College",H1423=3,"Bachelor",H1423=4,"Master",H1423=5,"Doctor")</f>
        <v>Below College</v>
      </c>
      <c r="J1423" t="s">
        <v>47</v>
      </c>
      <c r="K1423">
        <v>2000</v>
      </c>
      <c r="L1423">
        <v>3</v>
      </c>
      <c r="M1423" t="str" cm="1">
        <f t="array" ref="M1423">_xlfn.IFS(L1423=1,"Low",L1423=2,"Medium",L1423=3,"High",L1423=4,"Very High")</f>
        <v>High</v>
      </c>
      <c r="N1423" t="s">
        <v>36</v>
      </c>
      <c r="O1423" s="2">
        <v>98</v>
      </c>
      <c r="P1423">
        <v>3</v>
      </c>
      <c r="Q1423" t="str" cm="1">
        <f t="array" ref="Q1423">_xlfn.IFS(P1423=1,"Low",P1423=2,"Medium",P1423=3,"High",P1423=4,"Very High")</f>
        <v>High</v>
      </c>
      <c r="R1423">
        <v>3</v>
      </c>
      <c r="S1423" t="str" cm="1">
        <f t="array" ref="S1423">_xlfn.IFS(R1423=1,"Entry Level",R1423=2,"Junior",R1423=3,"Mid-Level",R1423=4,"Senior",R1423=5,"Executive")</f>
        <v>Mid-Level</v>
      </c>
      <c r="T1423" t="s">
        <v>54</v>
      </c>
      <c r="U1423">
        <v>2</v>
      </c>
      <c r="V1423" t="str" cm="1">
        <f t="array" ref="V1423">_xlfn.IFS(U1423=1,"Low",U1423=2,"Medium",U1423=3,"High",U1423=4,"Very High")</f>
        <v>Medium</v>
      </c>
      <c r="W1423" t="s">
        <v>44</v>
      </c>
      <c r="X1423" s="2">
        <v>11957</v>
      </c>
      <c r="Y1423" s="2">
        <v>17231</v>
      </c>
      <c r="Z1423">
        <v>0</v>
      </c>
      <c r="AA1423" t="s">
        <v>39</v>
      </c>
      <c r="AB1423">
        <v>18</v>
      </c>
      <c r="AC1423">
        <v>3</v>
      </c>
      <c r="AD1423" t="str" cm="1">
        <f t="array" ref="AD1423">_xlfn.IFS(AC1423=1,"Low",AC1423=2,"Good",AC1423=3,"Excellent",AC1423=4,"Outstanding")</f>
        <v>Excellent</v>
      </c>
      <c r="AE1423">
        <v>1</v>
      </c>
      <c r="AF1423" t="str" cm="1">
        <f t="array" ref="AF1423">_xlfn.IFS(AE1423=1,"Low",AE1423=2,"Medium",AE1423=3,"High",AE1423=4,"Very High")</f>
        <v>Low</v>
      </c>
      <c r="AG1423">
        <v>2</v>
      </c>
      <c r="AH1423">
        <v>14</v>
      </c>
      <c r="AI1423">
        <v>3</v>
      </c>
      <c r="AJ1423">
        <v>1</v>
      </c>
      <c r="AK1423" t="str" cm="1">
        <f t="array" ref="AK1423">_xlfn.IFS(AJ1423=1,"Low",AJ1423=2,"Medium",AJ1423=3,"High",AJ1423=4,"Very High")</f>
        <v>Low</v>
      </c>
      <c r="AL1423">
        <v>13</v>
      </c>
      <c r="AM1423">
        <v>8</v>
      </c>
      <c r="AN1423">
        <v>5</v>
      </c>
      <c r="AO1423">
        <v>12</v>
      </c>
    </row>
    <row r="1424" spans="1:41">
      <c r="A1424">
        <v>35</v>
      </c>
      <c r="B1424" t="str" cm="1">
        <f t="array" ref="B1424">_xlfn.IFS(A1424&lt;=25,"18-25",A1424&lt;=35,"26-35",A1424&lt;=45,"36-45",A1424&lt;=55,"46-55",A1424&gt;55,"56+")</f>
        <v>26-35</v>
      </c>
      <c r="C1424" t="s">
        <v>39</v>
      </c>
      <c r="D1424" t="s">
        <v>33</v>
      </c>
      <c r="E1424" s="2">
        <v>1490</v>
      </c>
      <c r="F1424" t="s">
        <v>41</v>
      </c>
      <c r="G1424">
        <v>11</v>
      </c>
      <c r="H1424">
        <v>4</v>
      </c>
      <c r="I1424" t="str" cm="1">
        <f t="array" ref="I1424">_xlfn.IFS(H1424=1,"Below College",H1424=2,"College",H1424=3,"Bachelor",H1424=4,"Master",H1424=5,"Doctor")</f>
        <v>Master</v>
      </c>
      <c r="J1424" t="s">
        <v>47</v>
      </c>
      <c r="K1424">
        <v>2003</v>
      </c>
      <c r="L1424">
        <v>4</v>
      </c>
      <c r="M1424" t="str" cm="1">
        <f t="array" ref="M1424">_xlfn.IFS(L1424=1,"Low",L1424=2,"Medium",L1424=3,"High",L1424=4,"Very High")</f>
        <v>Very High</v>
      </c>
      <c r="N1424" t="s">
        <v>42</v>
      </c>
      <c r="O1424" s="2">
        <v>43</v>
      </c>
      <c r="P1424">
        <v>3</v>
      </c>
      <c r="Q1424" t="str" cm="1">
        <f t="array" ref="Q1424">_xlfn.IFS(P1424=1,"Low",P1424=2,"Medium",P1424=3,"High",P1424=4,"Very High")</f>
        <v>High</v>
      </c>
      <c r="R1424">
        <v>1</v>
      </c>
      <c r="S1424" t="str" cm="1">
        <f t="array" ref="S1424">_xlfn.IFS(R1424=1,"Entry Level",R1424=2,"Junior",R1424=3,"Mid-Level",R1424=4,"Senior",R1424=5,"Executive")</f>
        <v>Entry Level</v>
      </c>
      <c r="T1424" t="s">
        <v>46</v>
      </c>
      <c r="U1424">
        <v>3</v>
      </c>
      <c r="V1424" t="str" cm="1">
        <f t="array" ref="V1424">_xlfn.IFS(U1424=1,"Low",U1424=2,"Medium",U1424=3,"High",U1424=4,"Very High")</f>
        <v>High</v>
      </c>
      <c r="W1424" t="s">
        <v>44</v>
      </c>
      <c r="X1424" s="2">
        <v>2660</v>
      </c>
      <c r="Y1424" s="2">
        <v>20232</v>
      </c>
      <c r="Z1424">
        <v>7</v>
      </c>
      <c r="AA1424" t="s">
        <v>32</v>
      </c>
      <c r="AB1424">
        <v>11</v>
      </c>
      <c r="AC1424">
        <v>3</v>
      </c>
      <c r="AD1424" t="str" cm="1">
        <f t="array" ref="AD1424">_xlfn.IFS(AC1424=1,"Low",AC1424=2,"Good",AC1424=3,"Excellent",AC1424=4,"Outstanding")</f>
        <v>Excellent</v>
      </c>
      <c r="AE1424">
        <v>3</v>
      </c>
      <c r="AF1424" t="str" cm="1">
        <f t="array" ref="AF1424">_xlfn.IFS(AE1424=1,"Low",AE1424=2,"Medium",AE1424=3,"High",AE1424=4,"Very High")</f>
        <v>High</v>
      </c>
      <c r="AG1424">
        <v>1</v>
      </c>
      <c r="AH1424">
        <v>5</v>
      </c>
      <c r="AI1424">
        <v>3</v>
      </c>
      <c r="AJ1424">
        <v>3</v>
      </c>
      <c r="AK1424" t="str" cm="1">
        <f t="array" ref="AK1424">_xlfn.IFS(AJ1424=1,"Low",AJ1424=2,"Medium",AJ1424=3,"High",AJ1424=4,"Very High")</f>
        <v>High</v>
      </c>
      <c r="AL1424">
        <v>2</v>
      </c>
      <c r="AM1424">
        <v>2</v>
      </c>
      <c r="AN1424">
        <v>2</v>
      </c>
      <c r="AO1424">
        <v>2</v>
      </c>
    </row>
    <row r="1425" spans="1:41">
      <c r="A1425">
        <v>22</v>
      </c>
      <c r="B1425" t="str" cm="1">
        <f t="array" ref="B1425">_xlfn.IFS(A1425&lt;=25,"18-25",A1425&lt;=35,"26-35",A1425&lt;=45,"36-45",A1425&lt;=55,"46-55",A1425&gt;55,"56+")</f>
        <v>18-25</v>
      </c>
      <c r="C1425" t="s">
        <v>39</v>
      </c>
      <c r="D1425" t="s">
        <v>33</v>
      </c>
      <c r="E1425" s="2">
        <v>581</v>
      </c>
      <c r="F1425" t="s">
        <v>41</v>
      </c>
      <c r="G1425">
        <v>1</v>
      </c>
      <c r="H1425">
        <v>2</v>
      </c>
      <c r="I1425" t="str" cm="1">
        <f t="array" ref="I1425">_xlfn.IFS(H1425=1,"Below College",H1425=2,"College",H1425=3,"Bachelor",H1425=4,"Master",H1425=5,"Doctor")</f>
        <v>College</v>
      </c>
      <c r="J1425" t="s">
        <v>35</v>
      </c>
      <c r="K1425">
        <v>2007</v>
      </c>
      <c r="L1425">
        <v>4</v>
      </c>
      <c r="M1425" t="str" cm="1">
        <f t="array" ref="M1425">_xlfn.IFS(L1425=1,"Low",L1425=2,"Medium",L1425=3,"High",L1425=4,"Very High")</f>
        <v>Very High</v>
      </c>
      <c r="N1425" t="s">
        <v>42</v>
      </c>
      <c r="O1425" s="2">
        <v>63</v>
      </c>
      <c r="P1425">
        <v>3</v>
      </c>
      <c r="Q1425" t="str" cm="1">
        <f t="array" ref="Q1425">_xlfn.IFS(P1425=1,"Low",P1425=2,"Medium",P1425=3,"High",P1425=4,"Very High")</f>
        <v>High</v>
      </c>
      <c r="R1425">
        <v>1</v>
      </c>
      <c r="S1425" t="str" cm="1">
        <f t="array" ref="S1425">_xlfn.IFS(R1425=1,"Entry Level",R1425=2,"Junior",R1425=3,"Mid-Level",R1425=4,"Senior",R1425=5,"Executive")</f>
        <v>Entry Level</v>
      </c>
      <c r="T1425" t="s">
        <v>43</v>
      </c>
      <c r="U1425">
        <v>3</v>
      </c>
      <c r="V1425" t="str" cm="1">
        <f t="array" ref="V1425">_xlfn.IFS(U1425=1,"Low",U1425=2,"Medium",U1425=3,"High",U1425=4,"Very High")</f>
        <v>High</v>
      </c>
      <c r="W1425" t="s">
        <v>38</v>
      </c>
      <c r="X1425" s="2">
        <v>3375</v>
      </c>
      <c r="Y1425" s="2">
        <v>17624</v>
      </c>
      <c r="Z1425">
        <v>0</v>
      </c>
      <c r="AA1425" t="s">
        <v>39</v>
      </c>
      <c r="AB1425">
        <v>12</v>
      </c>
      <c r="AC1425">
        <v>3</v>
      </c>
      <c r="AD1425" t="str" cm="1">
        <f t="array" ref="AD1425">_xlfn.IFS(AC1425=1,"Low",AC1425=2,"Good",AC1425=3,"Excellent",AC1425=4,"Outstanding")</f>
        <v>Excellent</v>
      </c>
      <c r="AE1425">
        <v>4</v>
      </c>
      <c r="AF1425" t="str" cm="1">
        <f t="array" ref="AF1425">_xlfn.IFS(AE1425=1,"Low",AE1425=2,"Medium",AE1425=3,"High",AE1425=4,"Very High")</f>
        <v>Very High</v>
      </c>
      <c r="AG1425">
        <v>0</v>
      </c>
      <c r="AH1425">
        <v>4</v>
      </c>
      <c r="AI1425">
        <v>2</v>
      </c>
      <c r="AJ1425">
        <v>4</v>
      </c>
      <c r="AK1425" t="str" cm="1">
        <f t="array" ref="AK1425">_xlfn.IFS(AJ1425=1,"Low",AJ1425=2,"Medium",AJ1425=3,"High",AJ1425=4,"Very High")</f>
        <v>Very High</v>
      </c>
      <c r="AL1425">
        <v>3</v>
      </c>
      <c r="AM1425">
        <v>2</v>
      </c>
      <c r="AN1425">
        <v>1</v>
      </c>
      <c r="AO1425">
        <v>2</v>
      </c>
    </row>
    <row r="1426" spans="1:41">
      <c r="A1426">
        <v>35</v>
      </c>
      <c r="B1426" t="str" cm="1">
        <f t="array" ref="B1426">_xlfn.IFS(A1426&lt;=25,"18-25",A1426&lt;=35,"26-35",A1426&lt;=45,"36-45",A1426&lt;=55,"46-55",A1426&gt;55,"56+")</f>
        <v>26-35</v>
      </c>
      <c r="C1426" t="s">
        <v>39</v>
      </c>
      <c r="D1426" t="s">
        <v>33</v>
      </c>
      <c r="E1426" s="2">
        <v>1395</v>
      </c>
      <c r="F1426" t="s">
        <v>41</v>
      </c>
      <c r="G1426">
        <v>9</v>
      </c>
      <c r="H1426">
        <v>4</v>
      </c>
      <c r="I1426" t="str" cm="1">
        <f t="array" ref="I1426">_xlfn.IFS(H1426=1,"Below College",H1426=2,"College",H1426=3,"Bachelor",H1426=4,"Master",H1426=5,"Doctor")</f>
        <v>Master</v>
      </c>
      <c r="J1426" t="s">
        <v>47</v>
      </c>
      <c r="K1426">
        <v>2008</v>
      </c>
      <c r="L1426">
        <v>2</v>
      </c>
      <c r="M1426" t="str" cm="1">
        <f t="array" ref="M1426">_xlfn.IFS(L1426=1,"Low",L1426=2,"Medium",L1426=3,"High",L1426=4,"Very High")</f>
        <v>Medium</v>
      </c>
      <c r="N1426" t="s">
        <v>42</v>
      </c>
      <c r="O1426" s="2">
        <v>48</v>
      </c>
      <c r="P1426">
        <v>3</v>
      </c>
      <c r="Q1426" t="str" cm="1">
        <f t="array" ref="Q1426">_xlfn.IFS(P1426=1,"Low",P1426=2,"Medium",P1426=3,"High",P1426=4,"Very High")</f>
        <v>High</v>
      </c>
      <c r="R1426">
        <v>2</v>
      </c>
      <c r="S1426" t="str" cm="1">
        <f t="array" ref="S1426">_xlfn.IFS(R1426=1,"Entry Level",R1426=2,"Junior",R1426=3,"Mid-Level",R1426=4,"Senior",R1426=5,"Executive")</f>
        <v>Junior</v>
      </c>
      <c r="T1426" t="s">
        <v>43</v>
      </c>
      <c r="U1426">
        <v>3</v>
      </c>
      <c r="V1426" t="str" cm="1">
        <f t="array" ref="V1426">_xlfn.IFS(U1426=1,"Low",U1426=2,"Medium",U1426=3,"High",U1426=4,"Very High")</f>
        <v>High</v>
      </c>
      <c r="W1426" t="s">
        <v>38</v>
      </c>
      <c r="X1426" s="2">
        <v>5098</v>
      </c>
      <c r="Y1426" s="2">
        <v>18698</v>
      </c>
      <c r="Z1426">
        <v>1</v>
      </c>
      <c r="AA1426" t="s">
        <v>39</v>
      </c>
      <c r="AB1426">
        <v>19</v>
      </c>
      <c r="AC1426">
        <v>3</v>
      </c>
      <c r="AD1426" t="str" cm="1">
        <f t="array" ref="AD1426">_xlfn.IFS(AC1426=1,"Low",AC1426=2,"Good",AC1426=3,"Excellent",AC1426=4,"Outstanding")</f>
        <v>Excellent</v>
      </c>
      <c r="AE1426">
        <v>2</v>
      </c>
      <c r="AF1426" t="str" cm="1">
        <f t="array" ref="AF1426">_xlfn.IFS(AE1426=1,"Low",AE1426=2,"Medium",AE1426=3,"High",AE1426=4,"Very High")</f>
        <v>Medium</v>
      </c>
      <c r="AG1426">
        <v>0</v>
      </c>
      <c r="AH1426">
        <v>10</v>
      </c>
      <c r="AI1426">
        <v>5</v>
      </c>
      <c r="AJ1426">
        <v>3</v>
      </c>
      <c r="AK1426" t="str" cm="1">
        <f t="array" ref="AK1426">_xlfn.IFS(AJ1426=1,"Low",AJ1426=2,"Medium",AJ1426=3,"High",AJ1426=4,"Very High")</f>
        <v>High</v>
      </c>
      <c r="AL1426">
        <v>10</v>
      </c>
      <c r="AM1426">
        <v>7</v>
      </c>
      <c r="AN1426">
        <v>0</v>
      </c>
      <c r="AO1426">
        <v>8</v>
      </c>
    </row>
    <row r="1427" spans="1:41">
      <c r="A1427">
        <v>33</v>
      </c>
      <c r="B1427" t="str" cm="1">
        <f t="array" ref="B1427">_xlfn.IFS(A1427&lt;=25,"18-25",A1427&lt;=35,"26-35",A1427&lt;=45,"36-45",A1427&lt;=55,"46-55",A1427&gt;55,"56+")</f>
        <v>26-35</v>
      </c>
      <c r="C1427" t="s">
        <v>39</v>
      </c>
      <c r="D1427" t="s">
        <v>33</v>
      </c>
      <c r="E1427" s="2">
        <v>501</v>
      </c>
      <c r="F1427" t="s">
        <v>41</v>
      </c>
      <c r="G1427">
        <v>15</v>
      </c>
      <c r="H1427">
        <v>2</v>
      </c>
      <c r="I1427" t="str" cm="1">
        <f t="array" ref="I1427">_xlfn.IFS(H1427=1,"Below College",H1427=2,"College",H1427=3,"Bachelor",H1427=4,"Master",H1427=5,"Doctor")</f>
        <v>College</v>
      </c>
      <c r="J1427" t="s">
        <v>47</v>
      </c>
      <c r="K1427">
        <v>2009</v>
      </c>
      <c r="L1427">
        <v>2</v>
      </c>
      <c r="M1427" t="str" cm="1">
        <f t="array" ref="M1427">_xlfn.IFS(L1427=1,"Low",L1427=2,"Medium",L1427=3,"High",L1427=4,"Very High")</f>
        <v>Medium</v>
      </c>
      <c r="N1427" t="s">
        <v>36</v>
      </c>
      <c r="O1427" s="2">
        <v>95</v>
      </c>
      <c r="P1427">
        <v>3</v>
      </c>
      <c r="Q1427" t="str" cm="1">
        <f t="array" ref="Q1427">_xlfn.IFS(P1427=1,"Low",P1427=2,"Medium",P1427=3,"High",P1427=4,"Very High")</f>
        <v>High</v>
      </c>
      <c r="R1427">
        <v>2</v>
      </c>
      <c r="S1427" t="str" cm="1">
        <f t="array" ref="S1427">_xlfn.IFS(R1427=1,"Entry Level",R1427=2,"Junior",R1427=3,"Mid-Level",R1427=4,"Senior",R1427=5,"Executive")</f>
        <v>Junior</v>
      </c>
      <c r="T1427" t="s">
        <v>50</v>
      </c>
      <c r="U1427">
        <v>4</v>
      </c>
      <c r="V1427" t="str" cm="1">
        <f t="array" ref="V1427">_xlfn.IFS(U1427=1,"Low",U1427=2,"Medium",U1427=3,"High",U1427=4,"Very High")</f>
        <v>Very High</v>
      </c>
      <c r="W1427" t="s">
        <v>44</v>
      </c>
      <c r="X1427" s="2">
        <v>4878</v>
      </c>
      <c r="Y1427" s="2">
        <v>21653</v>
      </c>
      <c r="Z1427">
        <v>0</v>
      </c>
      <c r="AA1427" t="s">
        <v>32</v>
      </c>
      <c r="AB1427">
        <v>13</v>
      </c>
      <c r="AC1427">
        <v>3</v>
      </c>
      <c r="AD1427" t="str" cm="1">
        <f t="array" ref="AD1427">_xlfn.IFS(AC1427=1,"Low",AC1427=2,"Good",AC1427=3,"Excellent",AC1427=4,"Outstanding")</f>
        <v>Excellent</v>
      </c>
      <c r="AE1427">
        <v>1</v>
      </c>
      <c r="AF1427" t="str" cm="1">
        <f t="array" ref="AF1427">_xlfn.IFS(AE1427=1,"Low",AE1427=2,"Medium",AE1427=3,"High",AE1427=4,"Very High")</f>
        <v>Low</v>
      </c>
      <c r="AG1427">
        <v>1</v>
      </c>
      <c r="AH1427">
        <v>10</v>
      </c>
      <c r="AI1427">
        <v>6</v>
      </c>
      <c r="AJ1427">
        <v>3</v>
      </c>
      <c r="AK1427" t="str" cm="1">
        <f t="array" ref="AK1427">_xlfn.IFS(AJ1427=1,"Low",AJ1427=2,"Medium",AJ1427=3,"High",AJ1427=4,"Very High")</f>
        <v>High</v>
      </c>
      <c r="AL1427">
        <v>9</v>
      </c>
      <c r="AM1427">
        <v>7</v>
      </c>
      <c r="AN1427">
        <v>8</v>
      </c>
      <c r="AO1427">
        <v>1</v>
      </c>
    </row>
    <row r="1428" spans="1:41">
      <c r="A1428">
        <v>32</v>
      </c>
      <c r="B1428" t="str" cm="1">
        <f t="array" ref="B1428">_xlfn.IFS(A1428&lt;=25,"18-25",A1428&lt;=35,"26-35",A1428&lt;=45,"36-45",A1428&lt;=55,"46-55",A1428&gt;55,"56+")</f>
        <v>26-35</v>
      </c>
      <c r="C1428" t="s">
        <v>39</v>
      </c>
      <c r="D1428" t="s">
        <v>33</v>
      </c>
      <c r="E1428" s="2">
        <v>267</v>
      </c>
      <c r="F1428" t="s">
        <v>41</v>
      </c>
      <c r="G1428">
        <v>29</v>
      </c>
      <c r="H1428">
        <v>4</v>
      </c>
      <c r="I1428" t="str" cm="1">
        <f t="array" ref="I1428">_xlfn.IFS(H1428=1,"Below College",H1428=2,"College",H1428=3,"Bachelor",H1428=4,"Master",H1428=5,"Doctor")</f>
        <v>Master</v>
      </c>
      <c r="J1428" t="s">
        <v>35</v>
      </c>
      <c r="K1428">
        <v>2010</v>
      </c>
      <c r="L1428">
        <v>3</v>
      </c>
      <c r="M1428" t="str" cm="1">
        <f t="array" ref="M1428">_xlfn.IFS(L1428=1,"Low",L1428=2,"Medium",L1428=3,"High",L1428=4,"Very High")</f>
        <v>High</v>
      </c>
      <c r="N1428" t="s">
        <v>36</v>
      </c>
      <c r="O1428" s="2">
        <v>49</v>
      </c>
      <c r="P1428">
        <v>2</v>
      </c>
      <c r="Q1428" t="str" cm="1">
        <f t="array" ref="Q1428">_xlfn.IFS(P1428=1,"Low",P1428=2,"Medium",P1428=3,"High",P1428=4,"Very High")</f>
        <v>Medium</v>
      </c>
      <c r="R1428">
        <v>1</v>
      </c>
      <c r="S1428" t="str" cm="1">
        <f t="array" ref="S1428">_xlfn.IFS(R1428=1,"Entry Level",R1428=2,"Junior",R1428=3,"Mid-Level",R1428=4,"Senior",R1428=5,"Executive")</f>
        <v>Entry Level</v>
      </c>
      <c r="T1428" t="s">
        <v>46</v>
      </c>
      <c r="U1428">
        <v>2</v>
      </c>
      <c r="V1428" t="str" cm="1">
        <f t="array" ref="V1428">_xlfn.IFS(U1428=1,"Low",U1428=2,"Medium",U1428=3,"High",U1428=4,"Very High")</f>
        <v>Medium</v>
      </c>
      <c r="W1428" t="s">
        <v>38</v>
      </c>
      <c r="X1428" s="2">
        <v>2837</v>
      </c>
      <c r="Y1428" s="2">
        <v>15919</v>
      </c>
      <c r="Z1428">
        <v>1</v>
      </c>
      <c r="AA1428" t="s">
        <v>39</v>
      </c>
      <c r="AB1428">
        <v>13</v>
      </c>
      <c r="AC1428">
        <v>3</v>
      </c>
      <c r="AD1428" t="str" cm="1">
        <f t="array" ref="AD1428">_xlfn.IFS(AC1428=1,"Low",AC1428=2,"Good",AC1428=3,"Excellent",AC1428=4,"Outstanding")</f>
        <v>Excellent</v>
      </c>
      <c r="AE1428">
        <v>3</v>
      </c>
      <c r="AF1428" t="str" cm="1">
        <f t="array" ref="AF1428">_xlfn.IFS(AE1428=1,"Low",AE1428=2,"Medium",AE1428=3,"High",AE1428=4,"Very High")</f>
        <v>High</v>
      </c>
      <c r="AG1428">
        <v>0</v>
      </c>
      <c r="AH1428">
        <v>6</v>
      </c>
      <c r="AI1428">
        <v>3</v>
      </c>
      <c r="AJ1428">
        <v>3</v>
      </c>
      <c r="AK1428" t="str" cm="1">
        <f t="array" ref="AK1428">_xlfn.IFS(AJ1428=1,"Low",AJ1428=2,"Medium",AJ1428=3,"High",AJ1428=4,"Very High")</f>
        <v>High</v>
      </c>
      <c r="AL1428">
        <v>6</v>
      </c>
      <c r="AM1428">
        <v>2</v>
      </c>
      <c r="AN1428">
        <v>4</v>
      </c>
      <c r="AO1428">
        <v>1</v>
      </c>
    </row>
    <row r="1429" spans="1:41">
      <c r="A1429">
        <v>40</v>
      </c>
      <c r="B1429" t="str" cm="1">
        <f t="array" ref="B1429">_xlfn.IFS(A1429&lt;=25,"18-25",A1429&lt;=35,"26-35",A1429&lt;=45,"36-45",A1429&lt;=55,"46-55",A1429&gt;55,"56+")</f>
        <v>36-45</v>
      </c>
      <c r="C1429" t="s">
        <v>39</v>
      </c>
      <c r="D1429" t="s">
        <v>33</v>
      </c>
      <c r="E1429" s="2">
        <v>543</v>
      </c>
      <c r="F1429" t="s">
        <v>41</v>
      </c>
      <c r="G1429">
        <v>1</v>
      </c>
      <c r="H1429">
        <v>4</v>
      </c>
      <c r="I1429" t="str" cm="1">
        <f t="array" ref="I1429">_xlfn.IFS(H1429=1,"Below College",H1429=2,"College",H1429=3,"Bachelor",H1429=4,"Master",H1429=5,"Doctor")</f>
        <v>Master</v>
      </c>
      <c r="J1429" t="s">
        <v>35</v>
      </c>
      <c r="K1429">
        <v>2012</v>
      </c>
      <c r="L1429">
        <v>1</v>
      </c>
      <c r="M1429" t="str" cm="1">
        <f t="array" ref="M1429">_xlfn.IFS(L1429=1,"Low",L1429=2,"Medium",L1429=3,"High",L1429=4,"Very High")</f>
        <v>Low</v>
      </c>
      <c r="N1429" t="s">
        <v>42</v>
      </c>
      <c r="O1429" s="2">
        <v>83</v>
      </c>
      <c r="P1429">
        <v>3</v>
      </c>
      <c r="Q1429" t="str" cm="1">
        <f t="array" ref="Q1429">_xlfn.IFS(P1429=1,"Low",P1429=2,"Medium",P1429=3,"High",P1429=4,"Very High")</f>
        <v>High</v>
      </c>
      <c r="R1429">
        <v>1</v>
      </c>
      <c r="S1429" t="str" cm="1">
        <f t="array" ref="S1429">_xlfn.IFS(R1429=1,"Entry Level",R1429=2,"Junior",R1429=3,"Mid-Level",R1429=4,"Senior",R1429=5,"Executive")</f>
        <v>Entry Level</v>
      </c>
      <c r="T1429" t="s">
        <v>46</v>
      </c>
      <c r="U1429">
        <v>4</v>
      </c>
      <c r="V1429" t="str" cm="1">
        <f t="array" ref="V1429">_xlfn.IFS(U1429=1,"Low",U1429=2,"Medium",U1429=3,"High",U1429=4,"Very High")</f>
        <v>Very High</v>
      </c>
      <c r="W1429" t="s">
        <v>44</v>
      </c>
      <c r="X1429" s="2">
        <v>2406</v>
      </c>
      <c r="Y1429" s="2">
        <v>4060</v>
      </c>
      <c r="Z1429">
        <v>8</v>
      </c>
      <c r="AA1429" t="s">
        <v>39</v>
      </c>
      <c r="AB1429">
        <v>19</v>
      </c>
      <c r="AC1429">
        <v>3</v>
      </c>
      <c r="AD1429" t="str" cm="1">
        <f t="array" ref="AD1429">_xlfn.IFS(AC1429=1,"Low",AC1429=2,"Good",AC1429=3,"Excellent",AC1429=4,"Outstanding")</f>
        <v>Excellent</v>
      </c>
      <c r="AE1429">
        <v>3</v>
      </c>
      <c r="AF1429" t="str" cm="1">
        <f t="array" ref="AF1429">_xlfn.IFS(AE1429=1,"Low",AE1429=2,"Medium",AE1429=3,"High",AE1429=4,"Very High")</f>
        <v>High</v>
      </c>
      <c r="AG1429">
        <v>2</v>
      </c>
      <c r="AH1429">
        <v>8</v>
      </c>
      <c r="AI1429">
        <v>3</v>
      </c>
      <c r="AJ1429">
        <v>2</v>
      </c>
      <c r="AK1429" t="str" cm="1">
        <f t="array" ref="AK1429">_xlfn.IFS(AJ1429=1,"Low",AJ1429=2,"Medium",AJ1429=3,"High",AJ1429=4,"Very High")</f>
        <v>Medium</v>
      </c>
      <c r="AL1429">
        <v>1</v>
      </c>
      <c r="AM1429">
        <v>0</v>
      </c>
      <c r="AN1429">
        <v>0</v>
      </c>
      <c r="AO1429">
        <v>0</v>
      </c>
    </row>
    <row r="1430" spans="1:41">
      <c r="A1430">
        <v>32</v>
      </c>
      <c r="B1430" t="str" cm="1">
        <f t="array" ref="B1430">_xlfn.IFS(A1430&lt;=25,"18-25",A1430&lt;=35,"26-35",A1430&lt;=45,"36-45",A1430&lt;=55,"46-55",A1430&gt;55,"56+")</f>
        <v>26-35</v>
      </c>
      <c r="C1430" t="s">
        <v>39</v>
      </c>
      <c r="D1430" t="s">
        <v>33</v>
      </c>
      <c r="E1430" s="2">
        <v>234</v>
      </c>
      <c r="F1430" t="s">
        <v>34</v>
      </c>
      <c r="G1430">
        <v>1</v>
      </c>
      <c r="H1430">
        <v>4</v>
      </c>
      <c r="I1430" t="str" cm="1">
        <f t="array" ref="I1430">_xlfn.IFS(H1430=1,"Below College",H1430=2,"College",H1430=3,"Bachelor",H1430=4,"Master",H1430=5,"Doctor")</f>
        <v>Master</v>
      </c>
      <c r="J1430" t="s">
        <v>47</v>
      </c>
      <c r="K1430">
        <v>2013</v>
      </c>
      <c r="L1430">
        <v>2</v>
      </c>
      <c r="M1430" t="str" cm="1">
        <f t="array" ref="M1430">_xlfn.IFS(L1430=1,"Low",L1430=2,"Medium",L1430=3,"High",L1430=4,"Very High")</f>
        <v>Medium</v>
      </c>
      <c r="N1430" t="s">
        <v>42</v>
      </c>
      <c r="O1430" s="2">
        <v>68</v>
      </c>
      <c r="P1430">
        <v>2</v>
      </c>
      <c r="Q1430" t="str" cm="1">
        <f t="array" ref="Q1430">_xlfn.IFS(P1430=1,"Low",P1430=2,"Medium",P1430=3,"High",P1430=4,"Very High")</f>
        <v>Medium</v>
      </c>
      <c r="R1430">
        <v>1</v>
      </c>
      <c r="S1430" t="str" cm="1">
        <f t="array" ref="S1430">_xlfn.IFS(R1430=1,"Entry Level",R1430=2,"Junior",R1430=3,"Mid-Level",R1430=4,"Senior",R1430=5,"Executive")</f>
        <v>Entry Level</v>
      </c>
      <c r="T1430" t="s">
        <v>53</v>
      </c>
      <c r="U1430">
        <v>2</v>
      </c>
      <c r="V1430" t="str" cm="1">
        <f t="array" ref="V1430">_xlfn.IFS(U1430=1,"Low",U1430=2,"Medium",U1430=3,"High",U1430=4,"Very High")</f>
        <v>Medium</v>
      </c>
      <c r="W1430" t="s">
        <v>44</v>
      </c>
      <c r="X1430" s="2">
        <v>2269</v>
      </c>
      <c r="Y1430" s="2">
        <v>18024</v>
      </c>
      <c r="Z1430">
        <v>0</v>
      </c>
      <c r="AA1430" t="s">
        <v>39</v>
      </c>
      <c r="AB1430">
        <v>14</v>
      </c>
      <c r="AC1430">
        <v>3</v>
      </c>
      <c r="AD1430" t="str" cm="1">
        <f t="array" ref="AD1430">_xlfn.IFS(AC1430=1,"Low",AC1430=2,"Good",AC1430=3,"Excellent",AC1430=4,"Outstanding")</f>
        <v>Excellent</v>
      </c>
      <c r="AE1430">
        <v>2</v>
      </c>
      <c r="AF1430" t="str" cm="1">
        <f t="array" ref="AF1430">_xlfn.IFS(AE1430=1,"Low",AE1430=2,"Medium",AE1430=3,"High",AE1430=4,"Very High")</f>
        <v>Medium</v>
      </c>
      <c r="AG1430">
        <v>1</v>
      </c>
      <c r="AH1430">
        <v>3</v>
      </c>
      <c r="AI1430">
        <v>2</v>
      </c>
      <c r="AJ1430">
        <v>3</v>
      </c>
      <c r="AK1430" t="str" cm="1">
        <f t="array" ref="AK1430">_xlfn.IFS(AJ1430=1,"Low",AJ1430=2,"Medium",AJ1430=3,"High",AJ1430=4,"Very High")</f>
        <v>High</v>
      </c>
      <c r="AL1430">
        <v>2</v>
      </c>
      <c r="AM1430">
        <v>2</v>
      </c>
      <c r="AN1430">
        <v>2</v>
      </c>
      <c r="AO1430">
        <v>2</v>
      </c>
    </row>
    <row r="1431" spans="1:41">
      <c r="A1431">
        <v>39</v>
      </c>
      <c r="B1431" t="str" cm="1">
        <f t="array" ref="B1431">_xlfn.IFS(A1431&lt;=25,"18-25",A1431&lt;=35,"26-35",A1431&lt;=45,"36-45",A1431&lt;=55,"46-55",A1431&gt;55,"56+")</f>
        <v>36-45</v>
      </c>
      <c r="C1431" t="s">
        <v>39</v>
      </c>
      <c r="D1431" t="s">
        <v>33</v>
      </c>
      <c r="E1431" s="2">
        <v>116</v>
      </c>
      <c r="F1431" t="s">
        <v>41</v>
      </c>
      <c r="G1431">
        <v>24</v>
      </c>
      <c r="H1431">
        <v>1</v>
      </c>
      <c r="I1431" t="str" cm="1">
        <f t="array" ref="I1431">_xlfn.IFS(H1431=1,"Below College",H1431=2,"College",H1431=3,"Bachelor",H1431=4,"Master",H1431=5,"Doctor")</f>
        <v>Below College</v>
      </c>
      <c r="J1431" t="s">
        <v>35</v>
      </c>
      <c r="K1431">
        <v>2014</v>
      </c>
      <c r="L1431">
        <v>1</v>
      </c>
      <c r="M1431" t="str" cm="1">
        <f t="array" ref="M1431">_xlfn.IFS(L1431=1,"Low",L1431=2,"Medium",L1431=3,"High",L1431=4,"Very High")</f>
        <v>Low</v>
      </c>
      <c r="N1431" t="s">
        <v>42</v>
      </c>
      <c r="O1431" s="2">
        <v>52</v>
      </c>
      <c r="P1431">
        <v>3</v>
      </c>
      <c r="Q1431" t="str" cm="1">
        <f t="array" ref="Q1431">_xlfn.IFS(P1431=1,"Low",P1431=2,"Medium",P1431=3,"High",P1431=4,"Very High")</f>
        <v>High</v>
      </c>
      <c r="R1431">
        <v>2</v>
      </c>
      <c r="S1431" t="str" cm="1">
        <f t="array" ref="S1431">_xlfn.IFS(R1431=1,"Entry Level",R1431=2,"Junior",R1431=3,"Mid-Level",R1431=4,"Senior",R1431=5,"Executive")</f>
        <v>Junior</v>
      </c>
      <c r="T1431" t="s">
        <v>43</v>
      </c>
      <c r="U1431">
        <v>4</v>
      </c>
      <c r="V1431" t="str" cm="1">
        <f t="array" ref="V1431">_xlfn.IFS(U1431=1,"Low",U1431=2,"Medium",U1431=3,"High",U1431=4,"Very High")</f>
        <v>Very High</v>
      </c>
      <c r="W1431" t="s">
        <v>38</v>
      </c>
      <c r="X1431" s="2">
        <v>4108</v>
      </c>
      <c r="Y1431" s="2">
        <v>5340</v>
      </c>
      <c r="Z1431">
        <v>7</v>
      </c>
      <c r="AA1431" t="s">
        <v>39</v>
      </c>
      <c r="AB1431">
        <v>13</v>
      </c>
      <c r="AC1431">
        <v>3</v>
      </c>
      <c r="AD1431" t="str" cm="1">
        <f t="array" ref="AD1431">_xlfn.IFS(AC1431=1,"Low",AC1431=2,"Good",AC1431=3,"Excellent",AC1431=4,"Outstanding")</f>
        <v>Excellent</v>
      </c>
      <c r="AE1431">
        <v>1</v>
      </c>
      <c r="AF1431" t="str" cm="1">
        <f t="array" ref="AF1431">_xlfn.IFS(AE1431=1,"Low",AE1431=2,"Medium",AE1431=3,"High",AE1431=4,"Very High")</f>
        <v>Low</v>
      </c>
      <c r="AG1431">
        <v>0</v>
      </c>
      <c r="AH1431">
        <v>18</v>
      </c>
      <c r="AI1431">
        <v>2</v>
      </c>
      <c r="AJ1431">
        <v>3</v>
      </c>
      <c r="AK1431" t="str" cm="1">
        <f t="array" ref="AK1431">_xlfn.IFS(AJ1431=1,"Low",AJ1431=2,"Medium",AJ1431=3,"High",AJ1431=4,"Very High")</f>
        <v>High</v>
      </c>
      <c r="AL1431">
        <v>7</v>
      </c>
      <c r="AM1431">
        <v>7</v>
      </c>
      <c r="AN1431">
        <v>1</v>
      </c>
      <c r="AO1431">
        <v>7</v>
      </c>
    </row>
    <row r="1432" spans="1:41">
      <c r="A1432">
        <v>38</v>
      </c>
      <c r="B1432" t="str" cm="1">
        <f t="array" ref="B1432">_xlfn.IFS(A1432&lt;=25,"18-25",A1432&lt;=35,"26-35",A1432&lt;=45,"36-45",A1432&lt;=55,"46-55",A1432&gt;55,"56+")</f>
        <v>36-45</v>
      </c>
      <c r="C1432" t="s">
        <v>39</v>
      </c>
      <c r="D1432" t="s">
        <v>33</v>
      </c>
      <c r="E1432" s="2">
        <v>201</v>
      </c>
      <c r="F1432" t="s">
        <v>41</v>
      </c>
      <c r="G1432">
        <v>10</v>
      </c>
      <c r="H1432">
        <v>3</v>
      </c>
      <c r="I1432" t="str" cm="1">
        <f t="array" ref="I1432">_xlfn.IFS(H1432=1,"Below College",H1432=2,"College",H1432=3,"Bachelor",H1432=4,"Master",H1432=5,"Doctor")</f>
        <v>Bachelor</v>
      </c>
      <c r="J1432" t="s">
        <v>47</v>
      </c>
      <c r="K1432">
        <v>2015</v>
      </c>
      <c r="L1432">
        <v>2</v>
      </c>
      <c r="M1432" t="str" cm="1">
        <f t="array" ref="M1432">_xlfn.IFS(L1432=1,"Low",L1432=2,"Medium",L1432=3,"High",L1432=4,"Very High")</f>
        <v>Medium</v>
      </c>
      <c r="N1432" t="s">
        <v>36</v>
      </c>
      <c r="O1432" s="2">
        <v>99</v>
      </c>
      <c r="P1432">
        <v>1</v>
      </c>
      <c r="Q1432" t="str" cm="1">
        <f t="array" ref="Q1432">_xlfn.IFS(P1432=1,"Low",P1432=2,"Medium",P1432=3,"High",P1432=4,"Very High")</f>
        <v>Low</v>
      </c>
      <c r="R1432">
        <v>3</v>
      </c>
      <c r="S1432" t="str" cm="1">
        <f t="array" ref="S1432">_xlfn.IFS(R1432=1,"Entry Level",R1432=2,"Junior",R1432=3,"Mid-Level",R1432=4,"Senior",R1432=5,"Executive")</f>
        <v>Mid-Level</v>
      </c>
      <c r="T1432" t="s">
        <v>54</v>
      </c>
      <c r="U1432">
        <v>3</v>
      </c>
      <c r="V1432" t="str" cm="1">
        <f t="array" ref="V1432">_xlfn.IFS(U1432=1,"Low",U1432=2,"Medium",U1432=3,"High",U1432=4,"Very High")</f>
        <v>High</v>
      </c>
      <c r="W1432" t="s">
        <v>44</v>
      </c>
      <c r="X1432" s="2">
        <v>13206</v>
      </c>
      <c r="Y1432" s="2">
        <v>3376</v>
      </c>
      <c r="Z1432">
        <v>3</v>
      </c>
      <c r="AA1432" t="s">
        <v>39</v>
      </c>
      <c r="AB1432">
        <v>12</v>
      </c>
      <c r="AC1432">
        <v>3</v>
      </c>
      <c r="AD1432" t="str" cm="1">
        <f t="array" ref="AD1432">_xlfn.IFS(AC1432=1,"Low",AC1432=2,"Good",AC1432=3,"Excellent",AC1432=4,"Outstanding")</f>
        <v>Excellent</v>
      </c>
      <c r="AE1432">
        <v>1</v>
      </c>
      <c r="AF1432" t="str" cm="1">
        <f t="array" ref="AF1432">_xlfn.IFS(AE1432=1,"Low",AE1432=2,"Medium",AE1432=3,"High",AE1432=4,"Very High")</f>
        <v>Low</v>
      </c>
      <c r="AG1432">
        <v>1</v>
      </c>
      <c r="AH1432">
        <v>20</v>
      </c>
      <c r="AI1432">
        <v>3</v>
      </c>
      <c r="AJ1432">
        <v>3</v>
      </c>
      <c r="AK1432" t="str" cm="1">
        <f t="array" ref="AK1432">_xlfn.IFS(AJ1432=1,"Low",AJ1432=2,"Medium",AJ1432=3,"High",AJ1432=4,"Very High")</f>
        <v>High</v>
      </c>
      <c r="AL1432">
        <v>18</v>
      </c>
      <c r="AM1432">
        <v>16</v>
      </c>
      <c r="AN1432">
        <v>1</v>
      </c>
      <c r="AO1432">
        <v>11</v>
      </c>
    </row>
    <row r="1433" spans="1:41">
      <c r="A1433">
        <v>32</v>
      </c>
      <c r="B1433" t="str" cm="1">
        <f t="array" ref="B1433">_xlfn.IFS(A1433&lt;=25,"18-25",A1433&lt;=35,"26-35",A1433&lt;=45,"36-45",A1433&lt;=55,"46-55",A1433&gt;55,"56+")</f>
        <v>26-35</v>
      </c>
      <c r="C1433" t="s">
        <v>39</v>
      </c>
      <c r="D1433" t="s">
        <v>33</v>
      </c>
      <c r="E1433" s="2">
        <v>801</v>
      </c>
      <c r="F1433" t="s">
        <v>34</v>
      </c>
      <c r="G1433">
        <v>1</v>
      </c>
      <c r="H1433">
        <v>4</v>
      </c>
      <c r="I1433" t="str" cm="1">
        <f t="array" ref="I1433">_xlfn.IFS(H1433=1,"Below College",H1433=2,"College",H1433=3,"Bachelor",H1433=4,"Master",H1433=5,"Doctor")</f>
        <v>Master</v>
      </c>
      <c r="J1433" t="s">
        <v>55</v>
      </c>
      <c r="K1433">
        <v>2016</v>
      </c>
      <c r="L1433">
        <v>3</v>
      </c>
      <c r="M1433" t="str" cm="1">
        <f t="array" ref="M1433">_xlfn.IFS(L1433=1,"Low",L1433=2,"Medium",L1433=3,"High",L1433=4,"Very High")</f>
        <v>High</v>
      </c>
      <c r="N1433" t="s">
        <v>36</v>
      </c>
      <c r="O1433" s="2">
        <v>48</v>
      </c>
      <c r="P1433">
        <v>3</v>
      </c>
      <c r="Q1433" t="str" cm="1">
        <f t="array" ref="Q1433">_xlfn.IFS(P1433=1,"Low",P1433=2,"Medium",P1433=3,"High",P1433=4,"Very High")</f>
        <v>High</v>
      </c>
      <c r="R1433">
        <v>3</v>
      </c>
      <c r="S1433" t="str" cm="1">
        <f t="array" ref="S1433">_xlfn.IFS(R1433=1,"Entry Level",R1433=2,"Junior",R1433=3,"Mid-Level",R1433=4,"Senior",R1433=5,"Executive")</f>
        <v>Mid-Level</v>
      </c>
      <c r="T1433" t="s">
        <v>37</v>
      </c>
      <c r="U1433">
        <v>4</v>
      </c>
      <c r="V1433" t="str" cm="1">
        <f t="array" ref="V1433">_xlfn.IFS(U1433=1,"Low",U1433=2,"Medium",U1433=3,"High",U1433=4,"Very High")</f>
        <v>Very High</v>
      </c>
      <c r="W1433" t="s">
        <v>44</v>
      </c>
      <c r="X1433" s="2">
        <v>10422</v>
      </c>
      <c r="Y1433" s="2">
        <v>24032</v>
      </c>
      <c r="Z1433">
        <v>1</v>
      </c>
      <c r="AA1433" t="s">
        <v>39</v>
      </c>
      <c r="AB1433">
        <v>19</v>
      </c>
      <c r="AC1433">
        <v>3</v>
      </c>
      <c r="AD1433" t="str" cm="1">
        <f t="array" ref="AD1433">_xlfn.IFS(AC1433=1,"Low",AC1433=2,"Good",AC1433=3,"Excellent",AC1433=4,"Outstanding")</f>
        <v>Excellent</v>
      </c>
      <c r="AE1433">
        <v>3</v>
      </c>
      <c r="AF1433" t="str" cm="1">
        <f t="array" ref="AF1433">_xlfn.IFS(AE1433=1,"Low",AE1433=2,"Medium",AE1433=3,"High",AE1433=4,"Very High")</f>
        <v>High</v>
      </c>
      <c r="AG1433">
        <v>2</v>
      </c>
      <c r="AH1433">
        <v>14</v>
      </c>
      <c r="AI1433">
        <v>3</v>
      </c>
      <c r="AJ1433">
        <v>3</v>
      </c>
      <c r="AK1433" t="str" cm="1">
        <f t="array" ref="AK1433">_xlfn.IFS(AJ1433=1,"Low",AJ1433=2,"Medium",AJ1433=3,"High",AJ1433=4,"Very High")</f>
        <v>High</v>
      </c>
      <c r="AL1433">
        <v>14</v>
      </c>
      <c r="AM1433">
        <v>10</v>
      </c>
      <c r="AN1433">
        <v>5</v>
      </c>
      <c r="AO1433">
        <v>7</v>
      </c>
    </row>
    <row r="1434" spans="1:41">
      <c r="A1434">
        <v>37</v>
      </c>
      <c r="B1434" t="str" cm="1">
        <f t="array" ref="B1434">_xlfn.IFS(A1434&lt;=25,"18-25",A1434&lt;=35,"26-35",A1434&lt;=45,"36-45",A1434&lt;=55,"46-55",A1434&gt;55,"56+")</f>
        <v>36-45</v>
      </c>
      <c r="C1434" t="s">
        <v>39</v>
      </c>
      <c r="D1434" t="s">
        <v>33</v>
      </c>
      <c r="E1434" s="2">
        <v>161</v>
      </c>
      <c r="F1434" t="s">
        <v>41</v>
      </c>
      <c r="G1434">
        <v>10</v>
      </c>
      <c r="H1434">
        <v>3</v>
      </c>
      <c r="I1434" t="str" cm="1">
        <f t="array" ref="I1434">_xlfn.IFS(H1434=1,"Below College",H1434=2,"College",H1434=3,"Bachelor",H1434=4,"Master",H1434=5,"Doctor")</f>
        <v>Bachelor</v>
      </c>
      <c r="J1434" t="s">
        <v>35</v>
      </c>
      <c r="K1434">
        <v>2017</v>
      </c>
      <c r="L1434">
        <v>3</v>
      </c>
      <c r="M1434" t="str" cm="1">
        <f t="array" ref="M1434">_xlfn.IFS(L1434=1,"Low",L1434=2,"Medium",L1434=3,"High",L1434=4,"Very High")</f>
        <v>High</v>
      </c>
      <c r="N1434" t="s">
        <v>36</v>
      </c>
      <c r="O1434" s="2">
        <v>42</v>
      </c>
      <c r="P1434">
        <v>4</v>
      </c>
      <c r="Q1434" t="str" cm="1">
        <f t="array" ref="Q1434">_xlfn.IFS(P1434=1,"Low",P1434=2,"Medium",P1434=3,"High",P1434=4,"Very High")</f>
        <v>Very High</v>
      </c>
      <c r="R1434">
        <v>3</v>
      </c>
      <c r="S1434" t="str" cm="1">
        <f t="array" ref="S1434">_xlfn.IFS(R1434=1,"Entry Level",R1434=2,"Junior",R1434=3,"Mid-Level",R1434=4,"Senior",R1434=5,"Executive")</f>
        <v>Mid-Level</v>
      </c>
      <c r="T1434" t="s">
        <v>54</v>
      </c>
      <c r="U1434">
        <v>4</v>
      </c>
      <c r="V1434" t="str" cm="1">
        <f t="array" ref="V1434">_xlfn.IFS(U1434=1,"Low",U1434=2,"Medium",U1434=3,"High",U1434=4,"Very High")</f>
        <v>Very High</v>
      </c>
      <c r="W1434" t="s">
        <v>44</v>
      </c>
      <c r="X1434" s="2">
        <v>13744</v>
      </c>
      <c r="Y1434" s="2">
        <v>15471</v>
      </c>
      <c r="Z1434">
        <v>1</v>
      </c>
      <c r="AA1434" t="s">
        <v>32</v>
      </c>
      <c r="AB1434">
        <v>25</v>
      </c>
      <c r="AC1434">
        <v>4</v>
      </c>
      <c r="AD1434" t="str" cm="1">
        <f t="array" ref="AD1434">_xlfn.IFS(AC1434=1,"Low",AC1434=2,"Good",AC1434=3,"Excellent",AC1434=4,"Outstanding")</f>
        <v>Outstanding</v>
      </c>
      <c r="AE1434">
        <v>1</v>
      </c>
      <c r="AF1434" t="str" cm="1">
        <f t="array" ref="AF1434">_xlfn.IFS(AE1434=1,"Low",AE1434=2,"Medium",AE1434=3,"High",AE1434=4,"Very High")</f>
        <v>Low</v>
      </c>
      <c r="AG1434">
        <v>1</v>
      </c>
      <c r="AH1434">
        <v>16</v>
      </c>
      <c r="AI1434">
        <v>2</v>
      </c>
      <c r="AJ1434">
        <v>3</v>
      </c>
      <c r="AK1434" t="str" cm="1">
        <f t="array" ref="AK1434">_xlfn.IFS(AJ1434=1,"Low",AJ1434=2,"Medium",AJ1434=3,"High",AJ1434=4,"Very High")</f>
        <v>High</v>
      </c>
      <c r="AL1434">
        <v>16</v>
      </c>
      <c r="AM1434">
        <v>11</v>
      </c>
      <c r="AN1434">
        <v>6</v>
      </c>
      <c r="AO1434">
        <v>8</v>
      </c>
    </row>
    <row r="1435" spans="1:41">
      <c r="A1435">
        <v>25</v>
      </c>
      <c r="B1435" t="str" cm="1">
        <f t="array" ref="B1435">_xlfn.IFS(A1435&lt;=25,"18-25",A1435&lt;=35,"26-35",A1435&lt;=45,"36-45",A1435&lt;=55,"46-55",A1435&gt;55,"56+")</f>
        <v>18-25</v>
      </c>
      <c r="C1435" t="s">
        <v>39</v>
      </c>
      <c r="D1435" t="s">
        <v>33</v>
      </c>
      <c r="E1435" s="2">
        <v>1382</v>
      </c>
      <c r="F1435" t="s">
        <v>34</v>
      </c>
      <c r="G1435">
        <v>8</v>
      </c>
      <c r="H1435">
        <v>2</v>
      </c>
      <c r="I1435" t="str" cm="1">
        <f t="array" ref="I1435">_xlfn.IFS(H1435=1,"Below College",H1435=2,"College",H1435=3,"Bachelor",H1435=4,"Master",H1435=5,"Doctor")</f>
        <v>College</v>
      </c>
      <c r="J1435" t="s">
        <v>45</v>
      </c>
      <c r="K1435">
        <v>2018</v>
      </c>
      <c r="L1435">
        <v>1</v>
      </c>
      <c r="M1435" t="str" cm="1">
        <f t="array" ref="M1435">_xlfn.IFS(L1435=1,"Low",L1435=2,"Medium",L1435=3,"High",L1435=4,"Very High")</f>
        <v>Low</v>
      </c>
      <c r="N1435" t="s">
        <v>36</v>
      </c>
      <c r="O1435" s="2">
        <v>85</v>
      </c>
      <c r="P1435">
        <v>3</v>
      </c>
      <c r="Q1435" t="str" cm="1">
        <f t="array" ref="Q1435">_xlfn.IFS(P1435=1,"Low",P1435=2,"Medium",P1435=3,"High",P1435=4,"Very High")</f>
        <v>High</v>
      </c>
      <c r="R1435">
        <v>2</v>
      </c>
      <c r="S1435" t="str" cm="1">
        <f t="array" ref="S1435">_xlfn.IFS(R1435=1,"Entry Level",R1435=2,"Junior",R1435=3,"Mid-Level",R1435=4,"Senior",R1435=5,"Executive")</f>
        <v>Junior</v>
      </c>
      <c r="T1435" t="s">
        <v>37</v>
      </c>
      <c r="U1435">
        <v>3</v>
      </c>
      <c r="V1435" t="str" cm="1">
        <f t="array" ref="V1435">_xlfn.IFS(U1435=1,"Low",U1435=2,"Medium",U1435=3,"High",U1435=4,"Very High")</f>
        <v>High</v>
      </c>
      <c r="W1435" t="s">
        <v>48</v>
      </c>
      <c r="X1435" s="2">
        <v>4907</v>
      </c>
      <c r="Y1435" s="2">
        <v>13684</v>
      </c>
      <c r="Z1435">
        <v>0</v>
      </c>
      <c r="AA1435" t="s">
        <v>32</v>
      </c>
      <c r="AB1435">
        <v>22</v>
      </c>
      <c r="AC1435">
        <v>4</v>
      </c>
      <c r="AD1435" t="str" cm="1">
        <f t="array" ref="AD1435">_xlfn.IFS(AC1435=1,"Low",AC1435=2,"Good",AC1435=3,"Excellent",AC1435=4,"Outstanding")</f>
        <v>Outstanding</v>
      </c>
      <c r="AE1435">
        <v>2</v>
      </c>
      <c r="AF1435" t="str" cm="1">
        <f t="array" ref="AF1435">_xlfn.IFS(AE1435=1,"Low",AE1435=2,"Medium",AE1435=3,"High",AE1435=4,"Very High")</f>
        <v>Medium</v>
      </c>
      <c r="AG1435">
        <v>1</v>
      </c>
      <c r="AH1435">
        <v>6</v>
      </c>
      <c r="AI1435">
        <v>3</v>
      </c>
      <c r="AJ1435">
        <v>2</v>
      </c>
      <c r="AK1435" t="str" cm="1">
        <f t="array" ref="AK1435">_xlfn.IFS(AJ1435=1,"Low",AJ1435=2,"Medium",AJ1435=3,"High",AJ1435=4,"Very High")</f>
        <v>Medium</v>
      </c>
      <c r="AL1435">
        <v>5</v>
      </c>
      <c r="AM1435">
        <v>3</v>
      </c>
      <c r="AN1435">
        <v>0</v>
      </c>
      <c r="AO1435">
        <v>4</v>
      </c>
    </row>
    <row r="1436" spans="1:41">
      <c r="A1436">
        <v>52</v>
      </c>
      <c r="B1436" t="str" cm="1">
        <f t="array" ref="B1436">_xlfn.IFS(A1436&lt;=25,"18-25",A1436&lt;=35,"26-35",A1436&lt;=45,"36-45",A1436&lt;=55,"46-55",A1436&gt;55,"56+")</f>
        <v>46-55</v>
      </c>
      <c r="C1436" t="s">
        <v>39</v>
      </c>
      <c r="D1436" t="s">
        <v>51</v>
      </c>
      <c r="E1436" s="2">
        <v>585</v>
      </c>
      <c r="F1436" t="s">
        <v>34</v>
      </c>
      <c r="G1436">
        <v>29</v>
      </c>
      <c r="H1436">
        <v>4</v>
      </c>
      <c r="I1436" t="str" cm="1">
        <f t="array" ref="I1436">_xlfn.IFS(H1436=1,"Below College",H1436=2,"College",H1436=3,"Bachelor",H1436=4,"Master",H1436=5,"Doctor")</f>
        <v>Master</v>
      </c>
      <c r="J1436" t="s">
        <v>35</v>
      </c>
      <c r="K1436">
        <v>2019</v>
      </c>
      <c r="L1436">
        <v>1</v>
      </c>
      <c r="M1436" t="str" cm="1">
        <f t="array" ref="M1436">_xlfn.IFS(L1436=1,"Low",L1436=2,"Medium",L1436=3,"High",L1436=4,"Very High")</f>
        <v>Low</v>
      </c>
      <c r="N1436" t="s">
        <v>42</v>
      </c>
      <c r="O1436" s="2">
        <v>40</v>
      </c>
      <c r="P1436">
        <v>3</v>
      </c>
      <c r="Q1436" t="str" cm="1">
        <f t="array" ref="Q1436">_xlfn.IFS(P1436=1,"Low",P1436=2,"Medium",P1436=3,"High",P1436=4,"Very High")</f>
        <v>High</v>
      </c>
      <c r="R1436">
        <v>1</v>
      </c>
      <c r="S1436" t="str" cm="1">
        <f t="array" ref="S1436">_xlfn.IFS(R1436=1,"Entry Level",R1436=2,"Junior",R1436=3,"Mid-Level",R1436=4,"Senior",R1436=5,"Executive")</f>
        <v>Entry Level</v>
      </c>
      <c r="T1436" t="s">
        <v>53</v>
      </c>
      <c r="U1436">
        <v>4</v>
      </c>
      <c r="V1436" t="str" cm="1">
        <f t="array" ref="V1436">_xlfn.IFS(U1436=1,"Low",U1436=2,"Medium",U1436=3,"High",U1436=4,"Very High")</f>
        <v>Very High</v>
      </c>
      <c r="W1436" t="s">
        <v>48</v>
      </c>
      <c r="X1436" s="2">
        <v>3482</v>
      </c>
      <c r="Y1436" s="2">
        <v>19788</v>
      </c>
      <c r="Z1436">
        <v>2</v>
      </c>
      <c r="AA1436" t="s">
        <v>39</v>
      </c>
      <c r="AB1436">
        <v>15</v>
      </c>
      <c r="AC1436">
        <v>3</v>
      </c>
      <c r="AD1436" t="str" cm="1">
        <f t="array" ref="AD1436">_xlfn.IFS(AC1436=1,"Low",AC1436=2,"Good",AC1436=3,"Excellent",AC1436=4,"Outstanding")</f>
        <v>Excellent</v>
      </c>
      <c r="AE1436">
        <v>2</v>
      </c>
      <c r="AF1436" t="str" cm="1">
        <f t="array" ref="AF1436">_xlfn.IFS(AE1436=1,"Low",AE1436=2,"Medium",AE1436=3,"High",AE1436=4,"Very High")</f>
        <v>Medium</v>
      </c>
      <c r="AG1436">
        <v>2</v>
      </c>
      <c r="AH1436">
        <v>16</v>
      </c>
      <c r="AI1436">
        <v>3</v>
      </c>
      <c r="AJ1436">
        <v>2</v>
      </c>
      <c r="AK1436" t="str" cm="1">
        <f t="array" ref="AK1436">_xlfn.IFS(AJ1436=1,"Low",AJ1436=2,"Medium",AJ1436=3,"High",AJ1436=4,"Very High")</f>
        <v>Medium</v>
      </c>
      <c r="AL1436">
        <v>9</v>
      </c>
      <c r="AM1436">
        <v>8</v>
      </c>
      <c r="AN1436">
        <v>0</v>
      </c>
      <c r="AO1436">
        <v>0</v>
      </c>
    </row>
    <row r="1437" spans="1:41">
      <c r="A1437">
        <v>44</v>
      </c>
      <c r="B1437" t="str" cm="1">
        <f t="array" ref="B1437">_xlfn.IFS(A1437&lt;=25,"18-25",A1437&lt;=35,"26-35",A1437&lt;=45,"36-45",A1437&lt;=55,"46-55",A1437&gt;55,"56+")</f>
        <v>36-45</v>
      </c>
      <c r="C1437" t="s">
        <v>39</v>
      </c>
      <c r="D1437" t="s">
        <v>33</v>
      </c>
      <c r="E1437" s="2">
        <v>1037</v>
      </c>
      <c r="F1437" t="s">
        <v>41</v>
      </c>
      <c r="G1437">
        <v>1</v>
      </c>
      <c r="H1437">
        <v>3</v>
      </c>
      <c r="I1437" t="str" cm="1">
        <f t="array" ref="I1437">_xlfn.IFS(H1437=1,"Below College",H1437=2,"College",H1437=3,"Bachelor",H1437=4,"Master",H1437=5,"Doctor")</f>
        <v>Bachelor</v>
      </c>
      <c r="J1437" t="s">
        <v>47</v>
      </c>
      <c r="K1437">
        <v>2020</v>
      </c>
      <c r="L1437">
        <v>2</v>
      </c>
      <c r="M1437" t="str" cm="1">
        <f t="array" ref="M1437">_xlfn.IFS(L1437=1,"Low",L1437=2,"Medium",L1437=3,"High",L1437=4,"Very High")</f>
        <v>Medium</v>
      </c>
      <c r="N1437" t="s">
        <v>42</v>
      </c>
      <c r="O1437" s="2">
        <v>42</v>
      </c>
      <c r="P1437">
        <v>3</v>
      </c>
      <c r="Q1437" t="str" cm="1">
        <f t="array" ref="Q1437">_xlfn.IFS(P1437=1,"Low",P1437=2,"Medium",P1437=3,"High",P1437=4,"Very High")</f>
        <v>High</v>
      </c>
      <c r="R1437">
        <v>1</v>
      </c>
      <c r="S1437" t="str" cm="1">
        <f t="array" ref="S1437">_xlfn.IFS(R1437=1,"Entry Level",R1437=2,"Junior",R1437=3,"Mid-Level",R1437=4,"Senior",R1437=5,"Executive")</f>
        <v>Entry Level</v>
      </c>
      <c r="T1437" t="s">
        <v>43</v>
      </c>
      <c r="U1437">
        <v>4</v>
      </c>
      <c r="V1437" t="str" cm="1">
        <f t="array" ref="V1437">_xlfn.IFS(U1437=1,"Low",U1437=2,"Medium",U1437=3,"High",U1437=4,"Very High")</f>
        <v>Very High</v>
      </c>
      <c r="W1437" t="s">
        <v>38</v>
      </c>
      <c r="X1437" s="2">
        <v>2436</v>
      </c>
      <c r="Y1437" s="2">
        <v>13422</v>
      </c>
      <c r="Z1437">
        <v>6</v>
      </c>
      <c r="AA1437" t="s">
        <v>32</v>
      </c>
      <c r="AB1437">
        <v>12</v>
      </c>
      <c r="AC1437">
        <v>3</v>
      </c>
      <c r="AD1437" t="str" cm="1">
        <f t="array" ref="AD1437">_xlfn.IFS(AC1437=1,"Low",AC1437=2,"Good",AC1437=3,"Excellent",AC1437=4,"Outstanding")</f>
        <v>Excellent</v>
      </c>
      <c r="AE1437">
        <v>3</v>
      </c>
      <c r="AF1437" t="str" cm="1">
        <f t="array" ref="AF1437">_xlfn.IFS(AE1437=1,"Low",AE1437=2,"Medium",AE1437=3,"High",AE1437=4,"Very High")</f>
        <v>High</v>
      </c>
      <c r="AG1437">
        <v>0</v>
      </c>
      <c r="AH1437">
        <v>6</v>
      </c>
      <c r="AI1437">
        <v>2</v>
      </c>
      <c r="AJ1437">
        <v>3</v>
      </c>
      <c r="AK1437" t="str" cm="1">
        <f t="array" ref="AK1437">_xlfn.IFS(AJ1437=1,"Low",AJ1437=2,"Medium",AJ1437=3,"High",AJ1437=4,"Very High")</f>
        <v>High</v>
      </c>
      <c r="AL1437">
        <v>4</v>
      </c>
      <c r="AM1437">
        <v>3</v>
      </c>
      <c r="AN1437">
        <v>1</v>
      </c>
      <c r="AO1437">
        <v>2</v>
      </c>
    </row>
    <row r="1438" spans="1:41">
      <c r="A1438">
        <v>21</v>
      </c>
      <c r="B1438" t="str" cm="1">
        <f t="array" ref="B1438">_xlfn.IFS(A1438&lt;=25,"18-25",A1438&lt;=35,"26-35",A1438&lt;=45,"36-45",A1438&lt;=55,"46-55",A1438&gt;55,"56+")</f>
        <v>18-25</v>
      </c>
      <c r="C1438" t="s">
        <v>39</v>
      </c>
      <c r="D1438" t="s">
        <v>33</v>
      </c>
      <c r="E1438" s="2">
        <v>501</v>
      </c>
      <c r="F1438" t="s">
        <v>34</v>
      </c>
      <c r="G1438">
        <v>5</v>
      </c>
      <c r="H1438">
        <v>1</v>
      </c>
      <c r="I1438" t="str" cm="1">
        <f t="array" ref="I1438">_xlfn.IFS(H1438=1,"Below College",H1438=2,"College",H1438=3,"Bachelor",H1438=4,"Master",H1438=5,"Doctor")</f>
        <v>Below College</v>
      </c>
      <c r="J1438" t="s">
        <v>47</v>
      </c>
      <c r="K1438">
        <v>2021</v>
      </c>
      <c r="L1438">
        <v>3</v>
      </c>
      <c r="M1438" t="str" cm="1">
        <f t="array" ref="M1438">_xlfn.IFS(L1438=1,"Low",L1438=2,"Medium",L1438=3,"High",L1438=4,"Very High")</f>
        <v>High</v>
      </c>
      <c r="N1438" t="s">
        <v>42</v>
      </c>
      <c r="O1438" s="2">
        <v>58</v>
      </c>
      <c r="P1438">
        <v>3</v>
      </c>
      <c r="Q1438" t="str" cm="1">
        <f t="array" ref="Q1438">_xlfn.IFS(P1438=1,"Low",P1438=2,"Medium",P1438=3,"High",P1438=4,"Very High")</f>
        <v>High</v>
      </c>
      <c r="R1438">
        <v>1</v>
      </c>
      <c r="S1438" t="str" cm="1">
        <f t="array" ref="S1438">_xlfn.IFS(R1438=1,"Entry Level",R1438=2,"Junior",R1438=3,"Mid-Level",R1438=4,"Senior",R1438=5,"Executive")</f>
        <v>Entry Level</v>
      </c>
      <c r="T1438" t="s">
        <v>53</v>
      </c>
      <c r="U1438">
        <v>1</v>
      </c>
      <c r="V1438" t="str" cm="1">
        <f t="array" ref="V1438">_xlfn.IFS(U1438=1,"Low",U1438=2,"Medium",U1438=3,"High",U1438=4,"Very High")</f>
        <v>Low</v>
      </c>
      <c r="W1438" t="s">
        <v>38</v>
      </c>
      <c r="X1438" s="2">
        <v>2380</v>
      </c>
      <c r="Y1438" s="2">
        <v>25479</v>
      </c>
      <c r="Z1438">
        <v>1</v>
      </c>
      <c r="AA1438" t="s">
        <v>32</v>
      </c>
      <c r="AB1438">
        <v>11</v>
      </c>
      <c r="AC1438">
        <v>3</v>
      </c>
      <c r="AD1438" t="str" cm="1">
        <f t="array" ref="AD1438">_xlfn.IFS(AC1438=1,"Low",AC1438=2,"Good",AC1438=3,"Excellent",AC1438=4,"Outstanding")</f>
        <v>Excellent</v>
      </c>
      <c r="AE1438">
        <v>4</v>
      </c>
      <c r="AF1438" t="str" cm="1">
        <f t="array" ref="AF1438">_xlfn.IFS(AE1438=1,"Low",AE1438=2,"Medium",AE1438=3,"High",AE1438=4,"Very High")</f>
        <v>Very High</v>
      </c>
      <c r="AG1438">
        <v>0</v>
      </c>
      <c r="AH1438">
        <v>2</v>
      </c>
      <c r="AI1438">
        <v>6</v>
      </c>
      <c r="AJ1438">
        <v>3</v>
      </c>
      <c r="AK1438" t="str" cm="1">
        <f t="array" ref="AK1438">_xlfn.IFS(AJ1438=1,"Low",AJ1438=2,"Medium",AJ1438=3,"High",AJ1438=4,"Very High")</f>
        <v>High</v>
      </c>
      <c r="AL1438">
        <v>2</v>
      </c>
      <c r="AM1438">
        <v>2</v>
      </c>
      <c r="AN1438">
        <v>1</v>
      </c>
      <c r="AO1438">
        <v>2</v>
      </c>
    </row>
    <row r="1439" spans="1:41">
      <c r="A1439">
        <v>39</v>
      </c>
      <c r="B1439" t="str" cm="1">
        <f t="array" ref="B1439">_xlfn.IFS(A1439&lt;=25,"18-25",A1439&lt;=35,"26-35",A1439&lt;=45,"36-45",A1439&lt;=55,"46-55",A1439&gt;55,"56+")</f>
        <v>36-45</v>
      </c>
      <c r="C1439" t="s">
        <v>39</v>
      </c>
      <c r="D1439" t="s">
        <v>51</v>
      </c>
      <c r="E1439" s="2">
        <v>105</v>
      </c>
      <c r="F1439" t="s">
        <v>41</v>
      </c>
      <c r="G1439">
        <v>9</v>
      </c>
      <c r="H1439">
        <v>3</v>
      </c>
      <c r="I1439" t="str" cm="1">
        <f t="array" ref="I1439">_xlfn.IFS(H1439=1,"Below College",H1439=2,"College",H1439=3,"Bachelor",H1439=4,"Master",H1439=5,"Doctor")</f>
        <v>Bachelor</v>
      </c>
      <c r="J1439" t="s">
        <v>35</v>
      </c>
      <c r="K1439">
        <v>2022</v>
      </c>
      <c r="L1439">
        <v>4</v>
      </c>
      <c r="M1439" t="str" cm="1">
        <f t="array" ref="M1439">_xlfn.IFS(L1439=1,"Low",L1439=2,"Medium",L1439=3,"High",L1439=4,"Very High")</f>
        <v>Very High</v>
      </c>
      <c r="N1439" t="s">
        <v>42</v>
      </c>
      <c r="O1439" s="2">
        <v>87</v>
      </c>
      <c r="P1439">
        <v>3</v>
      </c>
      <c r="Q1439" t="str" cm="1">
        <f t="array" ref="Q1439">_xlfn.IFS(P1439=1,"Low",P1439=2,"Medium",P1439=3,"High",P1439=4,"Very High")</f>
        <v>High</v>
      </c>
      <c r="R1439">
        <v>5</v>
      </c>
      <c r="S1439" t="str" cm="1">
        <f t="array" ref="S1439">_xlfn.IFS(R1439=1,"Entry Level",R1439=2,"Junior",R1439=3,"Mid-Level",R1439=4,"Senior",R1439=5,"Executive")</f>
        <v>Executive</v>
      </c>
      <c r="T1439" t="s">
        <v>52</v>
      </c>
      <c r="U1439">
        <v>4</v>
      </c>
      <c r="V1439" t="str" cm="1">
        <f t="array" ref="V1439">_xlfn.IFS(U1439=1,"Low",U1439=2,"Medium",U1439=3,"High",U1439=4,"Very High")</f>
        <v>Very High</v>
      </c>
      <c r="W1439" t="s">
        <v>38</v>
      </c>
      <c r="X1439" s="2">
        <v>19431</v>
      </c>
      <c r="Y1439" s="2">
        <v>15302</v>
      </c>
      <c r="Z1439">
        <v>2</v>
      </c>
      <c r="AA1439" t="s">
        <v>39</v>
      </c>
      <c r="AB1439">
        <v>13</v>
      </c>
      <c r="AC1439">
        <v>3</v>
      </c>
      <c r="AD1439" t="str" cm="1">
        <f t="array" ref="AD1439">_xlfn.IFS(AC1439=1,"Low",AC1439=2,"Good",AC1439=3,"Excellent",AC1439=4,"Outstanding")</f>
        <v>Excellent</v>
      </c>
      <c r="AE1439">
        <v>3</v>
      </c>
      <c r="AF1439" t="str" cm="1">
        <f t="array" ref="AF1439">_xlfn.IFS(AE1439=1,"Low",AE1439=2,"Medium",AE1439=3,"High",AE1439=4,"Very High")</f>
        <v>High</v>
      </c>
      <c r="AG1439">
        <v>0</v>
      </c>
      <c r="AH1439">
        <v>21</v>
      </c>
      <c r="AI1439">
        <v>3</v>
      </c>
      <c r="AJ1439">
        <v>2</v>
      </c>
      <c r="AK1439" t="str" cm="1">
        <f t="array" ref="AK1439">_xlfn.IFS(AJ1439=1,"Low",AJ1439=2,"Medium",AJ1439=3,"High",AJ1439=4,"Very High")</f>
        <v>Medium</v>
      </c>
      <c r="AL1439">
        <v>6</v>
      </c>
      <c r="AM1439">
        <v>0</v>
      </c>
      <c r="AN1439">
        <v>1</v>
      </c>
      <c r="AO1439">
        <v>3</v>
      </c>
    </row>
    <row r="1440" spans="1:41">
      <c r="A1440">
        <v>23</v>
      </c>
      <c r="B1440" t="str" cm="1">
        <f t="array" ref="B1440">_xlfn.IFS(A1440&lt;=25,"18-25",A1440&lt;=35,"26-35",A1440&lt;=45,"36-45",A1440&lt;=55,"46-55",A1440&gt;55,"56+")</f>
        <v>18-25</v>
      </c>
      <c r="C1440" t="s">
        <v>32</v>
      </c>
      <c r="D1440" t="s">
        <v>40</v>
      </c>
      <c r="E1440" s="2">
        <v>638</v>
      </c>
      <c r="F1440" t="s">
        <v>34</v>
      </c>
      <c r="G1440">
        <v>9</v>
      </c>
      <c r="H1440">
        <v>3</v>
      </c>
      <c r="I1440" t="str" cm="1">
        <f t="array" ref="I1440">_xlfn.IFS(H1440=1,"Below College",H1440=2,"College",H1440=3,"Bachelor",H1440=4,"Master",H1440=5,"Doctor")</f>
        <v>Bachelor</v>
      </c>
      <c r="J1440" t="s">
        <v>55</v>
      </c>
      <c r="K1440">
        <v>2023</v>
      </c>
      <c r="L1440">
        <v>4</v>
      </c>
      <c r="M1440" t="str" cm="1">
        <f t="array" ref="M1440">_xlfn.IFS(L1440=1,"Low",L1440=2,"Medium",L1440=3,"High",L1440=4,"Very High")</f>
        <v>Very High</v>
      </c>
      <c r="N1440" t="s">
        <v>42</v>
      </c>
      <c r="O1440" s="2">
        <v>33</v>
      </c>
      <c r="P1440">
        <v>3</v>
      </c>
      <c r="Q1440" t="str" cm="1">
        <f t="array" ref="Q1440">_xlfn.IFS(P1440=1,"Low",P1440=2,"Medium",P1440=3,"High",P1440=4,"Very High")</f>
        <v>High</v>
      </c>
      <c r="R1440">
        <v>1</v>
      </c>
      <c r="S1440" t="str" cm="1">
        <f t="array" ref="S1440">_xlfn.IFS(R1440=1,"Entry Level",R1440=2,"Junior",R1440=3,"Mid-Level",R1440=4,"Senior",R1440=5,"Executive")</f>
        <v>Entry Level</v>
      </c>
      <c r="T1440" t="s">
        <v>53</v>
      </c>
      <c r="U1440">
        <v>1</v>
      </c>
      <c r="V1440" t="str" cm="1">
        <f t="array" ref="V1440">_xlfn.IFS(U1440=1,"Low",U1440=2,"Medium",U1440=3,"High",U1440=4,"Very High")</f>
        <v>Low</v>
      </c>
      <c r="W1440" t="s">
        <v>44</v>
      </c>
      <c r="X1440" s="2">
        <v>1790</v>
      </c>
      <c r="Y1440" s="2">
        <v>26956</v>
      </c>
      <c r="Z1440">
        <v>1</v>
      </c>
      <c r="AA1440" t="s">
        <v>39</v>
      </c>
      <c r="AB1440">
        <v>19</v>
      </c>
      <c r="AC1440">
        <v>3</v>
      </c>
      <c r="AD1440" t="str" cm="1">
        <f t="array" ref="AD1440">_xlfn.IFS(AC1440=1,"Low",AC1440=2,"Good",AC1440=3,"Excellent",AC1440=4,"Outstanding")</f>
        <v>Excellent</v>
      </c>
      <c r="AE1440">
        <v>1</v>
      </c>
      <c r="AF1440" t="str" cm="1">
        <f t="array" ref="AF1440">_xlfn.IFS(AE1440=1,"Low",AE1440=2,"Medium",AE1440=3,"High",AE1440=4,"Very High")</f>
        <v>Low</v>
      </c>
      <c r="AG1440">
        <v>1</v>
      </c>
      <c r="AH1440">
        <v>1</v>
      </c>
      <c r="AI1440">
        <v>3</v>
      </c>
      <c r="AJ1440">
        <v>2</v>
      </c>
      <c r="AK1440" t="str" cm="1">
        <f t="array" ref="AK1440">_xlfn.IFS(AJ1440=1,"Low",AJ1440=2,"Medium",AJ1440=3,"High",AJ1440=4,"Very High")</f>
        <v>Medium</v>
      </c>
      <c r="AL1440">
        <v>1</v>
      </c>
      <c r="AM1440">
        <v>0</v>
      </c>
      <c r="AN1440">
        <v>1</v>
      </c>
      <c r="AO1440">
        <v>0</v>
      </c>
    </row>
    <row r="1441" spans="1:41">
      <c r="A1441">
        <v>36</v>
      </c>
      <c r="B1441" t="str" cm="1">
        <f t="array" ref="B1441">_xlfn.IFS(A1441&lt;=25,"18-25",A1441&lt;=35,"26-35",A1441&lt;=45,"36-45",A1441&lt;=55,"46-55",A1441&gt;55,"56+")</f>
        <v>36-45</v>
      </c>
      <c r="C1441" t="s">
        <v>39</v>
      </c>
      <c r="D1441" t="s">
        <v>33</v>
      </c>
      <c r="E1441" s="2">
        <v>557</v>
      </c>
      <c r="F1441" t="s">
        <v>34</v>
      </c>
      <c r="G1441">
        <v>3</v>
      </c>
      <c r="H1441">
        <v>3</v>
      </c>
      <c r="I1441" t="str" cm="1">
        <f t="array" ref="I1441">_xlfn.IFS(H1441=1,"Below College",H1441=2,"College",H1441=3,"Bachelor",H1441=4,"Master",H1441=5,"Doctor")</f>
        <v>Bachelor</v>
      </c>
      <c r="J1441" t="s">
        <v>47</v>
      </c>
      <c r="K1441">
        <v>2024</v>
      </c>
      <c r="L1441">
        <v>1</v>
      </c>
      <c r="M1441" t="str" cm="1">
        <f t="array" ref="M1441">_xlfn.IFS(L1441=1,"Low",L1441=2,"Medium",L1441=3,"High",L1441=4,"Very High")</f>
        <v>Low</v>
      </c>
      <c r="N1441" t="s">
        <v>36</v>
      </c>
      <c r="O1441" s="2">
        <v>94</v>
      </c>
      <c r="P1441">
        <v>2</v>
      </c>
      <c r="Q1441" t="str" cm="1">
        <f t="array" ref="Q1441">_xlfn.IFS(P1441=1,"Low",P1441=2,"Medium",P1441=3,"High",P1441=4,"Very High")</f>
        <v>Medium</v>
      </c>
      <c r="R1441">
        <v>3</v>
      </c>
      <c r="S1441" t="str" cm="1">
        <f t="array" ref="S1441">_xlfn.IFS(R1441=1,"Entry Level",R1441=2,"Junior",R1441=3,"Mid-Level",R1441=4,"Senior",R1441=5,"Executive")</f>
        <v>Mid-Level</v>
      </c>
      <c r="T1441" t="s">
        <v>37</v>
      </c>
      <c r="U1441">
        <v>4</v>
      </c>
      <c r="V1441" t="str" cm="1">
        <f t="array" ref="V1441">_xlfn.IFS(U1441=1,"Low",U1441=2,"Medium",U1441=3,"High",U1441=4,"Very High")</f>
        <v>Very High</v>
      </c>
      <c r="W1441" t="s">
        <v>44</v>
      </c>
      <c r="X1441" s="2">
        <v>7644</v>
      </c>
      <c r="Y1441" s="2">
        <v>12695</v>
      </c>
      <c r="Z1441">
        <v>0</v>
      </c>
      <c r="AA1441" t="s">
        <v>39</v>
      </c>
      <c r="AB1441">
        <v>19</v>
      </c>
      <c r="AC1441">
        <v>3</v>
      </c>
      <c r="AD1441" t="str" cm="1">
        <f t="array" ref="AD1441">_xlfn.IFS(AC1441=1,"Low",AC1441=2,"Good",AC1441=3,"Excellent",AC1441=4,"Outstanding")</f>
        <v>Excellent</v>
      </c>
      <c r="AE1441">
        <v>3</v>
      </c>
      <c r="AF1441" t="str" cm="1">
        <f t="array" ref="AF1441">_xlfn.IFS(AE1441=1,"Low",AE1441=2,"Medium",AE1441=3,"High",AE1441=4,"Very High")</f>
        <v>High</v>
      </c>
      <c r="AG1441">
        <v>2</v>
      </c>
      <c r="AH1441">
        <v>10</v>
      </c>
      <c r="AI1441">
        <v>2</v>
      </c>
      <c r="AJ1441">
        <v>3</v>
      </c>
      <c r="AK1441" t="str" cm="1">
        <f t="array" ref="AK1441">_xlfn.IFS(AJ1441=1,"Low",AJ1441=2,"Medium",AJ1441=3,"High",AJ1441=4,"Very High")</f>
        <v>High</v>
      </c>
      <c r="AL1441">
        <v>9</v>
      </c>
      <c r="AM1441">
        <v>7</v>
      </c>
      <c r="AN1441">
        <v>3</v>
      </c>
      <c r="AO1441">
        <v>4</v>
      </c>
    </row>
    <row r="1442" spans="1:41">
      <c r="A1442">
        <v>36</v>
      </c>
      <c r="B1442" t="str" cm="1">
        <f t="array" ref="B1442">_xlfn.IFS(A1442&lt;=25,"18-25",A1442&lt;=35,"26-35",A1442&lt;=45,"36-45",A1442&lt;=55,"46-55",A1442&gt;55,"56+")</f>
        <v>36-45</v>
      </c>
      <c r="C1442" t="s">
        <v>39</v>
      </c>
      <c r="D1442" t="s">
        <v>40</v>
      </c>
      <c r="E1442" s="2">
        <v>688</v>
      </c>
      <c r="F1442" t="s">
        <v>41</v>
      </c>
      <c r="G1442">
        <v>4</v>
      </c>
      <c r="H1442">
        <v>2</v>
      </c>
      <c r="I1442" t="str" cm="1">
        <f t="array" ref="I1442">_xlfn.IFS(H1442=1,"Below College",H1442=2,"College",H1442=3,"Bachelor",H1442=4,"Master",H1442=5,"Doctor")</f>
        <v>College</v>
      </c>
      <c r="J1442" t="s">
        <v>35</v>
      </c>
      <c r="K1442">
        <v>2025</v>
      </c>
      <c r="L1442">
        <v>4</v>
      </c>
      <c r="M1442" t="str" cm="1">
        <f t="array" ref="M1442">_xlfn.IFS(L1442=1,"Low",L1442=2,"Medium",L1442=3,"High",L1442=4,"Very High")</f>
        <v>Very High</v>
      </c>
      <c r="N1442" t="s">
        <v>36</v>
      </c>
      <c r="O1442" s="2">
        <v>97</v>
      </c>
      <c r="P1442">
        <v>3</v>
      </c>
      <c r="Q1442" t="str" cm="1">
        <f t="array" ref="Q1442">_xlfn.IFS(P1442=1,"Low",P1442=2,"Medium",P1442=3,"High",P1442=4,"Very High")</f>
        <v>High</v>
      </c>
      <c r="R1442">
        <v>2</v>
      </c>
      <c r="S1442" t="str" cm="1">
        <f t="array" ref="S1442">_xlfn.IFS(R1442=1,"Entry Level",R1442=2,"Junior",R1442=3,"Mid-Level",R1442=4,"Senior",R1442=5,"Executive")</f>
        <v>Junior</v>
      </c>
      <c r="T1442" t="s">
        <v>49</v>
      </c>
      <c r="U1442">
        <v>2</v>
      </c>
      <c r="V1442" t="str" cm="1">
        <f t="array" ref="V1442">_xlfn.IFS(U1442=1,"Low",U1442=2,"Medium",U1442=3,"High",U1442=4,"Very High")</f>
        <v>Medium</v>
      </c>
      <c r="W1442" t="s">
        <v>48</v>
      </c>
      <c r="X1442" s="2">
        <v>5131</v>
      </c>
      <c r="Y1442" s="2">
        <v>9192</v>
      </c>
      <c r="Z1442">
        <v>7</v>
      </c>
      <c r="AA1442" t="s">
        <v>39</v>
      </c>
      <c r="AB1442">
        <v>13</v>
      </c>
      <c r="AC1442">
        <v>3</v>
      </c>
      <c r="AD1442" t="str" cm="1">
        <f t="array" ref="AD1442">_xlfn.IFS(AC1442=1,"Low",AC1442=2,"Good",AC1442=3,"Excellent",AC1442=4,"Outstanding")</f>
        <v>Excellent</v>
      </c>
      <c r="AE1442">
        <v>2</v>
      </c>
      <c r="AF1442" t="str" cm="1">
        <f t="array" ref="AF1442">_xlfn.IFS(AE1442=1,"Low",AE1442=2,"Medium",AE1442=3,"High",AE1442=4,"Very High")</f>
        <v>Medium</v>
      </c>
      <c r="AG1442">
        <v>3</v>
      </c>
      <c r="AH1442">
        <v>18</v>
      </c>
      <c r="AI1442">
        <v>3</v>
      </c>
      <c r="AJ1442">
        <v>3</v>
      </c>
      <c r="AK1442" t="str" cm="1">
        <f t="array" ref="AK1442">_xlfn.IFS(AJ1442=1,"Low",AJ1442=2,"Medium",AJ1442=3,"High",AJ1442=4,"Very High")</f>
        <v>High</v>
      </c>
      <c r="AL1442">
        <v>4</v>
      </c>
      <c r="AM1442">
        <v>2</v>
      </c>
      <c r="AN1442">
        <v>0</v>
      </c>
      <c r="AO1442">
        <v>2</v>
      </c>
    </row>
    <row r="1443" spans="1:41">
      <c r="A1443">
        <v>56</v>
      </c>
      <c r="B1443" t="str" cm="1">
        <f t="array" ref="B1443">_xlfn.IFS(A1443&lt;=25,"18-25",A1443&lt;=35,"26-35",A1443&lt;=45,"36-45",A1443&lt;=55,"46-55",A1443&gt;55,"56+")</f>
        <v>56+</v>
      </c>
      <c r="C1443" t="s">
        <v>39</v>
      </c>
      <c r="D1443" t="s">
        <v>51</v>
      </c>
      <c r="E1443" s="2">
        <v>667</v>
      </c>
      <c r="F1443" t="s">
        <v>41</v>
      </c>
      <c r="G1443">
        <v>1</v>
      </c>
      <c r="H1443">
        <v>4</v>
      </c>
      <c r="I1443" t="str" cm="1">
        <f t="array" ref="I1443">_xlfn.IFS(H1443=1,"Below College",H1443=2,"College",H1443=3,"Bachelor",H1443=4,"Master",H1443=5,"Doctor")</f>
        <v>Master</v>
      </c>
      <c r="J1443" t="s">
        <v>35</v>
      </c>
      <c r="K1443">
        <v>2026</v>
      </c>
      <c r="L1443">
        <v>3</v>
      </c>
      <c r="M1443" t="str" cm="1">
        <f t="array" ref="M1443">_xlfn.IFS(L1443=1,"Low",L1443=2,"Medium",L1443=3,"High",L1443=4,"Very High")</f>
        <v>High</v>
      </c>
      <c r="N1443" t="s">
        <v>42</v>
      </c>
      <c r="O1443" s="2">
        <v>57</v>
      </c>
      <c r="P1443">
        <v>3</v>
      </c>
      <c r="Q1443" t="str" cm="1">
        <f t="array" ref="Q1443">_xlfn.IFS(P1443=1,"Low",P1443=2,"Medium",P1443=3,"High",P1443=4,"Very High")</f>
        <v>High</v>
      </c>
      <c r="R1443">
        <v>2</v>
      </c>
      <c r="S1443" t="str" cm="1">
        <f t="array" ref="S1443">_xlfn.IFS(R1443=1,"Entry Level",R1443=2,"Junior",R1443=3,"Mid-Level",R1443=4,"Senior",R1443=5,"Executive")</f>
        <v>Junior</v>
      </c>
      <c r="T1443" t="s">
        <v>50</v>
      </c>
      <c r="U1443">
        <v>3</v>
      </c>
      <c r="V1443" t="str" cm="1">
        <f t="array" ref="V1443">_xlfn.IFS(U1443=1,"Low",U1443=2,"Medium",U1443=3,"High",U1443=4,"Very High")</f>
        <v>High</v>
      </c>
      <c r="W1443" t="s">
        <v>48</v>
      </c>
      <c r="X1443" s="2">
        <v>6306</v>
      </c>
      <c r="Y1443" s="2">
        <v>26236</v>
      </c>
      <c r="Z1443">
        <v>1</v>
      </c>
      <c r="AA1443" t="s">
        <v>39</v>
      </c>
      <c r="AB1443">
        <v>21</v>
      </c>
      <c r="AC1443">
        <v>4</v>
      </c>
      <c r="AD1443" t="str" cm="1">
        <f t="array" ref="AD1443">_xlfn.IFS(AC1443=1,"Low",AC1443=2,"Good",AC1443=3,"Excellent",AC1443=4,"Outstanding")</f>
        <v>Outstanding</v>
      </c>
      <c r="AE1443">
        <v>1</v>
      </c>
      <c r="AF1443" t="str" cm="1">
        <f t="array" ref="AF1443">_xlfn.IFS(AE1443=1,"Low",AE1443=2,"Medium",AE1443=3,"High",AE1443=4,"Very High")</f>
        <v>Low</v>
      </c>
      <c r="AG1443">
        <v>1</v>
      </c>
      <c r="AH1443">
        <v>13</v>
      </c>
      <c r="AI1443">
        <v>2</v>
      </c>
      <c r="AJ1443">
        <v>2</v>
      </c>
      <c r="AK1443" t="str" cm="1">
        <f t="array" ref="AK1443">_xlfn.IFS(AJ1443=1,"Low",AJ1443=2,"Medium",AJ1443=3,"High",AJ1443=4,"Very High")</f>
        <v>Medium</v>
      </c>
      <c r="AL1443">
        <v>13</v>
      </c>
      <c r="AM1443">
        <v>12</v>
      </c>
      <c r="AN1443">
        <v>1</v>
      </c>
      <c r="AO1443">
        <v>9</v>
      </c>
    </row>
    <row r="1444" spans="1:41">
      <c r="A1444">
        <v>29</v>
      </c>
      <c r="B1444" t="str" cm="1">
        <f t="array" ref="B1444">_xlfn.IFS(A1444&lt;=25,"18-25",A1444&lt;=35,"26-35",A1444&lt;=45,"36-45",A1444&lt;=55,"46-55",A1444&gt;55,"56+")</f>
        <v>26-35</v>
      </c>
      <c r="C1444" t="s">
        <v>32</v>
      </c>
      <c r="D1444" t="s">
        <v>33</v>
      </c>
      <c r="E1444" s="2">
        <v>1092</v>
      </c>
      <c r="F1444" t="s">
        <v>41</v>
      </c>
      <c r="G1444">
        <v>1</v>
      </c>
      <c r="H1444">
        <v>4</v>
      </c>
      <c r="I1444" t="str" cm="1">
        <f t="array" ref="I1444">_xlfn.IFS(H1444=1,"Below College",H1444=2,"College",H1444=3,"Bachelor",H1444=4,"Master",H1444=5,"Doctor")</f>
        <v>Master</v>
      </c>
      <c r="J1444" t="s">
        <v>47</v>
      </c>
      <c r="K1444">
        <v>2027</v>
      </c>
      <c r="L1444">
        <v>1</v>
      </c>
      <c r="M1444" t="str" cm="1">
        <f t="array" ref="M1444">_xlfn.IFS(L1444=1,"Low",L1444=2,"Medium",L1444=3,"High",L1444=4,"Very High")</f>
        <v>Low</v>
      </c>
      <c r="N1444" t="s">
        <v>42</v>
      </c>
      <c r="O1444" s="2">
        <v>36</v>
      </c>
      <c r="P1444">
        <v>3</v>
      </c>
      <c r="Q1444" t="str" cm="1">
        <f t="array" ref="Q1444">_xlfn.IFS(P1444=1,"Low",P1444=2,"Medium",P1444=3,"High",P1444=4,"Very High")</f>
        <v>High</v>
      </c>
      <c r="R1444">
        <v>1</v>
      </c>
      <c r="S1444" t="str" cm="1">
        <f t="array" ref="S1444">_xlfn.IFS(R1444=1,"Entry Level",R1444=2,"Junior",R1444=3,"Mid-Level",R1444=4,"Senior",R1444=5,"Executive")</f>
        <v>Entry Level</v>
      </c>
      <c r="T1444" t="s">
        <v>43</v>
      </c>
      <c r="U1444">
        <v>4</v>
      </c>
      <c r="V1444" t="str" cm="1">
        <f t="array" ref="V1444">_xlfn.IFS(U1444=1,"Low",U1444=2,"Medium",U1444=3,"High",U1444=4,"Very High")</f>
        <v>Very High</v>
      </c>
      <c r="W1444" t="s">
        <v>44</v>
      </c>
      <c r="X1444" s="2">
        <v>4787</v>
      </c>
      <c r="Y1444" s="2">
        <v>26124</v>
      </c>
      <c r="Z1444">
        <v>9</v>
      </c>
      <c r="AA1444" t="s">
        <v>32</v>
      </c>
      <c r="AB1444">
        <v>14</v>
      </c>
      <c r="AC1444">
        <v>3</v>
      </c>
      <c r="AD1444" t="str" cm="1">
        <f t="array" ref="AD1444">_xlfn.IFS(AC1444=1,"Low",AC1444=2,"Good",AC1444=3,"Excellent",AC1444=4,"Outstanding")</f>
        <v>Excellent</v>
      </c>
      <c r="AE1444">
        <v>2</v>
      </c>
      <c r="AF1444" t="str" cm="1">
        <f t="array" ref="AF1444">_xlfn.IFS(AE1444=1,"Low",AE1444=2,"Medium",AE1444=3,"High",AE1444=4,"Very High")</f>
        <v>Medium</v>
      </c>
      <c r="AG1444">
        <v>3</v>
      </c>
      <c r="AH1444">
        <v>4</v>
      </c>
      <c r="AI1444">
        <v>3</v>
      </c>
      <c r="AJ1444">
        <v>4</v>
      </c>
      <c r="AK1444" t="str" cm="1">
        <f t="array" ref="AK1444">_xlfn.IFS(AJ1444=1,"Low",AJ1444=2,"Medium",AJ1444=3,"High",AJ1444=4,"Very High")</f>
        <v>Very High</v>
      </c>
      <c r="AL1444">
        <v>2</v>
      </c>
      <c r="AM1444">
        <v>2</v>
      </c>
      <c r="AN1444">
        <v>2</v>
      </c>
      <c r="AO1444">
        <v>2</v>
      </c>
    </row>
    <row r="1445" spans="1:41">
      <c r="A1445">
        <v>42</v>
      </c>
      <c r="B1445" t="str" cm="1">
        <f t="array" ref="B1445">_xlfn.IFS(A1445&lt;=25,"18-25",A1445&lt;=35,"26-35",A1445&lt;=45,"36-45",A1445&lt;=55,"46-55",A1445&gt;55,"56+")</f>
        <v>36-45</v>
      </c>
      <c r="C1445" t="s">
        <v>39</v>
      </c>
      <c r="D1445" t="s">
        <v>33</v>
      </c>
      <c r="E1445" s="2">
        <v>300</v>
      </c>
      <c r="F1445" t="s">
        <v>41</v>
      </c>
      <c r="G1445">
        <v>2</v>
      </c>
      <c r="H1445">
        <v>3</v>
      </c>
      <c r="I1445" t="str" cm="1">
        <f t="array" ref="I1445">_xlfn.IFS(H1445=1,"Below College",H1445=2,"College",H1445=3,"Bachelor",H1445=4,"Master",H1445=5,"Doctor")</f>
        <v>Bachelor</v>
      </c>
      <c r="J1445" t="s">
        <v>35</v>
      </c>
      <c r="K1445">
        <v>2031</v>
      </c>
      <c r="L1445">
        <v>1</v>
      </c>
      <c r="M1445" t="str" cm="1">
        <f t="array" ref="M1445">_xlfn.IFS(L1445=1,"Low",L1445=2,"Medium",L1445=3,"High",L1445=4,"Very High")</f>
        <v>Low</v>
      </c>
      <c r="N1445" t="s">
        <v>42</v>
      </c>
      <c r="O1445" s="2">
        <v>56</v>
      </c>
      <c r="P1445">
        <v>3</v>
      </c>
      <c r="Q1445" t="str" cm="1">
        <f t="array" ref="Q1445">_xlfn.IFS(P1445=1,"Low",P1445=2,"Medium",P1445=3,"High",P1445=4,"Very High")</f>
        <v>High</v>
      </c>
      <c r="R1445">
        <v>5</v>
      </c>
      <c r="S1445" t="str" cm="1">
        <f t="array" ref="S1445">_xlfn.IFS(R1445=1,"Entry Level",R1445=2,"Junior",R1445=3,"Mid-Level",R1445=4,"Senior",R1445=5,"Executive")</f>
        <v>Executive</v>
      </c>
      <c r="T1445" t="s">
        <v>52</v>
      </c>
      <c r="U1445">
        <v>3</v>
      </c>
      <c r="V1445" t="str" cm="1">
        <f t="array" ref="V1445">_xlfn.IFS(U1445=1,"Low",U1445=2,"Medium",U1445=3,"High",U1445=4,"Very High")</f>
        <v>High</v>
      </c>
      <c r="W1445" t="s">
        <v>44</v>
      </c>
      <c r="X1445" s="2">
        <v>18880</v>
      </c>
      <c r="Y1445" s="2">
        <v>17312</v>
      </c>
      <c r="Z1445">
        <v>5</v>
      </c>
      <c r="AA1445" t="s">
        <v>39</v>
      </c>
      <c r="AB1445">
        <v>11</v>
      </c>
      <c r="AC1445">
        <v>3</v>
      </c>
      <c r="AD1445" t="str" cm="1">
        <f t="array" ref="AD1445">_xlfn.IFS(AC1445=1,"Low",AC1445=2,"Good",AC1445=3,"Excellent",AC1445=4,"Outstanding")</f>
        <v>Excellent</v>
      </c>
      <c r="AE1445">
        <v>1</v>
      </c>
      <c r="AF1445" t="str" cm="1">
        <f t="array" ref="AF1445">_xlfn.IFS(AE1445=1,"Low",AE1445=2,"Medium",AE1445=3,"High",AE1445=4,"Very High")</f>
        <v>Low</v>
      </c>
      <c r="AG1445">
        <v>0</v>
      </c>
      <c r="AH1445">
        <v>24</v>
      </c>
      <c r="AI1445">
        <v>2</v>
      </c>
      <c r="AJ1445">
        <v>2</v>
      </c>
      <c r="AK1445" t="str" cm="1">
        <f t="array" ref="AK1445">_xlfn.IFS(AJ1445=1,"Low",AJ1445=2,"Medium",AJ1445=3,"High",AJ1445=4,"Very High")</f>
        <v>Medium</v>
      </c>
      <c r="AL1445">
        <v>22</v>
      </c>
      <c r="AM1445">
        <v>6</v>
      </c>
      <c r="AN1445">
        <v>4</v>
      </c>
      <c r="AO1445">
        <v>14</v>
      </c>
    </row>
    <row r="1446" spans="1:41">
      <c r="A1446">
        <v>56</v>
      </c>
      <c r="B1446" t="str" cm="1">
        <f t="array" ref="B1446">_xlfn.IFS(A1446&lt;=25,"18-25",A1446&lt;=35,"26-35",A1446&lt;=45,"36-45",A1446&lt;=55,"46-55",A1446&gt;55,"56+")</f>
        <v>56+</v>
      </c>
      <c r="C1446" t="s">
        <v>32</v>
      </c>
      <c r="D1446" t="s">
        <v>33</v>
      </c>
      <c r="E1446" s="2">
        <v>310</v>
      </c>
      <c r="F1446" t="s">
        <v>41</v>
      </c>
      <c r="G1446">
        <v>7</v>
      </c>
      <c r="H1446">
        <v>2</v>
      </c>
      <c r="I1446" t="str" cm="1">
        <f t="array" ref="I1446">_xlfn.IFS(H1446=1,"Below College",H1446=2,"College",H1446=3,"Bachelor",H1446=4,"Master",H1446=5,"Doctor")</f>
        <v>College</v>
      </c>
      <c r="J1446" t="s">
        <v>56</v>
      </c>
      <c r="K1446">
        <v>2032</v>
      </c>
      <c r="L1446">
        <v>4</v>
      </c>
      <c r="M1446" t="str" cm="1">
        <f t="array" ref="M1446">_xlfn.IFS(L1446=1,"Low",L1446=2,"Medium",L1446=3,"High",L1446=4,"Very High")</f>
        <v>Very High</v>
      </c>
      <c r="N1446" t="s">
        <v>42</v>
      </c>
      <c r="O1446" s="2">
        <v>72</v>
      </c>
      <c r="P1446">
        <v>3</v>
      </c>
      <c r="Q1446" t="str" cm="1">
        <f t="array" ref="Q1446">_xlfn.IFS(P1446=1,"Low",P1446=2,"Medium",P1446=3,"High",P1446=4,"Very High")</f>
        <v>High</v>
      </c>
      <c r="R1446">
        <v>1</v>
      </c>
      <c r="S1446" t="str" cm="1">
        <f t="array" ref="S1446">_xlfn.IFS(R1446=1,"Entry Level",R1446=2,"Junior",R1446=3,"Mid-Level",R1446=4,"Senior",R1446=5,"Executive")</f>
        <v>Entry Level</v>
      </c>
      <c r="T1446" t="s">
        <v>46</v>
      </c>
      <c r="U1446">
        <v>3</v>
      </c>
      <c r="V1446" t="str" cm="1">
        <f t="array" ref="V1446">_xlfn.IFS(U1446=1,"Low",U1446=2,"Medium",U1446=3,"High",U1446=4,"Very High")</f>
        <v>High</v>
      </c>
      <c r="W1446" t="s">
        <v>44</v>
      </c>
      <c r="X1446" s="2">
        <v>2339</v>
      </c>
      <c r="Y1446" s="2">
        <v>3666</v>
      </c>
      <c r="Z1446">
        <v>8</v>
      </c>
      <c r="AA1446" t="s">
        <v>39</v>
      </c>
      <c r="AB1446">
        <v>11</v>
      </c>
      <c r="AC1446">
        <v>3</v>
      </c>
      <c r="AD1446" t="str" cm="1">
        <f t="array" ref="AD1446">_xlfn.IFS(AC1446=1,"Low",AC1446=2,"Good",AC1446=3,"Excellent",AC1446=4,"Outstanding")</f>
        <v>Excellent</v>
      </c>
      <c r="AE1446">
        <v>4</v>
      </c>
      <c r="AF1446" t="str" cm="1">
        <f t="array" ref="AF1446">_xlfn.IFS(AE1446=1,"Low",AE1446=2,"Medium",AE1446=3,"High",AE1446=4,"Very High")</f>
        <v>Very High</v>
      </c>
      <c r="AG1446">
        <v>1</v>
      </c>
      <c r="AH1446">
        <v>14</v>
      </c>
      <c r="AI1446">
        <v>4</v>
      </c>
      <c r="AJ1446">
        <v>1</v>
      </c>
      <c r="AK1446" t="str" cm="1">
        <f t="array" ref="AK1446">_xlfn.IFS(AJ1446=1,"Low",AJ1446=2,"Medium",AJ1446=3,"High",AJ1446=4,"Very High")</f>
        <v>Low</v>
      </c>
      <c r="AL1446">
        <v>10</v>
      </c>
      <c r="AM1446">
        <v>9</v>
      </c>
      <c r="AN1446">
        <v>9</v>
      </c>
      <c r="AO1446">
        <v>8</v>
      </c>
    </row>
    <row r="1447" spans="1:41">
      <c r="A1447">
        <v>41</v>
      </c>
      <c r="B1447" t="str" cm="1">
        <f t="array" ref="B1447">_xlfn.IFS(A1447&lt;=25,"18-25",A1447&lt;=35,"26-35",A1447&lt;=45,"36-45",A1447&lt;=55,"46-55",A1447&gt;55,"56+")</f>
        <v>36-45</v>
      </c>
      <c r="C1447" t="s">
        <v>39</v>
      </c>
      <c r="D1447" t="s">
        <v>33</v>
      </c>
      <c r="E1447" s="2">
        <v>582</v>
      </c>
      <c r="F1447" t="s">
        <v>41</v>
      </c>
      <c r="G1447">
        <v>28</v>
      </c>
      <c r="H1447">
        <v>4</v>
      </c>
      <c r="I1447" t="str" cm="1">
        <f t="array" ref="I1447">_xlfn.IFS(H1447=1,"Below College",H1447=2,"College",H1447=3,"Bachelor",H1447=4,"Master",H1447=5,"Doctor")</f>
        <v>Master</v>
      </c>
      <c r="J1447" t="s">
        <v>35</v>
      </c>
      <c r="K1447">
        <v>2034</v>
      </c>
      <c r="L1447">
        <v>1</v>
      </c>
      <c r="M1447" t="str" cm="1">
        <f t="array" ref="M1447">_xlfn.IFS(L1447=1,"Low",L1447=2,"Medium",L1447=3,"High",L1447=4,"Very High")</f>
        <v>Low</v>
      </c>
      <c r="N1447" t="s">
        <v>36</v>
      </c>
      <c r="O1447" s="2">
        <v>60</v>
      </c>
      <c r="P1447">
        <v>2</v>
      </c>
      <c r="Q1447" t="str" cm="1">
        <f t="array" ref="Q1447">_xlfn.IFS(P1447=1,"Low",P1447=2,"Medium",P1447=3,"High",P1447=4,"Very High")</f>
        <v>Medium</v>
      </c>
      <c r="R1447">
        <v>4</v>
      </c>
      <c r="S1447" t="str" cm="1">
        <f t="array" ref="S1447">_xlfn.IFS(R1447=1,"Entry Level",R1447=2,"Junior",R1447=3,"Mid-Level",R1447=4,"Senior",R1447=5,"Executive")</f>
        <v>Senior</v>
      </c>
      <c r="T1447" t="s">
        <v>49</v>
      </c>
      <c r="U1447">
        <v>2</v>
      </c>
      <c r="V1447" t="str" cm="1">
        <f t="array" ref="V1447">_xlfn.IFS(U1447=1,"Low",U1447=2,"Medium",U1447=3,"High",U1447=4,"Very High")</f>
        <v>Medium</v>
      </c>
      <c r="W1447" t="s">
        <v>44</v>
      </c>
      <c r="X1447" s="2">
        <v>13570</v>
      </c>
      <c r="Y1447" s="2">
        <v>5640</v>
      </c>
      <c r="Z1447">
        <v>0</v>
      </c>
      <c r="AA1447" t="s">
        <v>39</v>
      </c>
      <c r="AB1447">
        <v>23</v>
      </c>
      <c r="AC1447">
        <v>4</v>
      </c>
      <c r="AD1447" t="str" cm="1">
        <f t="array" ref="AD1447">_xlfn.IFS(AC1447=1,"Low",AC1447=2,"Good",AC1447=3,"Excellent",AC1447=4,"Outstanding")</f>
        <v>Outstanding</v>
      </c>
      <c r="AE1447">
        <v>3</v>
      </c>
      <c r="AF1447" t="str" cm="1">
        <f t="array" ref="AF1447">_xlfn.IFS(AE1447=1,"Low",AE1447=2,"Medium",AE1447=3,"High",AE1447=4,"Very High")</f>
        <v>High</v>
      </c>
      <c r="AG1447">
        <v>1</v>
      </c>
      <c r="AH1447">
        <v>21</v>
      </c>
      <c r="AI1447">
        <v>3</v>
      </c>
      <c r="AJ1447">
        <v>3</v>
      </c>
      <c r="AK1447" t="str" cm="1">
        <f t="array" ref="AK1447">_xlfn.IFS(AJ1447=1,"Low",AJ1447=2,"Medium",AJ1447=3,"High",AJ1447=4,"Very High")</f>
        <v>High</v>
      </c>
      <c r="AL1447">
        <v>20</v>
      </c>
      <c r="AM1447">
        <v>7</v>
      </c>
      <c r="AN1447">
        <v>0</v>
      </c>
      <c r="AO1447">
        <v>10</v>
      </c>
    </row>
    <row r="1448" spans="1:41">
      <c r="A1448">
        <v>34</v>
      </c>
      <c r="B1448" t="str" cm="1">
        <f t="array" ref="B1448">_xlfn.IFS(A1448&lt;=25,"18-25",A1448&lt;=35,"26-35",A1448&lt;=45,"36-45",A1448&lt;=55,"46-55",A1448&gt;55,"56+")</f>
        <v>26-35</v>
      </c>
      <c r="C1448" t="s">
        <v>39</v>
      </c>
      <c r="D1448" t="s">
        <v>33</v>
      </c>
      <c r="E1448" s="2">
        <v>704</v>
      </c>
      <c r="F1448" t="s">
        <v>34</v>
      </c>
      <c r="G1448">
        <v>28</v>
      </c>
      <c r="H1448">
        <v>3</v>
      </c>
      <c r="I1448" t="str" cm="1">
        <f t="array" ref="I1448">_xlfn.IFS(H1448=1,"Below College",H1448=2,"College",H1448=3,"Bachelor",H1448=4,"Master",H1448=5,"Doctor")</f>
        <v>Bachelor</v>
      </c>
      <c r="J1448" t="s">
        <v>55</v>
      </c>
      <c r="K1448">
        <v>2035</v>
      </c>
      <c r="L1448">
        <v>4</v>
      </c>
      <c r="M1448" t="str" cm="1">
        <f t="array" ref="M1448">_xlfn.IFS(L1448=1,"Low",L1448=2,"Medium",L1448=3,"High",L1448=4,"Very High")</f>
        <v>Very High</v>
      </c>
      <c r="N1448" t="s">
        <v>36</v>
      </c>
      <c r="O1448" s="2">
        <v>95</v>
      </c>
      <c r="P1448">
        <v>2</v>
      </c>
      <c r="Q1448" t="str" cm="1">
        <f t="array" ref="Q1448">_xlfn.IFS(P1448=1,"Low",P1448=2,"Medium",P1448=3,"High",P1448=4,"Very High")</f>
        <v>Medium</v>
      </c>
      <c r="R1448">
        <v>2</v>
      </c>
      <c r="S1448" t="str" cm="1">
        <f t="array" ref="S1448">_xlfn.IFS(R1448=1,"Entry Level",R1448=2,"Junior",R1448=3,"Mid-Level",R1448=4,"Senior",R1448=5,"Executive")</f>
        <v>Junior</v>
      </c>
      <c r="T1448" t="s">
        <v>37</v>
      </c>
      <c r="U1448">
        <v>3</v>
      </c>
      <c r="V1448" t="str" cm="1">
        <f t="array" ref="V1448">_xlfn.IFS(U1448=1,"Low",U1448=2,"Medium",U1448=3,"High",U1448=4,"Very High")</f>
        <v>High</v>
      </c>
      <c r="W1448" t="s">
        <v>44</v>
      </c>
      <c r="X1448" s="2">
        <v>6712</v>
      </c>
      <c r="Y1448" s="2">
        <v>8978</v>
      </c>
      <c r="Z1448">
        <v>1</v>
      </c>
      <c r="AA1448" t="s">
        <v>39</v>
      </c>
      <c r="AB1448">
        <v>21</v>
      </c>
      <c r="AC1448">
        <v>4</v>
      </c>
      <c r="AD1448" t="str" cm="1">
        <f t="array" ref="AD1448">_xlfn.IFS(AC1448=1,"Low",AC1448=2,"Good",AC1448=3,"Excellent",AC1448=4,"Outstanding")</f>
        <v>Outstanding</v>
      </c>
      <c r="AE1448">
        <v>4</v>
      </c>
      <c r="AF1448" t="str" cm="1">
        <f t="array" ref="AF1448">_xlfn.IFS(AE1448=1,"Low",AE1448=2,"Medium",AE1448=3,"High",AE1448=4,"Very High")</f>
        <v>Very High</v>
      </c>
      <c r="AG1448">
        <v>2</v>
      </c>
      <c r="AH1448">
        <v>8</v>
      </c>
      <c r="AI1448">
        <v>2</v>
      </c>
      <c r="AJ1448">
        <v>3</v>
      </c>
      <c r="AK1448" t="str" cm="1">
        <f t="array" ref="AK1448">_xlfn.IFS(AJ1448=1,"Low",AJ1448=2,"Medium",AJ1448=3,"High",AJ1448=4,"Very High")</f>
        <v>High</v>
      </c>
      <c r="AL1448">
        <v>8</v>
      </c>
      <c r="AM1448">
        <v>7</v>
      </c>
      <c r="AN1448">
        <v>1</v>
      </c>
      <c r="AO1448">
        <v>7</v>
      </c>
    </row>
    <row r="1449" spans="1:41">
      <c r="A1449">
        <v>36</v>
      </c>
      <c r="B1449" t="str" cm="1">
        <f t="array" ref="B1449">_xlfn.IFS(A1449&lt;=25,"18-25",A1449&lt;=35,"26-35",A1449&lt;=45,"36-45",A1449&lt;=55,"46-55",A1449&gt;55,"56+")</f>
        <v>36-45</v>
      </c>
      <c r="C1449" t="s">
        <v>39</v>
      </c>
      <c r="D1449" t="s">
        <v>51</v>
      </c>
      <c r="E1449" s="2">
        <v>301</v>
      </c>
      <c r="F1449" t="s">
        <v>34</v>
      </c>
      <c r="G1449">
        <v>15</v>
      </c>
      <c r="H1449">
        <v>4</v>
      </c>
      <c r="I1449" t="str" cm="1">
        <f t="array" ref="I1449">_xlfn.IFS(H1449=1,"Below College",H1449=2,"College",H1449=3,"Bachelor",H1449=4,"Master",H1449=5,"Doctor")</f>
        <v>Master</v>
      </c>
      <c r="J1449" t="s">
        <v>55</v>
      </c>
      <c r="K1449">
        <v>2036</v>
      </c>
      <c r="L1449">
        <v>4</v>
      </c>
      <c r="M1449" t="str" cm="1">
        <f t="array" ref="M1449">_xlfn.IFS(L1449=1,"Low",L1449=2,"Medium",L1449=3,"High",L1449=4,"Very High")</f>
        <v>Very High</v>
      </c>
      <c r="N1449" t="s">
        <v>42</v>
      </c>
      <c r="O1449" s="2">
        <v>88</v>
      </c>
      <c r="P1449">
        <v>1</v>
      </c>
      <c r="Q1449" t="str" cm="1">
        <f t="array" ref="Q1449">_xlfn.IFS(P1449=1,"Low",P1449=2,"Medium",P1449=3,"High",P1449=4,"Very High")</f>
        <v>Low</v>
      </c>
      <c r="R1449">
        <v>2</v>
      </c>
      <c r="S1449" t="str" cm="1">
        <f t="array" ref="S1449">_xlfn.IFS(R1449=1,"Entry Level",R1449=2,"Junior",R1449=3,"Mid-Level",R1449=4,"Senior",R1449=5,"Executive")</f>
        <v>Junior</v>
      </c>
      <c r="T1449" t="s">
        <v>37</v>
      </c>
      <c r="U1449">
        <v>4</v>
      </c>
      <c r="V1449" t="str" cm="1">
        <f t="array" ref="V1449">_xlfn.IFS(U1449=1,"Low",U1449=2,"Medium",U1449=3,"High",U1449=4,"Very High")</f>
        <v>Very High</v>
      </c>
      <c r="W1449" t="s">
        <v>48</v>
      </c>
      <c r="X1449" s="2">
        <v>5406</v>
      </c>
      <c r="Y1449" s="2">
        <v>10436</v>
      </c>
      <c r="Z1449">
        <v>1</v>
      </c>
      <c r="AA1449" t="s">
        <v>39</v>
      </c>
      <c r="AB1449">
        <v>24</v>
      </c>
      <c r="AC1449">
        <v>4</v>
      </c>
      <c r="AD1449" t="str" cm="1">
        <f t="array" ref="AD1449">_xlfn.IFS(AC1449=1,"Low",AC1449=2,"Good",AC1449=3,"Excellent",AC1449=4,"Outstanding")</f>
        <v>Outstanding</v>
      </c>
      <c r="AE1449">
        <v>1</v>
      </c>
      <c r="AF1449" t="str" cm="1">
        <f t="array" ref="AF1449">_xlfn.IFS(AE1449=1,"Low",AE1449=2,"Medium",AE1449=3,"High",AE1449=4,"Very High")</f>
        <v>Low</v>
      </c>
      <c r="AG1449">
        <v>1</v>
      </c>
      <c r="AH1449">
        <v>15</v>
      </c>
      <c r="AI1449">
        <v>4</v>
      </c>
      <c r="AJ1449">
        <v>2</v>
      </c>
      <c r="AK1449" t="str" cm="1">
        <f t="array" ref="AK1449">_xlfn.IFS(AJ1449=1,"Low",AJ1449=2,"Medium",AJ1449=3,"High",AJ1449=4,"Very High")</f>
        <v>Medium</v>
      </c>
      <c r="AL1449">
        <v>15</v>
      </c>
      <c r="AM1449">
        <v>12</v>
      </c>
      <c r="AN1449">
        <v>11</v>
      </c>
      <c r="AO1449">
        <v>11</v>
      </c>
    </row>
    <row r="1450" spans="1:41">
      <c r="A1450">
        <v>41</v>
      </c>
      <c r="B1450" t="str" cm="1">
        <f t="array" ref="B1450">_xlfn.IFS(A1450&lt;=25,"18-25",A1450&lt;=35,"26-35",A1450&lt;=45,"36-45",A1450&lt;=55,"46-55",A1450&gt;55,"56+")</f>
        <v>36-45</v>
      </c>
      <c r="C1450" t="s">
        <v>39</v>
      </c>
      <c r="D1450" t="s">
        <v>33</v>
      </c>
      <c r="E1450" s="2">
        <v>930</v>
      </c>
      <c r="F1450" t="s">
        <v>34</v>
      </c>
      <c r="G1450">
        <v>3</v>
      </c>
      <c r="H1450">
        <v>3</v>
      </c>
      <c r="I1450" t="str" cm="1">
        <f t="array" ref="I1450">_xlfn.IFS(H1450=1,"Below College",H1450=2,"College",H1450=3,"Bachelor",H1450=4,"Master",H1450=5,"Doctor")</f>
        <v>Bachelor</v>
      </c>
      <c r="J1450" t="s">
        <v>35</v>
      </c>
      <c r="K1450">
        <v>2037</v>
      </c>
      <c r="L1450">
        <v>3</v>
      </c>
      <c r="M1450" t="str" cm="1">
        <f t="array" ref="M1450">_xlfn.IFS(L1450=1,"Low",L1450=2,"Medium",L1450=3,"High",L1450=4,"Very High")</f>
        <v>High</v>
      </c>
      <c r="N1450" t="s">
        <v>42</v>
      </c>
      <c r="O1450" s="2">
        <v>57</v>
      </c>
      <c r="P1450">
        <v>2</v>
      </c>
      <c r="Q1450" t="str" cm="1">
        <f t="array" ref="Q1450">_xlfn.IFS(P1450=1,"Low",P1450=2,"Medium",P1450=3,"High",P1450=4,"Very High")</f>
        <v>Medium</v>
      </c>
      <c r="R1450">
        <v>2</v>
      </c>
      <c r="S1450" t="str" cm="1">
        <f t="array" ref="S1450">_xlfn.IFS(R1450=1,"Entry Level",R1450=2,"Junior",R1450=3,"Mid-Level",R1450=4,"Senior",R1450=5,"Executive")</f>
        <v>Junior</v>
      </c>
      <c r="T1450" t="s">
        <v>37</v>
      </c>
      <c r="U1450">
        <v>2</v>
      </c>
      <c r="V1450" t="str" cm="1">
        <f t="array" ref="V1450">_xlfn.IFS(U1450=1,"Low",U1450=2,"Medium",U1450=3,"High",U1450=4,"Very High")</f>
        <v>Medium</v>
      </c>
      <c r="W1450" t="s">
        <v>48</v>
      </c>
      <c r="X1450" s="2">
        <v>8938</v>
      </c>
      <c r="Y1450" s="2">
        <v>12227</v>
      </c>
      <c r="Z1450">
        <v>2</v>
      </c>
      <c r="AA1450" t="s">
        <v>39</v>
      </c>
      <c r="AB1450">
        <v>11</v>
      </c>
      <c r="AC1450">
        <v>3</v>
      </c>
      <c r="AD1450" t="str" cm="1">
        <f t="array" ref="AD1450">_xlfn.IFS(AC1450=1,"Low",AC1450=2,"Good",AC1450=3,"Excellent",AC1450=4,"Outstanding")</f>
        <v>Excellent</v>
      </c>
      <c r="AE1450">
        <v>3</v>
      </c>
      <c r="AF1450" t="str" cm="1">
        <f t="array" ref="AF1450">_xlfn.IFS(AE1450=1,"Low",AE1450=2,"Medium",AE1450=3,"High",AE1450=4,"Very High")</f>
        <v>High</v>
      </c>
      <c r="AG1450">
        <v>1</v>
      </c>
      <c r="AH1450">
        <v>14</v>
      </c>
      <c r="AI1450">
        <v>5</v>
      </c>
      <c r="AJ1450">
        <v>3</v>
      </c>
      <c r="AK1450" t="str" cm="1">
        <f t="array" ref="AK1450">_xlfn.IFS(AJ1450=1,"Low",AJ1450=2,"Medium",AJ1450=3,"High",AJ1450=4,"Very High")</f>
        <v>High</v>
      </c>
      <c r="AL1450">
        <v>5</v>
      </c>
      <c r="AM1450">
        <v>4</v>
      </c>
      <c r="AN1450">
        <v>0</v>
      </c>
      <c r="AO1450">
        <v>4</v>
      </c>
    </row>
    <row r="1451" spans="1:41">
      <c r="A1451">
        <v>32</v>
      </c>
      <c r="B1451" t="str" cm="1">
        <f t="array" ref="B1451">_xlfn.IFS(A1451&lt;=25,"18-25",A1451&lt;=35,"26-35",A1451&lt;=45,"36-45",A1451&lt;=55,"46-55",A1451&gt;55,"56+")</f>
        <v>26-35</v>
      </c>
      <c r="C1451" t="s">
        <v>39</v>
      </c>
      <c r="D1451" t="s">
        <v>33</v>
      </c>
      <c r="E1451" s="2">
        <v>529</v>
      </c>
      <c r="F1451" t="s">
        <v>41</v>
      </c>
      <c r="G1451">
        <v>2</v>
      </c>
      <c r="H1451">
        <v>3</v>
      </c>
      <c r="I1451" t="str" cm="1">
        <f t="array" ref="I1451">_xlfn.IFS(H1451=1,"Below College",H1451=2,"College",H1451=3,"Bachelor",H1451=4,"Master",H1451=5,"Doctor")</f>
        <v>Bachelor</v>
      </c>
      <c r="J1451" t="s">
        <v>56</v>
      </c>
      <c r="K1451">
        <v>2038</v>
      </c>
      <c r="L1451">
        <v>4</v>
      </c>
      <c r="M1451" t="str" cm="1">
        <f t="array" ref="M1451">_xlfn.IFS(L1451=1,"Low",L1451=2,"Medium",L1451=3,"High",L1451=4,"Very High")</f>
        <v>Very High</v>
      </c>
      <c r="N1451" t="s">
        <v>42</v>
      </c>
      <c r="O1451" s="2">
        <v>78</v>
      </c>
      <c r="P1451">
        <v>3</v>
      </c>
      <c r="Q1451" t="str" cm="1">
        <f t="array" ref="Q1451">_xlfn.IFS(P1451=1,"Low",P1451=2,"Medium",P1451=3,"High",P1451=4,"Very High")</f>
        <v>High</v>
      </c>
      <c r="R1451">
        <v>1</v>
      </c>
      <c r="S1451" t="str" cm="1">
        <f t="array" ref="S1451">_xlfn.IFS(R1451=1,"Entry Level",R1451=2,"Junior",R1451=3,"Mid-Level",R1451=4,"Senior",R1451=5,"Executive")</f>
        <v>Entry Level</v>
      </c>
      <c r="T1451" t="s">
        <v>43</v>
      </c>
      <c r="U1451">
        <v>1</v>
      </c>
      <c r="V1451" t="str" cm="1">
        <f t="array" ref="V1451">_xlfn.IFS(U1451=1,"Low",U1451=2,"Medium",U1451=3,"High",U1451=4,"Very High")</f>
        <v>Low</v>
      </c>
      <c r="W1451" t="s">
        <v>38</v>
      </c>
      <c r="X1451" s="2">
        <v>2439</v>
      </c>
      <c r="Y1451" s="2">
        <v>11288</v>
      </c>
      <c r="Z1451">
        <v>1</v>
      </c>
      <c r="AA1451" t="s">
        <v>39</v>
      </c>
      <c r="AB1451">
        <v>14</v>
      </c>
      <c r="AC1451">
        <v>3</v>
      </c>
      <c r="AD1451" t="str" cm="1">
        <f t="array" ref="AD1451">_xlfn.IFS(AC1451=1,"Low",AC1451=2,"Good",AC1451=3,"Excellent",AC1451=4,"Outstanding")</f>
        <v>Excellent</v>
      </c>
      <c r="AE1451">
        <v>4</v>
      </c>
      <c r="AF1451" t="str" cm="1">
        <f t="array" ref="AF1451">_xlfn.IFS(AE1451=1,"Low",AE1451=2,"Medium",AE1451=3,"High",AE1451=4,"Very High")</f>
        <v>Very High</v>
      </c>
      <c r="AG1451">
        <v>0</v>
      </c>
      <c r="AH1451">
        <v>4</v>
      </c>
      <c r="AI1451">
        <v>4</v>
      </c>
      <c r="AJ1451">
        <v>3</v>
      </c>
      <c r="AK1451" t="str" cm="1">
        <f t="array" ref="AK1451">_xlfn.IFS(AJ1451=1,"Low",AJ1451=2,"Medium",AJ1451=3,"High",AJ1451=4,"Very High")</f>
        <v>High</v>
      </c>
      <c r="AL1451">
        <v>4</v>
      </c>
      <c r="AM1451">
        <v>2</v>
      </c>
      <c r="AN1451">
        <v>1</v>
      </c>
      <c r="AO1451">
        <v>2</v>
      </c>
    </row>
    <row r="1452" spans="1:41">
      <c r="A1452">
        <v>35</v>
      </c>
      <c r="B1452" t="str" cm="1">
        <f t="array" ref="B1452">_xlfn.IFS(A1452&lt;=25,"18-25",A1452&lt;=35,"26-35",A1452&lt;=45,"36-45",A1452&lt;=55,"46-55",A1452&gt;55,"56+")</f>
        <v>26-35</v>
      </c>
      <c r="C1452" t="s">
        <v>39</v>
      </c>
      <c r="D1452" t="s">
        <v>33</v>
      </c>
      <c r="E1452" s="2">
        <v>1146</v>
      </c>
      <c r="F1452" t="s">
        <v>57</v>
      </c>
      <c r="G1452">
        <v>26</v>
      </c>
      <c r="H1452">
        <v>4</v>
      </c>
      <c r="I1452" t="str" cm="1">
        <f t="array" ref="I1452">_xlfn.IFS(H1452=1,"Below College",H1452=2,"College",H1452=3,"Bachelor",H1452=4,"Master",H1452=5,"Doctor")</f>
        <v>Master</v>
      </c>
      <c r="J1452" t="s">
        <v>35</v>
      </c>
      <c r="K1452">
        <v>2040</v>
      </c>
      <c r="L1452">
        <v>3</v>
      </c>
      <c r="M1452" t="str" cm="1">
        <f t="array" ref="M1452">_xlfn.IFS(L1452=1,"Low",L1452=2,"Medium",L1452=3,"High",L1452=4,"Very High")</f>
        <v>High</v>
      </c>
      <c r="N1452" t="s">
        <v>36</v>
      </c>
      <c r="O1452" s="2">
        <v>31</v>
      </c>
      <c r="P1452">
        <v>3</v>
      </c>
      <c r="Q1452" t="str" cm="1">
        <f t="array" ref="Q1452">_xlfn.IFS(P1452=1,"Low",P1452=2,"Medium",P1452=3,"High",P1452=4,"Very High")</f>
        <v>High</v>
      </c>
      <c r="R1452">
        <v>3</v>
      </c>
      <c r="S1452" t="str" cm="1">
        <f t="array" ref="S1452">_xlfn.IFS(R1452=1,"Entry Level",R1452=2,"Junior",R1452=3,"Mid-Level",R1452=4,"Senior",R1452=5,"Executive")</f>
        <v>Mid-Level</v>
      </c>
      <c r="T1452" t="s">
        <v>57</v>
      </c>
      <c r="U1452">
        <v>4</v>
      </c>
      <c r="V1452" t="str" cm="1">
        <f t="array" ref="V1452">_xlfn.IFS(U1452=1,"Low",U1452=2,"Medium",U1452=3,"High",U1452=4,"Very High")</f>
        <v>Very High</v>
      </c>
      <c r="W1452" t="s">
        <v>38</v>
      </c>
      <c r="X1452" s="2">
        <v>8837</v>
      </c>
      <c r="Y1452" s="2">
        <v>16642</v>
      </c>
      <c r="Z1452">
        <v>1</v>
      </c>
      <c r="AA1452" t="s">
        <v>32</v>
      </c>
      <c r="AB1452">
        <v>16</v>
      </c>
      <c r="AC1452">
        <v>3</v>
      </c>
      <c r="AD1452" t="str" cm="1">
        <f t="array" ref="AD1452">_xlfn.IFS(AC1452=1,"Low",AC1452=2,"Good",AC1452=3,"Excellent",AC1452=4,"Outstanding")</f>
        <v>Excellent</v>
      </c>
      <c r="AE1452">
        <v>3</v>
      </c>
      <c r="AF1452" t="str" cm="1">
        <f t="array" ref="AF1452">_xlfn.IFS(AE1452=1,"Low",AE1452=2,"Medium",AE1452=3,"High",AE1452=4,"Very High")</f>
        <v>High</v>
      </c>
      <c r="AG1452">
        <v>0</v>
      </c>
      <c r="AH1452">
        <v>9</v>
      </c>
      <c r="AI1452">
        <v>2</v>
      </c>
      <c r="AJ1452">
        <v>3</v>
      </c>
      <c r="AK1452" t="str" cm="1">
        <f t="array" ref="AK1452">_xlfn.IFS(AJ1452=1,"Low",AJ1452=2,"Medium",AJ1452=3,"High",AJ1452=4,"Very High")</f>
        <v>High</v>
      </c>
      <c r="AL1452">
        <v>9</v>
      </c>
      <c r="AM1452">
        <v>0</v>
      </c>
      <c r="AN1452">
        <v>1</v>
      </c>
      <c r="AO1452">
        <v>7</v>
      </c>
    </row>
    <row r="1453" spans="1:41">
      <c r="A1453">
        <v>38</v>
      </c>
      <c r="B1453" t="str" cm="1">
        <f t="array" ref="B1453">_xlfn.IFS(A1453&lt;=25,"18-25",A1453&lt;=35,"26-35",A1453&lt;=45,"36-45",A1453&lt;=55,"46-55",A1453&gt;55,"56+")</f>
        <v>36-45</v>
      </c>
      <c r="C1453" t="s">
        <v>39</v>
      </c>
      <c r="D1453" t="s">
        <v>33</v>
      </c>
      <c r="E1453" s="2">
        <v>345</v>
      </c>
      <c r="F1453" t="s">
        <v>34</v>
      </c>
      <c r="G1453">
        <v>10</v>
      </c>
      <c r="H1453">
        <v>2</v>
      </c>
      <c r="I1453" t="str" cm="1">
        <f t="array" ref="I1453">_xlfn.IFS(H1453=1,"Below College",H1453=2,"College",H1453=3,"Bachelor",H1453=4,"Master",H1453=5,"Doctor")</f>
        <v>College</v>
      </c>
      <c r="J1453" t="s">
        <v>35</v>
      </c>
      <c r="K1453">
        <v>2041</v>
      </c>
      <c r="L1453">
        <v>1</v>
      </c>
      <c r="M1453" t="str" cm="1">
        <f t="array" ref="M1453">_xlfn.IFS(L1453=1,"Low",L1453=2,"Medium",L1453=3,"High",L1453=4,"Very High")</f>
        <v>Low</v>
      </c>
      <c r="N1453" t="s">
        <v>36</v>
      </c>
      <c r="O1453" s="2">
        <v>100</v>
      </c>
      <c r="P1453">
        <v>3</v>
      </c>
      <c r="Q1453" t="str" cm="1">
        <f t="array" ref="Q1453">_xlfn.IFS(P1453=1,"Low",P1453=2,"Medium",P1453=3,"High",P1453=4,"Very High")</f>
        <v>High</v>
      </c>
      <c r="R1453">
        <v>2</v>
      </c>
      <c r="S1453" t="str" cm="1">
        <f t="array" ref="S1453">_xlfn.IFS(R1453=1,"Entry Level",R1453=2,"Junior",R1453=3,"Mid-Level",R1453=4,"Senior",R1453=5,"Executive")</f>
        <v>Junior</v>
      </c>
      <c r="T1453" t="s">
        <v>37</v>
      </c>
      <c r="U1453">
        <v>4</v>
      </c>
      <c r="V1453" t="str" cm="1">
        <f t="array" ref="V1453">_xlfn.IFS(U1453=1,"Low",U1453=2,"Medium",U1453=3,"High",U1453=4,"Very High")</f>
        <v>Very High</v>
      </c>
      <c r="W1453" t="s">
        <v>44</v>
      </c>
      <c r="X1453" s="2">
        <v>5343</v>
      </c>
      <c r="Y1453" s="2">
        <v>5982</v>
      </c>
      <c r="Z1453">
        <v>1</v>
      </c>
      <c r="AA1453" t="s">
        <v>39</v>
      </c>
      <c r="AB1453">
        <v>11</v>
      </c>
      <c r="AC1453">
        <v>3</v>
      </c>
      <c r="AD1453" t="str" cm="1">
        <f t="array" ref="AD1453">_xlfn.IFS(AC1453=1,"Low",AC1453=2,"Good",AC1453=3,"Excellent",AC1453=4,"Outstanding")</f>
        <v>Excellent</v>
      </c>
      <c r="AE1453">
        <v>3</v>
      </c>
      <c r="AF1453" t="str" cm="1">
        <f t="array" ref="AF1453">_xlfn.IFS(AE1453=1,"Low",AE1453=2,"Medium",AE1453=3,"High",AE1453=4,"Very High")</f>
        <v>High</v>
      </c>
      <c r="AG1453">
        <v>1</v>
      </c>
      <c r="AH1453">
        <v>10</v>
      </c>
      <c r="AI1453">
        <v>1</v>
      </c>
      <c r="AJ1453">
        <v>3</v>
      </c>
      <c r="AK1453" t="str" cm="1">
        <f t="array" ref="AK1453">_xlfn.IFS(AJ1453=1,"Low",AJ1453=2,"Medium",AJ1453=3,"High",AJ1453=4,"Very High")</f>
        <v>High</v>
      </c>
      <c r="AL1453">
        <v>10</v>
      </c>
      <c r="AM1453">
        <v>7</v>
      </c>
      <c r="AN1453">
        <v>1</v>
      </c>
      <c r="AO1453">
        <v>9</v>
      </c>
    </row>
    <row r="1454" spans="1:41">
      <c r="A1454">
        <v>50</v>
      </c>
      <c r="B1454" t="str" cm="1">
        <f t="array" ref="B1454">_xlfn.IFS(A1454&lt;=25,"18-25",A1454&lt;=35,"26-35",A1454&lt;=45,"36-45",A1454&lt;=55,"46-55",A1454&gt;55,"56+")</f>
        <v>46-55</v>
      </c>
      <c r="C1454" t="s">
        <v>32</v>
      </c>
      <c r="D1454" t="s">
        <v>40</v>
      </c>
      <c r="E1454" s="2">
        <v>878</v>
      </c>
      <c r="F1454" t="s">
        <v>34</v>
      </c>
      <c r="G1454">
        <v>1</v>
      </c>
      <c r="H1454">
        <v>4</v>
      </c>
      <c r="I1454" t="str" cm="1">
        <f t="array" ref="I1454">_xlfn.IFS(H1454=1,"Below College",H1454=2,"College",H1454=3,"Bachelor",H1454=4,"Master",H1454=5,"Doctor")</f>
        <v>Master</v>
      </c>
      <c r="J1454" t="s">
        <v>35</v>
      </c>
      <c r="K1454">
        <v>2044</v>
      </c>
      <c r="L1454">
        <v>2</v>
      </c>
      <c r="M1454" t="str" cm="1">
        <f t="array" ref="M1454">_xlfn.IFS(L1454=1,"Low",L1454=2,"Medium",L1454=3,"High",L1454=4,"Very High")</f>
        <v>Medium</v>
      </c>
      <c r="N1454" t="s">
        <v>42</v>
      </c>
      <c r="O1454" s="2">
        <v>94</v>
      </c>
      <c r="P1454">
        <v>3</v>
      </c>
      <c r="Q1454" t="str" cm="1">
        <f t="array" ref="Q1454">_xlfn.IFS(P1454=1,"Low",P1454=2,"Medium",P1454=3,"High",P1454=4,"Very High")</f>
        <v>High</v>
      </c>
      <c r="R1454">
        <v>2</v>
      </c>
      <c r="S1454" t="str" cm="1">
        <f t="array" ref="S1454">_xlfn.IFS(R1454=1,"Entry Level",R1454=2,"Junior",R1454=3,"Mid-Level",R1454=4,"Senior",R1454=5,"Executive")</f>
        <v>Junior</v>
      </c>
      <c r="T1454" t="s">
        <v>37</v>
      </c>
      <c r="U1454">
        <v>3</v>
      </c>
      <c r="V1454" t="str" cm="1">
        <f t="array" ref="V1454">_xlfn.IFS(U1454=1,"Low",U1454=2,"Medium",U1454=3,"High",U1454=4,"Very High")</f>
        <v>High</v>
      </c>
      <c r="W1454" t="s">
        <v>48</v>
      </c>
      <c r="X1454" s="2">
        <v>6728</v>
      </c>
      <c r="Y1454" s="2">
        <v>14255</v>
      </c>
      <c r="Z1454">
        <v>7</v>
      </c>
      <c r="AA1454" t="s">
        <v>39</v>
      </c>
      <c r="AB1454">
        <v>12</v>
      </c>
      <c r="AC1454">
        <v>3</v>
      </c>
      <c r="AD1454" t="str" cm="1">
        <f t="array" ref="AD1454">_xlfn.IFS(AC1454=1,"Low",AC1454=2,"Good",AC1454=3,"Excellent",AC1454=4,"Outstanding")</f>
        <v>Excellent</v>
      </c>
      <c r="AE1454">
        <v>4</v>
      </c>
      <c r="AF1454" t="str" cm="1">
        <f t="array" ref="AF1454">_xlfn.IFS(AE1454=1,"Low",AE1454=2,"Medium",AE1454=3,"High",AE1454=4,"Very High")</f>
        <v>Very High</v>
      </c>
      <c r="AG1454">
        <v>2</v>
      </c>
      <c r="AH1454">
        <v>12</v>
      </c>
      <c r="AI1454">
        <v>3</v>
      </c>
      <c r="AJ1454">
        <v>3</v>
      </c>
      <c r="AK1454" t="str" cm="1">
        <f t="array" ref="AK1454">_xlfn.IFS(AJ1454=1,"Low",AJ1454=2,"Medium",AJ1454=3,"High",AJ1454=4,"Very High")</f>
        <v>High</v>
      </c>
      <c r="AL1454">
        <v>6</v>
      </c>
      <c r="AM1454">
        <v>3</v>
      </c>
      <c r="AN1454">
        <v>0</v>
      </c>
      <c r="AO1454">
        <v>1</v>
      </c>
    </row>
    <row r="1455" spans="1:41">
      <c r="A1455">
        <v>36</v>
      </c>
      <c r="B1455" t="str" cm="1">
        <f t="array" ref="B1455">_xlfn.IFS(A1455&lt;=25,"18-25",A1455&lt;=35,"26-35",A1455&lt;=45,"36-45",A1455&lt;=55,"46-55",A1455&gt;55,"56+")</f>
        <v>36-45</v>
      </c>
      <c r="C1455" t="s">
        <v>39</v>
      </c>
      <c r="D1455" t="s">
        <v>33</v>
      </c>
      <c r="E1455" s="2">
        <v>1120</v>
      </c>
      <c r="F1455" t="s">
        <v>34</v>
      </c>
      <c r="G1455">
        <v>11</v>
      </c>
      <c r="H1455">
        <v>4</v>
      </c>
      <c r="I1455" t="str" cm="1">
        <f t="array" ref="I1455">_xlfn.IFS(H1455=1,"Below College",H1455=2,"College",H1455=3,"Bachelor",H1455=4,"Master",H1455=5,"Doctor")</f>
        <v>Master</v>
      </c>
      <c r="J1455" t="s">
        <v>55</v>
      </c>
      <c r="K1455">
        <v>2045</v>
      </c>
      <c r="L1455">
        <v>2</v>
      </c>
      <c r="M1455" t="str" cm="1">
        <f t="array" ref="M1455">_xlfn.IFS(L1455=1,"Low",L1455=2,"Medium",L1455=3,"High",L1455=4,"Very High")</f>
        <v>Medium</v>
      </c>
      <c r="N1455" t="s">
        <v>36</v>
      </c>
      <c r="O1455" s="2">
        <v>100</v>
      </c>
      <c r="P1455">
        <v>2</v>
      </c>
      <c r="Q1455" t="str" cm="1">
        <f t="array" ref="Q1455">_xlfn.IFS(P1455=1,"Low",P1455=2,"Medium",P1455=3,"High",P1455=4,"Very High")</f>
        <v>Medium</v>
      </c>
      <c r="R1455">
        <v>2</v>
      </c>
      <c r="S1455" t="str" cm="1">
        <f t="array" ref="S1455">_xlfn.IFS(R1455=1,"Entry Level",R1455=2,"Junior",R1455=3,"Mid-Level",R1455=4,"Senior",R1455=5,"Executive")</f>
        <v>Junior</v>
      </c>
      <c r="T1455" t="s">
        <v>37</v>
      </c>
      <c r="U1455">
        <v>4</v>
      </c>
      <c r="V1455" t="str" cm="1">
        <f t="array" ref="V1455">_xlfn.IFS(U1455=1,"Low",U1455=2,"Medium",U1455=3,"High",U1455=4,"Very High")</f>
        <v>Very High</v>
      </c>
      <c r="W1455" t="s">
        <v>44</v>
      </c>
      <c r="X1455" s="2">
        <v>6652</v>
      </c>
      <c r="Y1455" s="2">
        <v>14369</v>
      </c>
      <c r="Z1455">
        <v>4</v>
      </c>
      <c r="AA1455" t="s">
        <v>39</v>
      </c>
      <c r="AB1455">
        <v>13</v>
      </c>
      <c r="AC1455">
        <v>3</v>
      </c>
      <c r="AD1455" t="str" cm="1">
        <f t="array" ref="AD1455">_xlfn.IFS(AC1455=1,"Low",AC1455=2,"Good",AC1455=3,"Excellent",AC1455=4,"Outstanding")</f>
        <v>Excellent</v>
      </c>
      <c r="AE1455">
        <v>1</v>
      </c>
      <c r="AF1455" t="str" cm="1">
        <f t="array" ref="AF1455">_xlfn.IFS(AE1455=1,"Low",AE1455=2,"Medium",AE1455=3,"High",AE1455=4,"Very High")</f>
        <v>Low</v>
      </c>
      <c r="AG1455">
        <v>1</v>
      </c>
      <c r="AH1455">
        <v>8</v>
      </c>
      <c r="AI1455">
        <v>2</v>
      </c>
      <c r="AJ1455">
        <v>2</v>
      </c>
      <c r="AK1455" t="str" cm="1">
        <f t="array" ref="AK1455">_xlfn.IFS(AJ1455=1,"Low",AJ1455=2,"Medium",AJ1455=3,"High",AJ1455=4,"Very High")</f>
        <v>Medium</v>
      </c>
      <c r="AL1455">
        <v>6</v>
      </c>
      <c r="AM1455">
        <v>3</v>
      </c>
      <c r="AN1455">
        <v>0</v>
      </c>
      <c r="AO1455">
        <v>0</v>
      </c>
    </row>
    <row r="1456" spans="1:41">
      <c r="A1456">
        <v>45</v>
      </c>
      <c r="B1456" t="str" cm="1">
        <f t="array" ref="B1456">_xlfn.IFS(A1456&lt;=25,"18-25",A1456&lt;=35,"26-35",A1456&lt;=45,"36-45",A1456&lt;=55,"46-55",A1456&gt;55,"56+")</f>
        <v>36-45</v>
      </c>
      <c r="C1456" t="s">
        <v>39</v>
      </c>
      <c r="D1456" t="s">
        <v>33</v>
      </c>
      <c r="E1456" s="2">
        <v>374</v>
      </c>
      <c r="F1456" t="s">
        <v>34</v>
      </c>
      <c r="G1456">
        <v>20</v>
      </c>
      <c r="H1456">
        <v>3</v>
      </c>
      <c r="I1456" t="str" cm="1">
        <f t="array" ref="I1456">_xlfn.IFS(H1456=1,"Below College",H1456=2,"College",H1456=3,"Bachelor",H1456=4,"Master",H1456=5,"Doctor")</f>
        <v>Bachelor</v>
      </c>
      <c r="J1456" t="s">
        <v>35</v>
      </c>
      <c r="K1456">
        <v>2046</v>
      </c>
      <c r="L1456">
        <v>4</v>
      </c>
      <c r="M1456" t="str" cm="1">
        <f t="array" ref="M1456">_xlfn.IFS(L1456=1,"Low",L1456=2,"Medium",L1456=3,"High",L1456=4,"Very High")</f>
        <v>Very High</v>
      </c>
      <c r="N1456" t="s">
        <v>36</v>
      </c>
      <c r="O1456" s="2">
        <v>50</v>
      </c>
      <c r="P1456">
        <v>3</v>
      </c>
      <c r="Q1456" t="str" cm="1">
        <f t="array" ref="Q1456">_xlfn.IFS(P1456=1,"Low",P1456=2,"Medium",P1456=3,"High",P1456=4,"Very High")</f>
        <v>High</v>
      </c>
      <c r="R1456">
        <v>2</v>
      </c>
      <c r="S1456" t="str" cm="1">
        <f t="array" ref="S1456">_xlfn.IFS(R1456=1,"Entry Level",R1456=2,"Junior",R1456=3,"Mid-Level",R1456=4,"Senior",R1456=5,"Executive")</f>
        <v>Junior</v>
      </c>
      <c r="T1456" t="s">
        <v>37</v>
      </c>
      <c r="U1456">
        <v>3</v>
      </c>
      <c r="V1456" t="str" cm="1">
        <f t="array" ref="V1456">_xlfn.IFS(U1456=1,"Low",U1456=2,"Medium",U1456=3,"High",U1456=4,"Very High")</f>
        <v>High</v>
      </c>
      <c r="W1456" t="s">
        <v>38</v>
      </c>
      <c r="X1456" s="2">
        <v>4850</v>
      </c>
      <c r="Y1456" s="2">
        <v>23333</v>
      </c>
      <c r="Z1456">
        <v>8</v>
      </c>
      <c r="AA1456" t="s">
        <v>39</v>
      </c>
      <c r="AB1456">
        <v>15</v>
      </c>
      <c r="AC1456">
        <v>3</v>
      </c>
      <c r="AD1456" t="str" cm="1">
        <f t="array" ref="AD1456">_xlfn.IFS(AC1456=1,"Low",AC1456=2,"Good",AC1456=3,"Excellent",AC1456=4,"Outstanding")</f>
        <v>Excellent</v>
      </c>
      <c r="AE1456">
        <v>3</v>
      </c>
      <c r="AF1456" t="str" cm="1">
        <f t="array" ref="AF1456">_xlfn.IFS(AE1456=1,"Low",AE1456=2,"Medium",AE1456=3,"High",AE1456=4,"Very High")</f>
        <v>High</v>
      </c>
      <c r="AG1456">
        <v>0</v>
      </c>
      <c r="AH1456">
        <v>8</v>
      </c>
      <c r="AI1456">
        <v>3</v>
      </c>
      <c r="AJ1456">
        <v>3</v>
      </c>
      <c r="AK1456" t="str" cm="1">
        <f t="array" ref="AK1456">_xlfn.IFS(AJ1456=1,"Low",AJ1456=2,"Medium",AJ1456=3,"High",AJ1456=4,"Very High")</f>
        <v>High</v>
      </c>
      <c r="AL1456">
        <v>5</v>
      </c>
      <c r="AM1456">
        <v>3</v>
      </c>
      <c r="AN1456">
        <v>0</v>
      </c>
      <c r="AO1456">
        <v>1</v>
      </c>
    </row>
    <row r="1457" spans="1:41">
      <c r="A1457">
        <v>40</v>
      </c>
      <c r="B1457" t="str" cm="1">
        <f t="array" ref="B1457">_xlfn.IFS(A1457&lt;=25,"18-25",A1457&lt;=35,"26-35",A1457&lt;=45,"36-45",A1457&lt;=55,"46-55",A1457&gt;55,"56+")</f>
        <v>36-45</v>
      </c>
      <c r="C1457" t="s">
        <v>39</v>
      </c>
      <c r="D1457" t="s">
        <v>33</v>
      </c>
      <c r="E1457" s="2">
        <v>1322</v>
      </c>
      <c r="F1457" t="s">
        <v>41</v>
      </c>
      <c r="G1457">
        <v>2</v>
      </c>
      <c r="H1457">
        <v>4</v>
      </c>
      <c r="I1457" t="str" cm="1">
        <f t="array" ref="I1457">_xlfn.IFS(H1457=1,"Below College",H1457=2,"College",H1457=3,"Bachelor",H1457=4,"Master",H1457=5,"Doctor")</f>
        <v>Master</v>
      </c>
      <c r="J1457" t="s">
        <v>35</v>
      </c>
      <c r="K1457">
        <v>2048</v>
      </c>
      <c r="L1457">
        <v>3</v>
      </c>
      <c r="M1457" t="str" cm="1">
        <f t="array" ref="M1457">_xlfn.IFS(L1457=1,"Low",L1457=2,"Medium",L1457=3,"High",L1457=4,"Very High")</f>
        <v>High</v>
      </c>
      <c r="N1457" t="s">
        <v>42</v>
      </c>
      <c r="O1457" s="2">
        <v>52</v>
      </c>
      <c r="P1457">
        <v>2</v>
      </c>
      <c r="Q1457" t="str" cm="1">
        <f t="array" ref="Q1457">_xlfn.IFS(P1457=1,"Low",P1457=2,"Medium",P1457=3,"High",P1457=4,"Very High")</f>
        <v>Medium</v>
      </c>
      <c r="R1457">
        <v>1</v>
      </c>
      <c r="S1457" t="str" cm="1">
        <f t="array" ref="S1457">_xlfn.IFS(R1457=1,"Entry Level",R1457=2,"Junior",R1457=3,"Mid-Level",R1457=4,"Senior",R1457=5,"Executive")</f>
        <v>Entry Level</v>
      </c>
      <c r="T1457" t="s">
        <v>43</v>
      </c>
      <c r="U1457">
        <v>3</v>
      </c>
      <c r="V1457" t="str" cm="1">
        <f t="array" ref="V1457">_xlfn.IFS(U1457=1,"Low",U1457=2,"Medium",U1457=3,"High",U1457=4,"Very High")</f>
        <v>High</v>
      </c>
      <c r="W1457" t="s">
        <v>38</v>
      </c>
      <c r="X1457" s="2">
        <v>2809</v>
      </c>
      <c r="Y1457" s="2">
        <v>2725</v>
      </c>
      <c r="Z1457">
        <v>2</v>
      </c>
      <c r="AA1457" t="s">
        <v>39</v>
      </c>
      <c r="AB1457">
        <v>14</v>
      </c>
      <c r="AC1457">
        <v>3</v>
      </c>
      <c r="AD1457" t="str" cm="1">
        <f t="array" ref="AD1457">_xlfn.IFS(AC1457=1,"Low",AC1457=2,"Good",AC1457=3,"Excellent",AC1457=4,"Outstanding")</f>
        <v>Excellent</v>
      </c>
      <c r="AE1457">
        <v>4</v>
      </c>
      <c r="AF1457" t="str" cm="1">
        <f t="array" ref="AF1457">_xlfn.IFS(AE1457=1,"Low",AE1457=2,"Medium",AE1457=3,"High",AE1457=4,"Very High")</f>
        <v>Very High</v>
      </c>
      <c r="AG1457">
        <v>0</v>
      </c>
      <c r="AH1457">
        <v>8</v>
      </c>
      <c r="AI1457">
        <v>2</v>
      </c>
      <c r="AJ1457">
        <v>3</v>
      </c>
      <c r="AK1457" t="str" cm="1">
        <f t="array" ref="AK1457">_xlfn.IFS(AJ1457=1,"Low",AJ1457=2,"Medium",AJ1457=3,"High",AJ1457=4,"Very High")</f>
        <v>High</v>
      </c>
      <c r="AL1457">
        <v>2</v>
      </c>
      <c r="AM1457">
        <v>2</v>
      </c>
      <c r="AN1457">
        <v>2</v>
      </c>
      <c r="AO1457">
        <v>2</v>
      </c>
    </row>
    <row r="1458" spans="1:41">
      <c r="A1458">
        <v>35</v>
      </c>
      <c r="B1458" t="str" cm="1">
        <f t="array" ref="B1458">_xlfn.IFS(A1458&lt;=25,"18-25",A1458&lt;=35,"26-35",A1458&lt;=45,"36-45",A1458&lt;=55,"46-55",A1458&gt;55,"56+")</f>
        <v>26-35</v>
      </c>
      <c r="C1458" t="s">
        <v>39</v>
      </c>
      <c r="D1458" t="s">
        <v>40</v>
      </c>
      <c r="E1458" s="2">
        <v>1199</v>
      </c>
      <c r="F1458" t="s">
        <v>41</v>
      </c>
      <c r="G1458">
        <v>18</v>
      </c>
      <c r="H1458">
        <v>4</v>
      </c>
      <c r="I1458" t="str" cm="1">
        <f t="array" ref="I1458">_xlfn.IFS(H1458=1,"Below College",H1458=2,"College",H1458=3,"Bachelor",H1458=4,"Master",H1458=5,"Doctor")</f>
        <v>Master</v>
      </c>
      <c r="J1458" t="s">
        <v>35</v>
      </c>
      <c r="K1458">
        <v>2049</v>
      </c>
      <c r="L1458">
        <v>3</v>
      </c>
      <c r="M1458" t="str" cm="1">
        <f t="array" ref="M1458">_xlfn.IFS(L1458=1,"Low",L1458=2,"Medium",L1458=3,"High",L1458=4,"Very High")</f>
        <v>High</v>
      </c>
      <c r="N1458" t="s">
        <v>42</v>
      </c>
      <c r="O1458" s="2">
        <v>80</v>
      </c>
      <c r="P1458">
        <v>3</v>
      </c>
      <c r="Q1458" t="str" cm="1">
        <f t="array" ref="Q1458">_xlfn.IFS(P1458=1,"Low",P1458=2,"Medium",P1458=3,"High",P1458=4,"Very High")</f>
        <v>High</v>
      </c>
      <c r="R1458">
        <v>2</v>
      </c>
      <c r="S1458" t="str" cm="1">
        <f t="array" ref="S1458">_xlfn.IFS(R1458=1,"Entry Level",R1458=2,"Junior",R1458=3,"Mid-Level",R1458=4,"Senior",R1458=5,"Executive")</f>
        <v>Junior</v>
      </c>
      <c r="T1458" t="s">
        <v>50</v>
      </c>
      <c r="U1458">
        <v>3</v>
      </c>
      <c r="V1458" t="str" cm="1">
        <f t="array" ref="V1458">_xlfn.IFS(U1458=1,"Low",U1458=2,"Medium",U1458=3,"High",U1458=4,"Very High")</f>
        <v>High</v>
      </c>
      <c r="W1458" t="s">
        <v>44</v>
      </c>
      <c r="X1458" s="2">
        <v>5689</v>
      </c>
      <c r="Y1458" s="2">
        <v>24594</v>
      </c>
      <c r="Z1458">
        <v>1</v>
      </c>
      <c r="AA1458" t="s">
        <v>32</v>
      </c>
      <c r="AB1458">
        <v>14</v>
      </c>
      <c r="AC1458">
        <v>3</v>
      </c>
      <c r="AD1458" t="str" cm="1">
        <f t="array" ref="AD1458">_xlfn.IFS(AC1458=1,"Low",AC1458=2,"Good",AC1458=3,"Excellent",AC1458=4,"Outstanding")</f>
        <v>Excellent</v>
      </c>
      <c r="AE1458">
        <v>4</v>
      </c>
      <c r="AF1458" t="str" cm="1">
        <f t="array" ref="AF1458">_xlfn.IFS(AE1458=1,"Low",AE1458=2,"Medium",AE1458=3,"High",AE1458=4,"Very High")</f>
        <v>Very High</v>
      </c>
      <c r="AG1458">
        <v>2</v>
      </c>
      <c r="AH1458">
        <v>10</v>
      </c>
      <c r="AI1458">
        <v>2</v>
      </c>
      <c r="AJ1458">
        <v>4</v>
      </c>
      <c r="AK1458" t="str" cm="1">
        <f t="array" ref="AK1458">_xlfn.IFS(AJ1458=1,"Low",AJ1458=2,"Medium",AJ1458=3,"High",AJ1458=4,"Very High")</f>
        <v>Very High</v>
      </c>
      <c r="AL1458">
        <v>10</v>
      </c>
      <c r="AM1458">
        <v>2</v>
      </c>
      <c r="AN1458">
        <v>0</v>
      </c>
      <c r="AO1458">
        <v>2</v>
      </c>
    </row>
    <row r="1459" spans="1:41">
      <c r="A1459">
        <v>40</v>
      </c>
      <c r="B1459" t="str" cm="1">
        <f t="array" ref="B1459">_xlfn.IFS(A1459&lt;=25,"18-25",A1459&lt;=35,"26-35",A1459&lt;=45,"36-45",A1459&lt;=55,"46-55",A1459&gt;55,"56+")</f>
        <v>36-45</v>
      </c>
      <c r="C1459" t="s">
        <v>39</v>
      </c>
      <c r="D1459" t="s">
        <v>33</v>
      </c>
      <c r="E1459" s="2">
        <v>1194</v>
      </c>
      <c r="F1459" t="s">
        <v>41</v>
      </c>
      <c r="G1459">
        <v>2</v>
      </c>
      <c r="H1459">
        <v>4</v>
      </c>
      <c r="I1459" t="str" cm="1">
        <f t="array" ref="I1459">_xlfn.IFS(H1459=1,"Below College",H1459=2,"College",H1459=3,"Bachelor",H1459=4,"Master",H1459=5,"Doctor")</f>
        <v>Master</v>
      </c>
      <c r="J1459" t="s">
        <v>47</v>
      </c>
      <c r="K1459">
        <v>2051</v>
      </c>
      <c r="L1459">
        <v>3</v>
      </c>
      <c r="M1459" t="str" cm="1">
        <f t="array" ref="M1459">_xlfn.IFS(L1459=1,"Low",L1459=2,"Medium",L1459=3,"High",L1459=4,"Very High")</f>
        <v>High</v>
      </c>
      <c r="N1459" t="s">
        <v>36</v>
      </c>
      <c r="O1459" s="2">
        <v>98</v>
      </c>
      <c r="P1459">
        <v>3</v>
      </c>
      <c r="Q1459" t="str" cm="1">
        <f t="array" ref="Q1459">_xlfn.IFS(P1459=1,"Low",P1459=2,"Medium",P1459=3,"High",P1459=4,"Very High")</f>
        <v>High</v>
      </c>
      <c r="R1459">
        <v>1</v>
      </c>
      <c r="S1459" t="str" cm="1">
        <f t="array" ref="S1459">_xlfn.IFS(R1459=1,"Entry Level",R1459=2,"Junior",R1459=3,"Mid-Level",R1459=4,"Senior",R1459=5,"Executive")</f>
        <v>Entry Level</v>
      </c>
      <c r="T1459" t="s">
        <v>43</v>
      </c>
      <c r="U1459">
        <v>3</v>
      </c>
      <c r="V1459" t="str" cm="1">
        <f t="array" ref="V1459">_xlfn.IFS(U1459=1,"Low",U1459=2,"Medium",U1459=3,"High",U1459=4,"Very High")</f>
        <v>High</v>
      </c>
      <c r="W1459" t="s">
        <v>44</v>
      </c>
      <c r="X1459" s="2">
        <v>2001</v>
      </c>
      <c r="Y1459" s="2">
        <v>12549</v>
      </c>
      <c r="Z1459">
        <v>2</v>
      </c>
      <c r="AA1459" t="s">
        <v>39</v>
      </c>
      <c r="AB1459">
        <v>14</v>
      </c>
      <c r="AC1459">
        <v>3</v>
      </c>
      <c r="AD1459" t="str" cm="1">
        <f t="array" ref="AD1459">_xlfn.IFS(AC1459=1,"Low",AC1459=2,"Good",AC1459=3,"Excellent",AC1459=4,"Outstanding")</f>
        <v>Excellent</v>
      </c>
      <c r="AE1459">
        <v>2</v>
      </c>
      <c r="AF1459" t="str" cm="1">
        <f t="array" ref="AF1459">_xlfn.IFS(AE1459=1,"Low",AE1459=2,"Medium",AE1459=3,"High",AE1459=4,"Very High")</f>
        <v>Medium</v>
      </c>
      <c r="AG1459">
        <v>3</v>
      </c>
      <c r="AH1459">
        <v>20</v>
      </c>
      <c r="AI1459">
        <v>2</v>
      </c>
      <c r="AJ1459">
        <v>3</v>
      </c>
      <c r="AK1459" t="str" cm="1">
        <f t="array" ref="AK1459">_xlfn.IFS(AJ1459=1,"Low",AJ1459=2,"Medium",AJ1459=3,"High",AJ1459=4,"Very High")</f>
        <v>High</v>
      </c>
      <c r="AL1459">
        <v>5</v>
      </c>
      <c r="AM1459">
        <v>3</v>
      </c>
      <c r="AN1459">
        <v>0</v>
      </c>
      <c r="AO1459">
        <v>2</v>
      </c>
    </row>
    <row r="1460" spans="1:41">
      <c r="A1460">
        <v>35</v>
      </c>
      <c r="B1460" t="str" cm="1">
        <f t="array" ref="B1460">_xlfn.IFS(A1460&lt;=25,"18-25",A1460&lt;=35,"26-35",A1460&lt;=45,"36-45",A1460&lt;=55,"46-55",A1460&gt;55,"56+")</f>
        <v>26-35</v>
      </c>
      <c r="C1460" t="s">
        <v>39</v>
      </c>
      <c r="D1460" t="s">
        <v>33</v>
      </c>
      <c r="E1460" s="2">
        <v>287</v>
      </c>
      <c r="F1460" t="s">
        <v>41</v>
      </c>
      <c r="G1460">
        <v>1</v>
      </c>
      <c r="H1460">
        <v>4</v>
      </c>
      <c r="I1460" t="str" cm="1">
        <f t="array" ref="I1460">_xlfn.IFS(H1460=1,"Below College",H1460=2,"College",H1460=3,"Bachelor",H1460=4,"Master",H1460=5,"Doctor")</f>
        <v>Master</v>
      </c>
      <c r="J1460" t="s">
        <v>35</v>
      </c>
      <c r="K1460">
        <v>2052</v>
      </c>
      <c r="L1460">
        <v>3</v>
      </c>
      <c r="M1460" t="str" cm="1">
        <f t="array" ref="M1460">_xlfn.IFS(L1460=1,"Low",L1460=2,"Medium",L1460=3,"High",L1460=4,"Very High")</f>
        <v>High</v>
      </c>
      <c r="N1460" t="s">
        <v>36</v>
      </c>
      <c r="O1460" s="2">
        <v>62</v>
      </c>
      <c r="P1460">
        <v>1</v>
      </c>
      <c r="Q1460" t="str" cm="1">
        <f t="array" ref="Q1460">_xlfn.IFS(P1460=1,"Low",P1460=2,"Medium",P1460=3,"High",P1460=4,"Very High")</f>
        <v>Low</v>
      </c>
      <c r="R1460">
        <v>1</v>
      </c>
      <c r="S1460" t="str" cm="1">
        <f t="array" ref="S1460">_xlfn.IFS(R1460=1,"Entry Level",R1460=2,"Junior",R1460=3,"Mid-Level",R1460=4,"Senior",R1460=5,"Executive")</f>
        <v>Entry Level</v>
      </c>
      <c r="T1460" t="s">
        <v>43</v>
      </c>
      <c r="U1460">
        <v>4</v>
      </c>
      <c r="V1460" t="str" cm="1">
        <f t="array" ref="V1460">_xlfn.IFS(U1460=1,"Low",U1460=2,"Medium",U1460=3,"High",U1460=4,"Very High")</f>
        <v>Very High</v>
      </c>
      <c r="W1460" t="s">
        <v>44</v>
      </c>
      <c r="X1460" s="2">
        <v>2977</v>
      </c>
      <c r="Y1460" s="2">
        <v>8952</v>
      </c>
      <c r="Z1460">
        <v>1</v>
      </c>
      <c r="AA1460" t="s">
        <v>39</v>
      </c>
      <c r="AB1460">
        <v>12</v>
      </c>
      <c r="AC1460">
        <v>3</v>
      </c>
      <c r="AD1460" t="str" cm="1">
        <f t="array" ref="AD1460">_xlfn.IFS(AC1460=1,"Low",AC1460=2,"Good",AC1460=3,"Excellent",AC1460=4,"Outstanding")</f>
        <v>Excellent</v>
      </c>
      <c r="AE1460">
        <v>4</v>
      </c>
      <c r="AF1460" t="str" cm="1">
        <f t="array" ref="AF1460">_xlfn.IFS(AE1460=1,"Low",AE1460=2,"Medium",AE1460=3,"High",AE1460=4,"Very High")</f>
        <v>Very High</v>
      </c>
      <c r="AG1460">
        <v>1</v>
      </c>
      <c r="AH1460">
        <v>4</v>
      </c>
      <c r="AI1460">
        <v>5</v>
      </c>
      <c r="AJ1460">
        <v>3</v>
      </c>
      <c r="AK1460" t="str" cm="1">
        <f t="array" ref="AK1460">_xlfn.IFS(AJ1460=1,"Low",AJ1460=2,"Medium",AJ1460=3,"High",AJ1460=4,"Very High")</f>
        <v>High</v>
      </c>
      <c r="AL1460">
        <v>4</v>
      </c>
      <c r="AM1460">
        <v>3</v>
      </c>
      <c r="AN1460">
        <v>1</v>
      </c>
      <c r="AO1460">
        <v>1</v>
      </c>
    </row>
    <row r="1461" spans="1:41">
      <c r="A1461">
        <v>29</v>
      </c>
      <c r="B1461" t="str" cm="1">
        <f t="array" ref="B1461">_xlfn.IFS(A1461&lt;=25,"18-25",A1461&lt;=35,"26-35",A1461&lt;=45,"36-45",A1461&lt;=55,"46-55",A1461&gt;55,"56+")</f>
        <v>26-35</v>
      </c>
      <c r="C1461" t="s">
        <v>39</v>
      </c>
      <c r="D1461" t="s">
        <v>33</v>
      </c>
      <c r="E1461" s="2">
        <v>1378</v>
      </c>
      <c r="F1461" t="s">
        <v>41</v>
      </c>
      <c r="G1461">
        <v>13</v>
      </c>
      <c r="H1461">
        <v>2</v>
      </c>
      <c r="I1461" t="str" cm="1">
        <f t="array" ref="I1461">_xlfn.IFS(H1461=1,"Below College",H1461=2,"College",H1461=3,"Bachelor",H1461=4,"Master",H1461=5,"Doctor")</f>
        <v>College</v>
      </c>
      <c r="J1461" t="s">
        <v>45</v>
      </c>
      <c r="K1461">
        <v>2053</v>
      </c>
      <c r="L1461">
        <v>4</v>
      </c>
      <c r="M1461" t="str" cm="1">
        <f t="array" ref="M1461">_xlfn.IFS(L1461=1,"Low",L1461=2,"Medium",L1461=3,"High",L1461=4,"Very High")</f>
        <v>Very High</v>
      </c>
      <c r="N1461" t="s">
        <v>42</v>
      </c>
      <c r="O1461" s="2">
        <v>46</v>
      </c>
      <c r="P1461">
        <v>2</v>
      </c>
      <c r="Q1461" t="str" cm="1">
        <f t="array" ref="Q1461">_xlfn.IFS(P1461=1,"Low",P1461=2,"Medium",P1461=3,"High",P1461=4,"Very High")</f>
        <v>Medium</v>
      </c>
      <c r="R1461">
        <v>2</v>
      </c>
      <c r="S1461" t="str" cm="1">
        <f t="array" ref="S1461">_xlfn.IFS(R1461=1,"Entry Level",R1461=2,"Junior",R1461=3,"Mid-Level",R1461=4,"Senior",R1461=5,"Executive")</f>
        <v>Junior</v>
      </c>
      <c r="T1461" t="s">
        <v>46</v>
      </c>
      <c r="U1461">
        <v>2</v>
      </c>
      <c r="V1461" t="str" cm="1">
        <f t="array" ref="V1461">_xlfn.IFS(U1461=1,"Low",U1461=2,"Medium",U1461=3,"High",U1461=4,"Very High")</f>
        <v>Medium</v>
      </c>
      <c r="W1461" t="s">
        <v>44</v>
      </c>
      <c r="X1461" s="2">
        <v>4025</v>
      </c>
      <c r="Y1461" s="2">
        <v>23679</v>
      </c>
      <c r="Z1461">
        <v>4</v>
      </c>
      <c r="AA1461" t="s">
        <v>32</v>
      </c>
      <c r="AB1461">
        <v>13</v>
      </c>
      <c r="AC1461">
        <v>3</v>
      </c>
      <c r="AD1461" t="str" cm="1">
        <f t="array" ref="AD1461">_xlfn.IFS(AC1461=1,"Low",AC1461=2,"Good",AC1461=3,"Excellent",AC1461=4,"Outstanding")</f>
        <v>Excellent</v>
      </c>
      <c r="AE1461">
        <v>1</v>
      </c>
      <c r="AF1461" t="str" cm="1">
        <f t="array" ref="AF1461">_xlfn.IFS(AE1461=1,"Low",AE1461=2,"Medium",AE1461=3,"High",AE1461=4,"Very High")</f>
        <v>Low</v>
      </c>
      <c r="AG1461">
        <v>1</v>
      </c>
      <c r="AH1461">
        <v>10</v>
      </c>
      <c r="AI1461">
        <v>2</v>
      </c>
      <c r="AJ1461">
        <v>3</v>
      </c>
      <c r="AK1461" t="str" cm="1">
        <f t="array" ref="AK1461">_xlfn.IFS(AJ1461=1,"Low",AJ1461=2,"Medium",AJ1461=3,"High",AJ1461=4,"Very High")</f>
        <v>High</v>
      </c>
      <c r="AL1461">
        <v>4</v>
      </c>
      <c r="AM1461">
        <v>3</v>
      </c>
      <c r="AN1461">
        <v>0</v>
      </c>
      <c r="AO1461">
        <v>3</v>
      </c>
    </row>
    <row r="1462" spans="1:41">
      <c r="A1462">
        <v>29</v>
      </c>
      <c r="B1462" t="str" cm="1">
        <f t="array" ref="B1462">_xlfn.IFS(A1462&lt;=25,"18-25",A1462&lt;=35,"26-35",A1462&lt;=45,"36-45",A1462&lt;=55,"46-55",A1462&gt;55,"56+")</f>
        <v>26-35</v>
      </c>
      <c r="C1462" t="s">
        <v>39</v>
      </c>
      <c r="D1462" t="s">
        <v>33</v>
      </c>
      <c r="E1462" s="2">
        <v>468</v>
      </c>
      <c r="F1462" t="s">
        <v>41</v>
      </c>
      <c r="G1462">
        <v>28</v>
      </c>
      <c r="H1462">
        <v>4</v>
      </c>
      <c r="I1462" t="str" cm="1">
        <f t="array" ref="I1462">_xlfn.IFS(H1462=1,"Below College",H1462=2,"College",H1462=3,"Bachelor",H1462=4,"Master",H1462=5,"Doctor")</f>
        <v>Master</v>
      </c>
      <c r="J1462" t="s">
        <v>47</v>
      </c>
      <c r="K1462">
        <v>2054</v>
      </c>
      <c r="L1462">
        <v>4</v>
      </c>
      <c r="M1462" t="str" cm="1">
        <f t="array" ref="M1462">_xlfn.IFS(L1462=1,"Low",L1462=2,"Medium",L1462=3,"High",L1462=4,"Very High")</f>
        <v>Very High</v>
      </c>
      <c r="N1462" t="s">
        <v>36</v>
      </c>
      <c r="O1462" s="2">
        <v>73</v>
      </c>
      <c r="P1462">
        <v>2</v>
      </c>
      <c r="Q1462" t="str" cm="1">
        <f t="array" ref="Q1462">_xlfn.IFS(P1462=1,"Low",P1462=2,"Medium",P1462=3,"High",P1462=4,"Very High")</f>
        <v>Medium</v>
      </c>
      <c r="R1462">
        <v>1</v>
      </c>
      <c r="S1462" t="str" cm="1">
        <f t="array" ref="S1462">_xlfn.IFS(R1462=1,"Entry Level",R1462=2,"Junior",R1462=3,"Mid-Level",R1462=4,"Senior",R1462=5,"Executive")</f>
        <v>Entry Level</v>
      </c>
      <c r="T1462" t="s">
        <v>43</v>
      </c>
      <c r="U1462">
        <v>1</v>
      </c>
      <c r="V1462" t="str" cm="1">
        <f t="array" ref="V1462">_xlfn.IFS(U1462=1,"Low",U1462=2,"Medium",U1462=3,"High",U1462=4,"Very High")</f>
        <v>Low</v>
      </c>
      <c r="W1462" t="s">
        <v>38</v>
      </c>
      <c r="X1462" s="2">
        <v>3785</v>
      </c>
      <c r="Y1462" s="2">
        <v>8489</v>
      </c>
      <c r="Z1462">
        <v>1</v>
      </c>
      <c r="AA1462" t="s">
        <v>39</v>
      </c>
      <c r="AB1462">
        <v>14</v>
      </c>
      <c r="AC1462">
        <v>3</v>
      </c>
      <c r="AD1462" t="str" cm="1">
        <f t="array" ref="AD1462">_xlfn.IFS(AC1462=1,"Low",AC1462=2,"Good",AC1462=3,"Excellent",AC1462=4,"Outstanding")</f>
        <v>Excellent</v>
      </c>
      <c r="AE1462">
        <v>2</v>
      </c>
      <c r="AF1462" t="str" cm="1">
        <f t="array" ref="AF1462">_xlfn.IFS(AE1462=1,"Low",AE1462=2,"Medium",AE1462=3,"High",AE1462=4,"Very High")</f>
        <v>Medium</v>
      </c>
      <c r="AG1462">
        <v>0</v>
      </c>
      <c r="AH1462">
        <v>5</v>
      </c>
      <c r="AI1462">
        <v>3</v>
      </c>
      <c r="AJ1462">
        <v>1</v>
      </c>
      <c r="AK1462" t="str" cm="1">
        <f t="array" ref="AK1462">_xlfn.IFS(AJ1462=1,"Low",AJ1462=2,"Medium",AJ1462=3,"High",AJ1462=4,"Very High")</f>
        <v>Low</v>
      </c>
      <c r="AL1462">
        <v>5</v>
      </c>
      <c r="AM1462">
        <v>4</v>
      </c>
      <c r="AN1462">
        <v>0</v>
      </c>
      <c r="AO1462">
        <v>4</v>
      </c>
    </row>
    <row r="1463" spans="1:41">
      <c r="A1463">
        <v>50</v>
      </c>
      <c r="B1463" t="str" cm="1">
        <f t="array" ref="B1463">_xlfn.IFS(A1463&lt;=25,"18-25",A1463&lt;=35,"26-35",A1463&lt;=45,"36-45",A1463&lt;=55,"46-55",A1463&gt;55,"56+")</f>
        <v>46-55</v>
      </c>
      <c r="C1463" t="s">
        <v>32</v>
      </c>
      <c r="D1463" t="s">
        <v>33</v>
      </c>
      <c r="E1463" s="2">
        <v>410</v>
      </c>
      <c r="F1463" t="s">
        <v>34</v>
      </c>
      <c r="G1463">
        <v>28</v>
      </c>
      <c r="H1463">
        <v>3</v>
      </c>
      <c r="I1463" t="str" cm="1">
        <f t="array" ref="I1463">_xlfn.IFS(H1463=1,"Below College",H1463=2,"College",H1463=3,"Bachelor",H1463=4,"Master",H1463=5,"Doctor")</f>
        <v>Bachelor</v>
      </c>
      <c r="J1463" t="s">
        <v>55</v>
      </c>
      <c r="K1463">
        <v>2055</v>
      </c>
      <c r="L1463">
        <v>4</v>
      </c>
      <c r="M1463" t="str" cm="1">
        <f t="array" ref="M1463">_xlfn.IFS(L1463=1,"Low",L1463=2,"Medium",L1463=3,"High",L1463=4,"Very High")</f>
        <v>Very High</v>
      </c>
      <c r="N1463" t="s">
        <v>42</v>
      </c>
      <c r="O1463" s="2">
        <v>39</v>
      </c>
      <c r="P1463">
        <v>2</v>
      </c>
      <c r="Q1463" t="str" cm="1">
        <f t="array" ref="Q1463">_xlfn.IFS(P1463=1,"Low",P1463=2,"Medium",P1463=3,"High",P1463=4,"Very High")</f>
        <v>Medium</v>
      </c>
      <c r="R1463">
        <v>3</v>
      </c>
      <c r="S1463" t="str" cm="1">
        <f t="array" ref="S1463">_xlfn.IFS(R1463=1,"Entry Level",R1463=2,"Junior",R1463=3,"Mid-Level",R1463=4,"Senior",R1463=5,"Executive")</f>
        <v>Mid-Level</v>
      </c>
      <c r="T1463" t="s">
        <v>37</v>
      </c>
      <c r="U1463">
        <v>1</v>
      </c>
      <c r="V1463" t="str" cm="1">
        <f t="array" ref="V1463">_xlfn.IFS(U1463=1,"Low",U1463=2,"Medium",U1463=3,"High",U1463=4,"Very High")</f>
        <v>Low</v>
      </c>
      <c r="W1463" t="s">
        <v>48</v>
      </c>
      <c r="X1463" s="2">
        <v>10854</v>
      </c>
      <c r="Y1463" s="2">
        <v>16586</v>
      </c>
      <c r="Z1463">
        <v>4</v>
      </c>
      <c r="AA1463" t="s">
        <v>32</v>
      </c>
      <c r="AB1463">
        <v>13</v>
      </c>
      <c r="AC1463">
        <v>3</v>
      </c>
      <c r="AD1463" t="str" cm="1">
        <f t="array" ref="AD1463">_xlfn.IFS(AC1463=1,"Low",AC1463=2,"Good",AC1463=3,"Excellent",AC1463=4,"Outstanding")</f>
        <v>Excellent</v>
      </c>
      <c r="AE1463">
        <v>2</v>
      </c>
      <c r="AF1463" t="str" cm="1">
        <f t="array" ref="AF1463">_xlfn.IFS(AE1463=1,"Low",AE1463=2,"Medium",AE1463=3,"High",AE1463=4,"Very High")</f>
        <v>Medium</v>
      </c>
      <c r="AG1463">
        <v>1</v>
      </c>
      <c r="AH1463">
        <v>20</v>
      </c>
      <c r="AI1463">
        <v>3</v>
      </c>
      <c r="AJ1463">
        <v>3</v>
      </c>
      <c r="AK1463" t="str" cm="1">
        <f t="array" ref="AK1463">_xlfn.IFS(AJ1463=1,"Low",AJ1463=2,"Medium",AJ1463=3,"High",AJ1463=4,"Very High")</f>
        <v>High</v>
      </c>
      <c r="AL1463">
        <v>3</v>
      </c>
      <c r="AM1463">
        <v>2</v>
      </c>
      <c r="AN1463">
        <v>2</v>
      </c>
      <c r="AO1463">
        <v>0</v>
      </c>
    </row>
    <row r="1464" spans="1:41">
      <c r="A1464">
        <v>39</v>
      </c>
      <c r="B1464" t="str" cm="1">
        <f t="array" ref="B1464">_xlfn.IFS(A1464&lt;=25,"18-25",A1464&lt;=35,"26-35",A1464&lt;=45,"36-45",A1464&lt;=55,"46-55",A1464&gt;55,"56+")</f>
        <v>36-45</v>
      </c>
      <c r="C1464" t="s">
        <v>39</v>
      </c>
      <c r="D1464" t="s">
        <v>33</v>
      </c>
      <c r="E1464" s="2">
        <v>722</v>
      </c>
      <c r="F1464" t="s">
        <v>34</v>
      </c>
      <c r="G1464">
        <v>24</v>
      </c>
      <c r="H1464">
        <v>1</v>
      </c>
      <c r="I1464" t="str" cm="1">
        <f t="array" ref="I1464">_xlfn.IFS(H1464=1,"Below College",H1464=2,"College",H1464=3,"Bachelor",H1464=4,"Master",H1464=5,"Doctor")</f>
        <v>Below College</v>
      </c>
      <c r="J1464" t="s">
        <v>55</v>
      </c>
      <c r="K1464">
        <v>2056</v>
      </c>
      <c r="L1464">
        <v>2</v>
      </c>
      <c r="M1464" t="str" cm="1">
        <f t="array" ref="M1464">_xlfn.IFS(L1464=1,"Low",L1464=2,"Medium",L1464=3,"High",L1464=4,"Very High")</f>
        <v>Medium</v>
      </c>
      <c r="N1464" t="s">
        <v>36</v>
      </c>
      <c r="O1464" s="2">
        <v>60</v>
      </c>
      <c r="P1464">
        <v>2</v>
      </c>
      <c r="Q1464" t="str" cm="1">
        <f t="array" ref="Q1464">_xlfn.IFS(P1464=1,"Low",P1464=2,"Medium",P1464=3,"High",P1464=4,"Very High")</f>
        <v>Medium</v>
      </c>
      <c r="R1464">
        <v>4</v>
      </c>
      <c r="S1464" t="str" cm="1">
        <f t="array" ref="S1464">_xlfn.IFS(R1464=1,"Entry Level",R1464=2,"Junior",R1464=3,"Mid-Level",R1464=4,"Senior",R1464=5,"Executive")</f>
        <v>Senior</v>
      </c>
      <c r="T1464" t="s">
        <v>37</v>
      </c>
      <c r="U1464">
        <v>4</v>
      </c>
      <c r="V1464" t="str" cm="1">
        <f t="array" ref="V1464">_xlfn.IFS(U1464=1,"Low",U1464=2,"Medium",U1464=3,"High",U1464=4,"Very High")</f>
        <v>Very High</v>
      </c>
      <c r="W1464" t="s">
        <v>44</v>
      </c>
      <c r="X1464" s="2">
        <v>12031</v>
      </c>
      <c r="Y1464" s="2">
        <v>8828</v>
      </c>
      <c r="Z1464">
        <v>0</v>
      </c>
      <c r="AA1464" t="s">
        <v>39</v>
      </c>
      <c r="AB1464">
        <v>11</v>
      </c>
      <c r="AC1464">
        <v>3</v>
      </c>
      <c r="AD1464" t="str" cm="1">
        <f t="array" ref="AD1464">_xlfn.IFS(AC1464=1,"Low",AC1464=2,"Good",AC1464=3,"Excellent",AC1464=4,"Outstanding")</f>
        <v>Excellent</v>
      </c>
      <c r="AE1464">
        <v>1</v>
      </c>
      <c r="AF1464" t="str" cm="1">
        <f t="array" ref="AF1464">_xlfn.IFS(AE1464=1,"Low",AE1464=2,"Medium",AE1464=3,"High",AE1464=4,"Very High")</f>
        <v>Low</v>
      </c>
      <c r="AG1464">
        <v>1</v>
      </c>
      <c r="AH1464">
        <v>21</v>
      </c>
      <c r="AI1464">
        <v>2</v>
      </c>
      <c r="AJ1464">
        <v>2</v>
      </c>
      <c r="AK1464" t="str" cm="1">
        <f t="array" ref="AK1464">_xlfn.IFS(AJ1464=1,"Low",AJ1464=2,"Medium",AJ1464=3,"High",AJ1464=4,"Very High")</f>
        <v>Medium</v>
      </c>
      <c r="AL1464">
        <v>20</v>
      </c>
      <c r="AM1464">
        <v>9</v>
      </c>
      <c r="AN1464">
        <v>9</v>
      </c>
      <c r="AO1464">
        <v>6</v>
      </c>
    </row>
    <row r="1465" spans="1:41">
      <c r="A1465">
        <v>31</v>
      </c>
      <c r="B1465" t="str" cm="1">
        <f t="array" ref="B1465">_xlfn.IFS(A1465&lt;=25,"18-25",A1465&lt;=35,"26-35",A1465&lt;=45,"36-45",A1465&lt;=55,"46-55",A1465&gt;55,"56+")</f>
        <v>26-35</v>
      </c>
      <c r="C1465" t="s">
        <v>39</v>
      </c>
      <c r="D1465" t="s">
        <v>51</v>
      </c>
      <c r="E1465" s="2">
        <v>325</v>
      </c>
      <c r="F1465" t="s">
        <v>41</v>
      </c>
      <c r="G1465">
        <v>5</v>
      </c>
      <c r="H1465">
        <v>3</v>
      </c>
      <c r="I1465" t="str" cm="1">
        <f t="array" ref="I1465">_xlfn.IFS(H1465=1,"Below College",H1465=2,"College",H1465=3,"Bachelor",H1465=4,"Master",H1465=5,"Doctor")</f>
        <v>Bachelor</v>
      </c>
      <c r="J1465" t="s">
        <v>47</v>
      </c>
      <c r="K1465">
        <v>2057</v>
      </c>
      <c r="L1465">
        <v>2</v>
      </c>
      <c r="M1465" t="str" cm="1">
        <f t="array" ref="M1465">_xlfn.IFS(L1465=1,"Low",L1465=2,"Medium",L1465=3,"High",L1465=4,"Very High")</f>
        <v>Medium</v>
      </c>
      <c r="N1465" t="s">
        <v>42</v>
      </c>
      <c r="O1465" s="2">
        <v>74</v>
      </c>
      <c r="P1465">
        <v>3</v>
      </c>
      <c r="Q1465" t="str" cm="1">
        <f t="array" ref="Q1465">_xlfn.IFS(P1465=1,"Low",P1465=2,"Medium",P1465=3,"High",P1465=4,"Very High")</f>
        <v>High</v>
      </c>
      <c r="R1465">
        <v>2</v>
      </c>
      <c r="S1465" t="str" cm="1">
        <f t="array" ref="S1465">_xlfn.IFS(R1465=1,"Entry Level",R1465=2,"Junior",R1465=3,"Mid-Level",R1465=4,"Senior",R1465=5,"Executive")</f>
        <v>Junior</v>
      </c>
      <c r="T1465" t="s">
        <v>49</v>
      </c>
      <c r="U1465">
        <v>1</v>
      </c>
      <c r="V1465" t="str" cm="1">
        <f t="array" ref="V1465">_xlfn.IFS(U1465=1,"Low",U1465=2,"Medium",U1465=3,"High",U1465=4,"Very High")</f>
        <v>Low</v>
      </c>
      <c r="W1465" t="s">
        <v>38</v>
      </c>
      <c r="X1465" s="2">
        <v>9936</v>
      </c>
      <c r="Y1465" s="2">
        <v>3787</v>
      </c>
      <c r="Z1465">
        <v>0</v>
      </c>
      <c r="AA1465" t="s">
        <v>39</v>
      </c>
      <c r="AB1465">
        <v>19</v>
      </c>
      <c r="AC1465">
        <v>3</v>
      </c>
      <c r="AD1465" t="str" cm="1">
        <f t="array" ref="AD1465">_xlfn.IFS(AC1465=1,"Low",AC1465=2,"Good",AC1465=3,"Excellent",AC1465=4,"Outstanding")</f>
        <v>Excellent</v>
      </c>
      <c r="AE1465">
        <v>2</v>
      </c>
      <c r="AF1465" t="str" cm="1">
        <f t="array" ref="AF1465">_xlfn.IFS(AE1465=1,"Low",AE1465=2,"Medium",AE1465=3,"High",AE1465=4,"Very High")</f>
        <v>Medium</v>
      </c>
      <c r="AG1465">
        <v>0</v>
      </c>
      <c r="AH1465">
        <v>10</v>
      </c>
      <c r="AI1465">
        <v>2</v>
      </c>
      <c r="AJ1465">
        <v>3</v>
      </c>
      <c r="AK1465" t="str" cm="1">
        <f t="array" ref="AK1465">_xlfn.IFS(AJ1465=1,"Low",AJ1465=2,"Medium",AJ1465=3,"High",AJ1465=4,"Very High")</f>
        <v>High</v>
      </c>
      <c r="AL1465">
        <v>9</v>
      </c>
      <c r="AM1465">
        <v>4</v>
      </c>
      <c r="AN1465">
        <v>1</v>
      </c>
      <c r="AO1465">
        <v>7</v>
      </c>
    </row>
    <row r="1466" spans="1:41">
      <c r="A1466">
        <v>26</v>
      </c>
      <c r="B1466" t="str" cm="1">
        <f t="array" ref="B1466">_xlfn.IFS(A1466&lt;=25,"18-25",A1466&lt;=35,"26-35",A1466&lt;=45,"36-45",A1466&lt;=55,"46-55",A1466&gt;55,"56+")</f>
        <v>26-35</v>
      </c>
      <c r="C1466" t="s">
        <v>39</v>
      </c>
      <c r="D1466" t="s">
        <v>33</v>
      </c>
      <c r="E1466" s="2">
        <v>1167</v>
      </c>
      <c r="F1466" t="s">
        <v>34</v>
      </c>
      <c r="G1466">
        <v>5</v>
      </c>
      <c r="H1466">
        <v>3</v>
      </c>
      <c r="I1466" t="str" cm="1">
        <f t="array" ref="I1466">_xlfn.IFS(H1466=1,"Below College",H1466=2,"College",H1466=3,"Bachelor",H1466=4,"Master",H1466=5,"Doctor")</f>
        <v>Bachelor</v>
      </c>
      <c r="J1466" t="s">
        <v>45</v>
      </c>
      <c r="K1466">
        <v>2060</v>
      </c>
      <c r="L1466">
        <v>4</v>
      </c>
      <c r="M1466" t="str" cm="1">
        <f t="array" ref="M1466">_xlfn.IFS(L1466=1,"Low",L1466=2,"Medium",L1466=3,"High",L1466=4,"Very High")</f>
        <v>Very High</v>
      </c>
      <c r="N1466" t="s">
        <v>36</v>
      </c>
      <c r="O1466" s="2">
        <v>30</v>
      </c>
      <c r="P1466">
        <v>2</v>
      </c>
      <c r="Q1466" t="str" cm="1">
        <f t="array" ref="Q1466">_xlfn.IFS(P1466=1,"Low",P1466=2,"Medium",P1466=3,"High",P1466=4,"Very High")</f>
        <v>Medium</v>
      </c>
      <c r="R1466">
        <v>1</v>
      </c>
      <c r="S1466" t="str" cm="1">
        <f t="array" ref="S1466">_xlfn.IFS(R1466=1,"Entry Level",R1466=2,"Junior",R1466=3,"Mid-Level",R1466=4,"Senior",R1466=5,"Executive")</f>
        <v>Entry Level</v>
      </c>
      <c r="T1466" t="s">
        <v>53</v>
      </c>
      <c r="U1466">
        <v>3</v>
      </c>
      <c r="V1466" t="str" cm="1">
        <f t="array" ref="V1466">_xlfn.IFS(U1466=1,"Low",U1466=2,"Medium",U1466=3,"High",U1466=4,"Very High")</f>
        <v>High</v>
      </c>
      <c r="W1466" t="s">
        <v>38</v>
      </c>
      <c r="X1466" s="2">
        <v>2966</v>
      </c>
      <c r="Y1466" s="2">
        <v>21378</v>
      </c>
      <c r="Z1466">
        <v>0</v>
      </c>
      <c r="AA1466" t="s">
        <v>39</v>
      </c>
      <c r="AB1466">
        <v>18</v>
      </c>
      <c r="AC1466">
        <v>3</v>
      </c>
      <c r="AD1466" t="str" cm="1">
        <f t="array" ref="AD1466">_xlfn.IFS(AC1466=1,"Low",AC1466=2,"Good",AC1466=3,"Excellent",AC1466=4,"Outstanding")</f>
        <v>Excellent</v>
      </c>
      <c r="AE1466">
        <v>4</v>
      </c>
      <c r="AF1466" t="str" cm="1">
        <f t="array" ref="AF1466">_xlfn.IFS(AE1466=1,"Low",AE1466=2,"Medium",AE1466=3,"High",AE1466=4,"Very High")</f>
        <v>Very High</v>
      </c>
      <c r="AG1466">
        <v>0</v>
      </c>
      <c r="AH1466">
        <v>5</v>
      </c>
      <c r="AI1466">
        <v>2</v>
      </c>
      <c r="AJ1466">
        <v>3</v>
      </c>
      <c r="AK1466" t="str" cm="1">
        <f t="array" ref="AK1466">_xlfn.IFS(AJ1466=1,"Low",AJ1466=2,"Medium",AJ1466=3,"High",AJ1466=4,"Very High")</f>
        <v>High</v>
      </c>
      <c r="AL1466">
        <v>4</v>
      </c>
      <c r="AM1466">
        <v>2</v>
      </c>
      <c r="AN1466">
        <v>0</v>
      </c>
      <c r="AO1466">
        <v>0</v>
      </c>
    </row>
    <row r="1467" spans="1:41">
      <c r="A1467">
        <v>36</v>
      </c>
      <c r="B1467" t="str" cm="1">
        <f t="array" ref="B1467">_xlfn.IFS(A1467&lt;=25,"18-25",A1467&lt;=35,"26-35",A1467&lt;=45,"36-45",A1467&lt;=55,"46-55",A1467&gt;55,"56+")</f>
        <v>36-45</v>
      </c>
      <c r="C1467" t="s">
        <v>39</v>
      </c>
      <c r="D1467" t="s">
        <v>40</v>
      </c>
      <c r="E1467" s="2">
        <v>884</v>
      </c>
      <c r="F1467" t="s">
        <v>41</v>
      </c>
      <c r="G1467">
        <v>23</v>
      </c>
      <c r="H1467">
        <v>2</v>
      </c>
      <c r="I1467" t="str" cm="1">
        <f t="array" ref="I1467">_xlfn.IFS(H1467=1,"Below College",H1467=2,"College",H1467=3,"Bachelor",H1467=4,"Master",H1467=5,"Doctor")</f>
        <v>College</v>
      </c>
      <c r="J1467" t="s">
        <v>47</v>
      </c>
      <c r="K1467">
        <v>2061</v>
      </c>
      <c r="L1467">
        <v>3</v>
      </c>
      <c r="M1467" t="str" cm="1">
        <f t="array" ref="M1467">_xlfn.IFS(L1467=1,"Low",L1467=2,"Medium",L1467=3,"High",L1467=4,"Very High")</f>
        <v>High</v>
      </c>
      <c r="N1467" t="s">
        <v>42</v>
      </c>
      <c r="O1467" s="2">
        <v>41</v>
      </c>
      <c r="P1467">
        <v>4</v>
      </c>
      <c r="Q1467" t="str" cm="1">
        <f t="array" ref="Q1467">_xlfn.IFS(P1467=1,"Low",P1467=2,"Medium",P1467=3,"High",P1467=4,"Very High")</f>
        <v>Very High</v>
      </c>
      <c r="R1467">
        <v>2</v>
      </c>
      <c r="S1467" t="str" cm="1">
        <f t="array" ref="S1467">_xlfn.IFS(R1467=1,"Entry Level",R1467=2,"Junior",R1467=3,"Mid-Level",R1467=4,"Senior",R1467=5,"Executive")</f>
        <v>Junior</v>
      </c>
      <c r="T1467" t="s">
        <v>46</v>
      </c>
      <c r="U1467">
        <v>4</v>
      </c>
      <c r="V1467" t="str" cm="1">
        <f t="array" ref="V1467">_xlfn.IFS(U1467=1,"Low",U1467=2,"Medium",U1467=3,"High",U1467=4,"Very High")</f>
        <v>Very High</v>
      </c>
      <c r="W1467" t="s">
        <v>44</v>
      </c>
      <c r="X1467" s="2">
        <v>2571</v>
      </c>
      <c r="Y1467" s="2">
        <v>12290</v>
      </c>
      <c r="Z1467">
        <v>4</v>
      </c>
      <c r="AA1467" t="s">
        <v>39</v>
      </c>
      <c r="AB1467">
        <v>17</v>
      </c>
      <c r="AC1467">
        <v>3</v>
      </c>
      <c r="AD1467" t="str" cm="1">
        <f t="array" ref="AD1467">_xlfn.IFS(AC1467=1,"Low",AC1467=2,"Good",AC1467=3,"Excellent",AC1467=4,"Outstanding")</f>
        <v>Excellent</v>
      </c>
      <c r="AE1467">
        <v>3</v>
      </c>
      <c r="AF1467" t="str" cm="1">
        <f t="array" ref="AF1467">_xlfn.IFS(AE1467=1,"Low",AE1467=2,"Medium",AE1467=3,"High",AE1467=4,"Very High")</f>
        <v>High</v>
      </c>
      <c r="AG1467">
        <v>1</v>
      </c>
      <c r="AH1467">
        <v>17</v>
      </c>
      <c r="AI1467">
        <v>3</v>
      </c>
      <c r="AJ1467">
        <v>3</v>
      </c>
      <c r="AK1467" t="str" cm="1">
        <f t="array" ref="AK1467">_xlfn.IFS(AJ1467=1,"Low",AJ1467=2,"Medium",AJ1467=3,"High",AJ1467=4,"Very High")</f>
        <v>High</v>
      </c>
      <c r="AL1467">
        <v>5</v>
      </c>
      <c r="AM1467">
        <v>2</v>
      </c>
      <c r="AN1467">
        <v>0</v>
      </c>
      <c r="AO1467">
        <v>3</v>
      </c>
    </row>
    <row r="1468" spans="1:41">
      <c r="A1468">
        <v>39</v>
      </c>
      <c r="B1468" t="str" cm="1">
        <f t="array" ref="B1468">_xlfn.IFS(A1468&lt;=25,"18-25",A1468&lt;=35,"26-35",A1468&lt;=45,"36-45",A1468&lt;=55,"46-55",A1468&gt;55,"56+")</f>
        <v>36-45</v>
      </c>
      <c r="C1468" t="s">
        <v>39</v>
      </c>
      <c r="D1468" t="s">
        <v>33</v>
      </c>
      <c r="E1468" s="2">
        <v>613</v>
      </c>
      <c r="F1468" t="s">
        <v>41</v>
      </c>
      <c r="G1468">
        <v>6</v>
      </c>
      <c r="H1468">
        <v>1</v>
      </c>
      <c r="I1468" t="str" cm="1">
        <f t="array" ref="I1468">_xlfn.IFS(H1468=1,"Below College",H1468=2,"College",H1468=3,"Bachelor",H1468=4,"Master",H1468=5,"Doctor")</f>
        <v>Below College</v>
      </c>
      <c r="J1468" t="s">
        <v>47</v>
      </c>
      <c r="K1468">
        <v>2062</v>
      </c>
      <c r="L1468">
        <v>4</v>
      </c>
      <c r="M1468" t="str" cm="1">
        <f t="array" ref="M1468">_xlfn.IFS(L1468=1,"Low",L1468=2,"Medium",L1468=3,"High",L1468=4,"Very High")</f>
        <v>Very High</v>
      </c>
      <c r="N1468" t="s">
        <v>42</v>
      </c>
      <c r="O1468" s="2">
        <v>42</v>
      </c>
      <c r="P1468">
        <v>2</v>
      </c>
      <c r="Q1468" t="str" cm="1">
        <f t="array" ref="Q1468">_xlfn.IFS(P1468=1,"Low",P1468=2,"Medium",P1468=3,"High",P1468=4,"Very High")</f>
        <v>Medium</v>
      </c>
      <c r="R1468">
        <v>3</v>
      </c>
      <c r="S1468" t="str" cm="1">
        <f t="array" ref="S1468">_xlfn.IFS(R1468=1,"Entry Level",R1468=2,"Junior",R1468=3,"Mid-Level",R1468=4,"Senior",R1468=5,"Executive")</f>
        <v>Mid-Level</v>
      </c>
      <c r="T1468" t="s">
        <v>50</v>
      </c>
      <c r="U1468">
        <v>1</v>
      </c>
      <c r="V1468" t="str" cm="1">
        <f t="array" ref="V1468">_xlfn.IFS(U1468=1,"Low",U1468=2,"Medium",U1468=3,"High",U1468=4,"Very High")</f>
        <v>Low</v>
      </c>
      <c r="W1468" t="s">
        <v>44</v>
      </c>
      <c r="X1468" s="2">
        <v>9991</v>
      </c>
      <c r="Y1468" s="2">
        <v>21457</v>
      </c>
      <c r="Z1468">
        <v>4</v>
      </c>
      <c r="AA1468" t="s">
        <v>39</v>
      </c>
      <c r="AB1468">
        <v>15</v>
      </c>
      <c r="AC1468">
        <v>3</v>
      </c>
      <c r="AD1468" t="str" cm="1">
        <f t="array" ref="AD1468">_xlfn.IFS(AC1468=1,"Low",AC1468=2,"Good",AC1468=3,"Excellent",AC1468=4,"Outstanding")</f>
        <v>Excellent</v>
      </c>
      <c r="AE1468">
        <v>1</v>
      </c>
      <c r="AF1468" t="str" cm="1">
        <f t="array" ref="AF1468">_xlfn.IFS(AE1468=1,"Low",AE1468=2,"Medium",AE1468=3,"High",AE1468=4,"Very High")</f>
        <v>Low</v>
      </c>
      <c r="AG1468">
        <v>1</v>
      </c>
      <c r="AH1468">
        <v>9</v>
      </c>
      <c r="AI1468">
        <v>5</v>
      </c>
      <c r="AJ1468">
        <v>3</v>
      </c>
      <c r="AK1468" t="str" cm="1">
        <f t="array" ref="AK1468">_xlfn.IFS(AJ1468=1,"Low",AJ1468=2,"Medium",AJ1468=3,"High",AJ1468=4,"Very High")</f>
        <v>High</v>
      </c>
      <c r="AL1468">
        <v>7</v>
      </c>
      <c r="AM1468">
        <v>7</v>
      </c>
      <c r="AN1468">
        <v>1</v>
      </c>
      <c r="AO1468">
        <v>7</v>
      </c>
    </row>
    <row r="1469" spans="1:41">
      <c r="A1469">
        <v>27</v>
      </c>
      <c r="B1469" t="str" cm="1">
        <f t="array" ref="B1469">_xlfn.IFS(A1469&lt;=25,"18-25",A1469&lt;=35,"26-35",A1469&lt;=45,"36-45",A1469&lt;=55,"46-55",A1469&gt;55,"56+")</f>
        <v>26-35</v>
      </c>
      <c r="C1469" t="s">
        <v>39</v>
      </c>
      <c r="D1469" t="s">
        <v>33</v>
      </c>
      <c r="E1469" s="2">
        <v>155</v>
      </c>
      <c r="F1469" t="s">
        <v>41</v>
      </c>
      <c r="G1469">
        <v>4</v>
      </c>
      <c r="H1469">
        <v>3</v>
      </c>
      <c r="I1469" t="str" cm="1">
        <f t="array" ref="I1469">_xlfn.IFS(H1469=1,"Below College",H1469=2,"College",H1469=3,"Bachelor",H1469=4,"Master",H1469=5,"Doctor")</f>
        <v>Bachelor</v>
      </c>
      <c r="J1469" t="s">
        <v>35</v>
      </c>
      <c r="K1469">
        <v>2064</v>
      </c>
      <c r="L1469">
        <v>2</v>
      </c>
      <c r="M1469" t="str" cm="1">
        <f t="array" ref="M1469">_xlfn.IFS(L1469=1,"Low",L1469=2,"Medium",L1469=3,"High",L1469=4,"Very High")</f>
        <v>Medium</v>
      </c>
      <c r="N1469" t="s">
        <v>42</v>
      </c>
      <c r="O1469" s="2">
        <v>87</v>
      </c>
      <c r="P1469">
        <v>4</v>
      </c>
      <c r="Q1469" t="str" cm="1">
        <f t="array" ref="Q1469">_xlfn.IFS(P1469=1,"Low",P1469=2,"Medium",P1469=3,"High",P1469=4,"Very High")</f>
        <v>Very High</v>
      </c>
      <c r="R1469">
        <v>2</v>
      </c>
      <c r="S1469" t="str" cm="1">
        <f t="array" ref="S1469">_xlfn.IFS(R1469=1,"Entry Level",R1469=2,"Junior",R1469=3,"Mid-Level",R1469=4,"Senior",R1469=5,"Executive")</f>
        <v>Junior</v>
      </c>
      <c r="T1469" t="s">
        <v>49</v>
      </c>
      <c r="U1469">
        <v>2</v>
      </c>
      <c r="V1469" t="str" cm="1">
        <f t="array" ref="V1469">_xlfn.IFS(U1469=1,"Low",U1469=2,"Medium",U1469=3,"High",U1469=4,"Very High")</f>
        <v>Medium</v>
      </c>
      <c r="W1469" t="s">
        <v>44</v>
      </c>
      <c r="X1469" s="2">
        <v>6142</v>
      </c>
      <c r="Y1469" s="2">
        <v>5174</v>
      </c>
      <c r="Z1469">
        <v>1</v>
      </c>
      <c r="AA1469" t="s">
        <v>32</v>
      </c>
      <c r="AB1469">
        <v>20</v>
      </c>
      <c r="AC1469">
        <v>4</v>
      </c>
      <c r="AD1469" t="str" cm="1">
        <f t="array" ref="AD1469">_xlfn.IFS(AC1469=1,"Low",AC1469=2,"Good",AC1469=3,"Excellent",AC1469=4,"Outstanding")</f>
        <v>Outstanding</v>
      </c>
      <c r="AE1469">
        <v>2</v>
      </c>
      <c r="AF1469" t="str" cm="1">
        <f t="array" ref="AF1469">_xlfn.IFS(AE1469=1,"Low",AE1469=2,"Medium",AE1469=3,"High",AE1469=4,"Very High")</f>
        <v>Medium</v>
      </c>
      <c r="AG1469">
        <v>1</v>
      </c>
      <c r="AH1469">
        <v>6</v>
      </c>
      <c r="AI1469">
        <v>0</v>
      </c>
      <c r="AJ1469">
        <v>3</v>
      </c>
      <c r="AK1469" t="str" cm="1">
        <f t="array" ref="AK1469">_xlfn.IFS(AJ1469=1,"Low",AJ1469=2,"Medium",AJ1469=3,"High",AJ1469=4,"Very High")</f>
        <v>High</v>
      </c>
      <c r="AL1469">
        <v>6</v>
      </c>
      <c r="AM1469">
        <v>2</v>
      </c>
      <c r="AN1469">
        <v>0</v>
      </c>
      <c r="AO1469">
        <v>3</v>
      </c>
    </row>
    <row r="1470" spans="1:41">
      <c r="A1470">
        <v>49</v>
      </c>
      <c r="B1470" t="str" cm="1">
        <f t="array" ref="B1470">_xlfn.IFS(A1470&lt;=25,"18-25",A1470&lt;=35,"26-35",A1470&lt;=45,"36-45",A1470&lt;=55,"46-55",A1470&gt;55,"56+")</f>
        <v>46-55</v>
      </c>
      <c r="C1470" t="s">
        <v>39</v>
      </c>
      <c r="D1470" t="s">
        <v>40</v>
      </c>
      <c r="E1470" s="2">
        <v>1023</v>
      </c>
      <c r="F1470" t="s">
        <v>34</v>
      </c>
      <c r="G1470">
        <v>2</v>
      </c>
      <c r="H1470">
        <v>3</v>
      </c>
      <c r="I1470" t="str" cm="1">
        <f t="array" ref="I1470">_xlfn.IFS(H1470=1,"Below College",H1470=2,"College",H1470=3,"Bachelor",H1470=4,"Master",H1470=5,"Doctor")</f>
        <v>Bachelor</v>
      </c>
      <c r="J1470" t="s">
        <v>47</v>
      </c>
      <c r="K1470">
        <v>2065</v>
      </c>
      <c r="L1470">
        <v>4</v>
      </c>
      <c r="M1470" t="str" cm="1">
        <f t="array" ref="M1470">_xlfn.IFS(L1470=1,"Low",L1470=2,"Medium",L1470=3,"High",L1470=4,"Very High")</f>
        <v>Very High</v>
      </c>
      <c r="N1470" t="s">
        <v>42</v>
      </c>
      <c r="O1470" s="2">
        <v>63</v>
      </c>
      <c r="P1470">
        <v>2</v>
      </c>
      <c r="Q1470" t="str" cm="1">
        <f t="array" ref="Q1470">_xlfn.IFS(P1470=1,"Low",P1470=2,"Medium",P1470=3,"High",P1470=4,"Very High")</f>
        <v>Medium</v>
      </c>
      <c r="R1470">
        <v>2</v>
      </c>
      <c r="S1470" t="str" cm="1">
        <f t="array" ref="S1470">_xlfn.IFS(R1470=1,"Entry Level",R1470=2,"Junior",R1470=3,"Mid-Level",R1470=4,"Senior",R1470=5,"Executive")</f>
        <v>Junior</v>
      </c>
      <c r="T1470" t="s">
        <v>37</v>
      </c>
      <c r="U1470">
        <v>2</v>
      </c>
      <c r="V1470" t="str" cm="1">
        <f t="array" ref="V1470">_xlfn.IFS(U1470=1,"Low",U1470=2,"Medium",U1470=3,"High",U1470=4,"Very High")</f>
        <v>Medium</v>
      </c>
      <c r="W1470" t="s">
        <v>44</v>
      </c>
      <c r="X1470" s="2">
        <v>5390</v>
      </c>
      <c r="Y1470" s="2">
        <v>13243</v>
      </c>
      <c r="Z1470">
        <v>2</v>
      </c>
      <c r="AA1470" t="s">
        <v>39</v>
      </c>
      <c r="AB1470">
        <v>14</v>
      </c>
      <c r="AC1470">
        <v>3</v>
      </c>
      <c r="AD1470" t="str" cm="1">
        <f t="array" ref="AD1470">_xlfn.IFS(AC1470=1,"Low",AC1470=2,"Good",AC1470=3,"Excellent",AC1470=4,"Outstanding")</f>
        <v>Excellent</v>
      </c>
      <c r="AE1470">
        <v>4</v>
      </c>
      <c r="AF1470" t="str" cm="1">
        <f t="array" ref="AF1470">_xlfn.IFS(AE1470=1,"Low",AE1470=2,"Medium",AE1470=3,"High",AE1470=4,"Very High")</f>
        <v>Very High</v>
      </c>
      <c r="AG1470">
        <v>0</v>
      </c>
      <c r="AH1470">
        <v>17</v>
      </c>
      <c r="AI1470">
        <v>3</v>
      </c>
      <c r="AJ1470">
        <v>2</v>
      </c>
      <c r="AK1470" t="str" cm="1">
        <f t="array" ref="AK1470">_xlfn.IFS(AJ1470=1,"Low",AJ1470=2,"Medium",AJ1470=3,"High",AJ1470=4,"Very High")</f>
        <v>Medium</v>
      </c>
      <c r="AL1470">
        <v>9</v>
      </c>
      <c r="AM1470">
        <v>6</v>
      </c>
      <c r="AN1470">
        <v>0</v>
      </c>
      <c r="AO1470">
        <v>8</v>
      </c>
    </row>
    <row r="1471" spans="1:41">
      <c r="A1471">
        <v>34</v>
      </c>
      <c r="B1471" t="str" cm="1">
        <f t="array" ref="B1471">_xlfn.IFS(A1471&lt;=25,"18-25",A1471&lt;=35,"26-35",A1471&lt;=45,"36-45",A1471&lt;=55,"46-55",A1471&gt;55,"56+")</f>
        <v>26-35</v>
      </c>
      <c r="C1471" t="s">
        <v>39</v>
      </c>
      <c r="D1471" t="s">
        <v>33</v>
      </c>
      <c r="E1471" s="2">
        <v>628</v>
      </c>
      <c r="F1471" t="s">
        <v>41</v>
      </c>
      <c r="G1471">
        <v>8</v>
      </c>
      <c r="H1471">
        <v>3</v>
      </c>
      <c r="I1471" t="str" cm="1">
        <f t="array" ref="I1471">_xlfn.IFS(H1471=1,"Below College",H1471=2,"College",H1471=3,"Bachelor",H1471=4,"Master",H1471=5,"Doctor")</f>
        <v>Bachelor</v>
      </c>
      <c r="J1471" t="s">
        <v>47</v>
      </c>
      <c r="K1471">
        <v>2068</v>
      </c>
      <c r="L1471">
        <v>2</v>
      </c>
      <c r="M1471" t="str" cm="1">
        <f t="array" ref="M1471">_xlfn.IFS(L1471=1,"Low",L1471=2,"Medium",L1471=3,"High",L1471=4,"Very High")</f>
        <v>Medium</v>
      </c>
      <c r="N1471" t="s">
        <v>42</v>
      </c>
      <c r="O1471" s="2">
        <v>82</v>
      </c>
      <c r="P1471">
        <v>4</v>
      </c>
      <c r="Q1471" t="str" cm="1">
        <f t="array" ref="Q1471">_xlfn.IFS(P1471=1,"Low",P1471=2,"Medium",P1471=3,"High",P1471=4,"Very High")</f>
        <v>Very High</v>
      </c>
      <c r="R1471">
        <v>2</v>
      </c>
      <c r="S1471" t="str" cm="1">
        <f t="array" ref="S1471">_xlfn.IFS(R1471=1,"Entry Level",R1471=2,"Junior",R1471=3,"Mid-Level",R1471=4,"Senior",R1471=5,"Executive")</f>
        <v>Junior</v>
      </c>
      <c r="T1471" t="s">
        <v>46</v>
      </c>
      <c r="U1471">
        <v>3</v>
      </c>
      <c r="V1471" t="str" cm="1">
        <f t="array" ref="V1471">_xlfn.IFS(U1471=1,"Low",U1471=2,"Medium",U1471=3,"High",U1471=4,"Very High")</f>
        <v>High</v>
      </c>
      <c r="W1471" t="s">
        <v>44</v>
      </c>
      <c r="X1471" s="2">
        <v>4404</v>
      </c>
      <c r="Y1471" s="2">
        <v>10228</v>
      </c>
      <c r="Z1471">
        <v>2</v>
      </c>
      <c r="AA1471" t="s">
        <v>39</v>
      </c>
      <c r="AB1471">
        <v>12</v>
      </c>
      <c r="AC1471">
        <v>3</v>
      </c>
      <c r="AD1471" t="str" cm="1">
        <f t="array" ref="AD1471">_xlfn.IFS(AC1471=1,"Low",AC1471=2,"Good",AC1471=3,"Excellent",AC1471=4,"Outstanding")</f>
        <v>Excellent</v>
      </c>
      <c r="AE1471">
        <v>1</v>
      </c>
      <c r="AF1471" t="str" cm="1">
        <f t="array" ref="AF1471">_xlfn.IFS(AE1471=1,"Low",AE1471=2,"Medium",AE1471=3,"High",AE1471=4,"Very High")</f>
        <v>Low</v>
      </c>
      <c r="AG1471">
        <v>0</v>
      </c>
      <c r="AH1471">
        <v>6</v>
      </c>
      <c r="AI1471">
        <v>3</v>
      </c>
      <c r="AJ1471">
        <v>4</v>
      </c>
      <c r="AK1471" t="str" cm="1">
        <f t="array" ref="AK1471">_xlfn.IFS(AJ1471=1,"Low",AJ1471=2,"Medium",AJ1471=3,"High",AJ1471=4,"Very High")</f>
        <v>Very High</v>
      </c>
      <c r="AL1471">
        <v>4</v>
      </c>
      <c r="AM1471">
        <v>3</v>
      </c>
      <c r="AN1471">
        <v>1</v>
      </c>
      <c r="AO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Kingsley Andrew</cp:lastModifiedBy>
  <dcterms:created xsi:type="dcterms:W3CDTF">2026-07-06T13:47:20Z</dcterms:created>
  <dcterms:modified xsi:type="dcterms:W3CDTF">2026-07-07T02:40:58Z</dcterms:modified>
</cp:coreProperties>
</file>