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KGM_git\B2B_ver0.5.19\test_data\"/>
    </mc:Choice>
  </mc:AlternateContent>
  <xr:revisionPtr revIDLastSave="0" documentId="8_{2472A1DB-CC00-4A7C-B719-43AD576C65ED}" xr6:coauthVersionLast="47" xr6:coauthVersionMax="47" xr10:uidLastSave="{00000000-0000-0000-0000-000000000000}"/>
  <bookViews>
    <workbookView xWindow="765" yWindow="1110" windowWidth="28380" windowHeight="14715" xr2:uid="{1269618D-B438-4BF0-A1CB-59076286EA2C}"/>
  </bookViews>
  <sheets>
    <sheet name="정산내역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5" i="1" l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<sst xmlns="http://schemas.openxmlformats.org/spreadsheetml/2006/main" count="129" uniqueCount="46">
  <si>
    <t>사업자</t>
  </si>
  <si>
    <t>지점</t>
  </si>
  <si>
    <t>상품</t>
  </si>
  <si>
    <t>상태</t>
  </si>
  <si>
    <t>전화번호</t>
  </si>
  <si>
    <t>기본료</t>
  </si>
  <si>
    <t>통화료</t>
  </si>
  <si>
    <t>데이터료</t>
  </si>
  <si>
    <t>합계</t>
  </si>
  <si>
    <t>A통신</t>
  </si>
  <si>
    <t>서울</t>
  </si>
  <si>
    <t>요금제1</t>
  </si>
  <si>
    <t>완료</t>
  </si>
  <si>
    <t>01010000000</t>
  </si>
  <si>
    <t>B모바일</t>
  </si>
  <si>
    <t>부산</t>
  </si>
  <si>
    <t>요금제2</t>
  </si>
  <si>
    <t>진행</t>
  </si>
  <si>
    <t>01010000137</t>
  </si>
  <si>
    <t>C텔레콤</t>
  </si>
  <si>
    <t>대구</t>
  </si>
  <si>
    <t>요금제3</t>
  </si>
  <si>
    <t>01010000274</t>
  </si>
  <si>
    <t>취소</t>
  </si>
  <si>
    <t>01010000411</t>
  </si>
  <si>
    <t>01010000548</t>
  </si>
  <si>
    <t>보류</t>
  </si>
  <si>
    <t>01010000685</t>
  </si>
  <si>
    <t>01010000822</t>
  </si>
  <si>
    <t>01010000959</t>
  </si>
  <si>
    <t>01010001096</t>
  </si>
  <si>
    <t>01010001233</t>
  </si>
  <si>
    <t>01010001370</t>
  </si>
  <si>
    <t>01010001507</t>
  </si>
  <si>
    <t>01010001644</t>
  </si>
  <si>
    <t>01010001781</t>
  </si>
  <si>
    <t>01010001918</t>
  </si>
  <si>
    <t>01010002055</t>
  </si>
  <si>
    <t>01010002192</t>
  </si>
  <si>
    <t>01010002329</t>
  </si>
  <si>
    <t>01010002466</t>
  </si>
  <si>
    <t>01010002603</t>
  </si>
  <si>
    <t>01010002740</t>
  </si>
  <si>
    <t>01010002877</t>
  </si>
  <si>
    <t>01010003014</t>
  </si>
  <si>
    <t>01010003151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</si>
</sst>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BDC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0" xfId="0" applyFont="1" applyFill="1">
      <alignment vertical="center"/>
    </xf>
    <xf numFmtId="49" fontId="1" fillId="2" borderId="0" xfId="0" applyNumberFormat="1" applyFont="1" applyFill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8A4C7-C4DE-4E68-B863-B4022FD30F4A}">
  <dimension ref="A1:I25"/>
  <sheetViews>
    <sheetView tabSelected="1" workbookViewId="0"/>
  </sheetViews>
  <sheetFormatPr defaultRowHeight="16.5" x14ac:dyDescent="0.3"/>
  <cols>
    <col min="1" max="1" width="8.375" bestFit="1" customWidth="1"/>
    <col min="2" max="2" width="5.5" bestFit="1" customWidth="1"/>
    <col min="3" max="3" width="8.125" bestFit="1" customWidth="1"/>
    <col min="4" max="4" width="5.5" bestFit="1" customWidth="1"/>
    <col min="5" max="5" width="12.75" style="1" bestFit="1" customWidth="1"/>
    <col min="6" max="7" width="7.5" bestFit="1" customWidth="1"/>
    <col min="8" max="8" width="9.375" bestFit="1" customWidth="1"/>
    <col min="9" max="9" width="6.875" bestFit="1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s="1" t="s">
        <v>13</v>
      </c>
      <c r="F2" s="4">
        <v>10000</v>
      </c>
      <c r="G2" s="4">
        <v>0</v>
      </c>
      <c r="H2" s="4">
        <v>0</v>
      </c>
      <c r="I2" s="4">
        <f>SUM(F2:H2)</f>
        <v>10000</v>
      </c>
    </row>
    <row r="3" spans="1:9" x14ac:dyDescent="0.3">
      <c r="A3" t="s">
        <v>14</v>
      </c>
      <c r="B3" t="s">
        <v>15</v>
      </c>
      <c r="C3" t="s">
        <v>16</v>
      </c>
      <c r="D3" t="s">
        <v>17</v>
      </c>
      <c r="E3" s="1" t="s">
        <v>18</v>
      </c>
      <c r="F3" s="4">
        <v>12500</v>
      </c>
      <c r="G3" s="4">
        <v>613</v>
      </c>
      <c r="H3" s="4">
        <v>911</v>
      </c>
      <c r="I3" s="4">
        <f>SUM(F3:H3)</f>
        <v>14024</v>
      </c>
    </row>
    <row r="4" spans="1:9" x14ac:dyDescent="0.3">
      <c r="A4" t="s">
        <v>19</v>
      </c>
      <c r="B4" t="s">
        <v>20</v>
      </c>
      <c r="C4" t="s">
        <v>21</v>
      </c>
      <c r="D4" t="s">
        <v>12</v>
      </c>
      <c r="E4" s="1" t="s">
        <v>22</v>
      </c>
      <c r="F4" s="4">
        <v>15000</v>
      </c>
      <c r="G4" s="4">
        <v>1226</v>
      </c>
      <c r="H4" s="4">
        <v>1822</v>
      </c>
      <c r="I4" s="4">
        <f>SUM(F4:H4)</f>
        <v>18048</v>
      </c>
    </row>
    <row r="5" spans="1:9" x14ac:dyDescent="0.3">
      <c r="A5" t="s">
        <v>9</v>
      </c>
      <c r="B5" t="s">
        <v>10</v>
      </c>
      <c r="C5" t="s">
        <v>11</v>
      </c>
      <c r="D5" t="s">
        <v>23</v>
      </c>
      <c r="E5" s="1" t="s">
        <v>24</v>
      </c>
      <c r="F5" s="4">
        <v>17500</v>
      </c>
      <c r="G5" s="4">
        <v>1839</v>
      </c>
      <c r="H5" s="4">
        <v>2733</v>
      </c>
      <c r="I5" s="4">
        <f>SUM(F5:H5)</f>
        <v>22072</v>
      </c>
    </row>
    <row r="6" spans="1:9" x14ac:dyDescent="0.3">
      <c r="A6" t="s">
        <v>14</v>
      </c>
      <c r="B6" t="s">
        <v>15</v>
      </c>
      <c r="C6" t="s">
        <v>16</v>
      </c>
      <c r="D6" t="s">
        <v>12</v>
      </c>
      <c r="E6" s="1" t="s">
        <v>25</v>
      </c>
      <c r="F6" s="4">
        <v>20000</v>
      </c>
      <c r="G6" s="4">
        <v>2452</v>
      </c>
      <c r="H6" s="4">
        <v>3644</v>
      </c>
      <c r="I6" s="4">
        <f>SUM(F6:H6)</f>
        <v>26096</v>
      </c>
    </row>
    <row r="7" spans="1:9" x14ac:dyDescent="0.3">
      <c r="A7" t="s">
        <v>19</v>
      </c>
      <c r="B7" t="s">
        <v>20</v>
      </c>
      <c r="C7" t="s">
        <v>21</v>
      </c>
      <c r="D7" t="s">
        <v>26</v>
      </c>
      <c r="E7" s="1" t="s">
        <v>27</v>
      </c>
      <c r="F7" s="4">
        <v>10000</v>
      </c>
      <c r="G7" s="4">
        <v>3065</v>
      </c>
      <c r="H7" s="4">
        <v>4555</v>
      </c>
      <c r="I7" s="4">
        <f>SUM(F7:H7)</f>
        <v>17620</v>
      </c>
    </row>
    <row r="8" spans="1:9" x14ac:dyDescent="0.3">
      <c r="A8" t="s">
        <v>9</v>
      </c>
      <c r="B8" t="s">
        <v>10</v>
      </c>
      <c r="C8" t="s">
        <v>11</v>
      </c>
      <c r="D8" t="s">
        <v>12</v>
      </c>
      <c r="E8" s="1" t="s">
        <v>28</v>
      </c>
      <c r="F8" s="4">
        <v>12500</v>
      </c>
      <c r="G8" s="4">
        <v>3678</v>
      </c>
      <c r="H8" s="4">
        <v>5466</v>
      </c>
      <c r="I8" s="4">
        <f>SUM(F8:H8)</f>
        <v>21644</v>
      </c>
    </row>
    <row r="9" spans="1:9" x14ac:dyDescent="0.3">
      <c r="A9" t="s">
        <v>14</v>
      </c>
      <c r="B9" t="s">
        <v>15</v>
      </c>
      <c r="C9" t="s">
        <v>16</v>
      </c>
      <c r="D9" t="s">
        <v>17</v>
      </c>
      <c r="E9" s="1" t="s">
        <v>29</v>
      </c>
      <c r="F9" s="4">
        <v>15000</v>
      </c>
      <c r="G9" s="4">
        <v>4291</v>
      </c>
      <c r="H9" s="4">
        <v>6377</v>
      </c>
      <c r="I9" s="4">
        <f>SUM(F9:H9)</f>
        <v>25668</v>
      </c>
    </row>
    <row r="10" spans="1:9" x14ac:dyDescent="0.3">
      <c r="A10" t="s">
        <v>19</v>
      </c>
      <c r="B10" t="s">
        <v>20</v>
      </c>
      <c r="C10" t="s">
        <v>21</v>
      </c>
      <c r="D10" t="s">
        <v>12</v>
      </c>
      <c r="E10" s="1" t="s">
        <v>30</v>
      </c>
      <c r="F10" s="4">
        <v>17500</v>
      </c>
      <c r="G10" s="4">
        <v>4904</v>
      </c>
      <c r="H10" s="4">
        <v>7288</v>
      </c>
      <c r="I10" s="4">
        <f>SUM(F10:H10)</f>
        <v>29692</v>
      </c>
    </row>
    <row r="11" spans="1:9" x14ac:dyDescent="0.3">
      <c r="A11" t="s">
        <v>9</v>
      </c>
      <c r="B11" t="s">
        <v>10</v>
      </c>
      <c r="C11" t="s">
        <v>11</v>
      </c>
      <c r="D11" t="s">
        <v>23</v>
      </c>
      <c r="E11" s="1" t="s">
        <v>31</v>
      </c>
      <c r="F11" s="4">
        <v>20000</v>
      </c>
      <c r="G11" s="4">
        <v>5517</v>
      </c>
      <c r="H11" s="4">
        <v>8199</v>
      </c>
      <c r="I11" s="4">
        <f>SUM(F11:H11)</f>
        <v>33716</v>
      </c>
    </row>
    <row r="12" spans="1:9" x14ac:dyDescent="0.3">
      <c r="A12" t="s">
        <v>14</v>
      </c>
      <c r="B12" t="s">
        <v>15</v>
      </c>
      <c r="C12" t="s">
        <v>16</v>
      </c>
      <c r="D12" t="s">
        <v>12</v>
      </c>
      <c r="E12" s="1" t="s">
        <v>32</v>
      </c>
      <c r="F12" s="4">
        <v>10000</v>
      </c>
      <c r="G12" s="4">
        <v>6130</v>
      </c>
      <c r="H12" s="4">
        <v>9110</v>
      </c>
      <c r="I12" s="4">
        <f>SUM(F12:H12)</f>
        <v>25240</v>
      </c>
    </row>
    <row r="13" spans="1:9" x14ac:dyDescent="0.3">
      <c r="A13" t="s">
        <v>19</v>
      </c>
      <c r="B13" t="s">
        <v>20</v>
      </c>
      <c r="C13" t="s">
        <v>21</v>
      </c>
      <c r="D13" t="s">
        <v>26</v>
      </c>
      <c r="E13" s="1" t="s">
        <v>33</v>
      </c>
      <c r="F13" s="4">
        <v>12500</v>
      </c>
      <c r="G13" s="4">
        <v>6743</v>
      </c>
      <c r="H13" s="4">
        <v>10021</v>
      </c>
      <c r="I13" s="4">
        <f>SUM(F13:H13)</f>
        <v>29264</v>
      </c>
    </row>
    <row r="14" spans="1:9" x14ac:dyDescent="0.3">
      <c r="A14" t="s">
        <v>9</v>
      </c>
      <c r="B14" t="s">
        <v>10</v>
      </c>
      <c r="C14" t="s">
        <v>11</v>
      </c>
      <c r="D14" t="s">
        <v>12</v>
      </c>
      <c r="E14" s="1" t="s">
        <v>34</v>
      </c>
      <c r="F14" s="4">
        <v>15000</v>
      </c>
      <c r="G14" s="4">
        <v>7356</v>
      </c>
      <c r="H14" s="4">
        <v>10932</v>
      </c>
      <c r="I14" s="4">
        <f>SUM(F14:H14)</f>
        <v>33288</v>
      </c>
    </row>
    <row r="15" spans="1:9" x14ac:dyDescent="0.3">
      <c r="A15" t="s">
        <v>14</v>
      </c>
      <c r="B15" t="s">
        <v>15</v>
      </c>
      <c r="C15" t="s">
        <v>16</v>
      </c>
      <c r="D15" t="s">
        <v>17</v>
      </c>
      <c r="E15" s="1" t="s">
        <v>35</v>
      </c>
      <c r="F15" s="4">
        <v>17500</v>
      </c>
      <c r="G15" s="4">
        <v>7969</v>
      </c>
      <c r="H15" s="4">
        <v>11843</v>
      </c>
      <c r="I15" s="4">
        <f>SUM(F15:H15)</f>
        <v>37312</v>
      </c>
    </row>
    <row r="16" spans="1:9" x14ac:dyDescent="0.3">
      <c r="A16" t="s">
        <v>19</v>
      </c>
      <c r="B16" t="s">
        <v>20</v>
      </c>
      <c r="C16" t="s">
        <v>21</v>
      </c>
      <c r="D16" t="s">
        <v>12</v>
      </c>
      <c r="E16" s="1" t="s">
        <v>36</v>
      </c>
      <c r="F16" s="4">
        <v>20000</v>
      </c>
      <c r="G16" s="4">
        <v>8582</v>
      </c>
      <c r="H16" s="4">
        <v>12754</v>
      </c>
      <c r="I16" s="4">
        <f>SUM(F16:H16)</f>
        <v>41336</v>
      </c>
    </row>
    <row r="17" spans="1:9" x14ac:dyDescent="0.3">
      <c r="A17" t="s">
        <v>9</v>
      </c>
      <c r="B17" t="s">
        <v>10</v>
      </c>
      <c r="C17" t="s">
        <v>11</v>
      </c>
      <c r="D17" t="s">
        <v>23</v>
      </c>
      <c r="E17" s="1" t="s">
        <v>37</v>
      </c>
      <c r="F17" s="4">
        <v>10000</v>
      </c>
      <c r="G17" s="4">
        <v>9195</v>
      </c>
      <c r="H17" s="4">
        <v>13665</v>
      </c>
      <c r="I17" s="4">
        <f>SUM(F17:H17)</f>
        <v>32860</v>
      </c>
    </row>
    <row r="18" spans="1:9" x14ac:dyDescent="0.3">
      <c r="A18" t="s">
        <v>14</v>
      </c>
      <c r="B18" t="s">
        <v>15</v>
      </c>
      <c r="C18" t="s">
        <v>16</v>
      </c>
      <c r="D18" t="s">
        <v>12</v>
      </c>
      <c r="E18" s="1" t="s">
        <v>38</v>
      </c>
      <c r="F18" s="4">
        <v>12500</v>
      </c>
      <c r="G18" s="4">
        <v>9808</v>
      </c>
      <c r="H18" s="4">
        <v>14576</v>
      </c>
      <c r="I18" s="4">
        <f>SUM(F18:H18)</f>
        <v>36884</v>
      </c>
    </row>
    <row r="19" spans="1:9" x14ac:dyDescent="0.3">
      <c r="A19" t="s">
        <v>19</v>
      </c>
      <c r="B19" t="s">
        <v>20</v>
      </c>
      <c r="C19" t="s">
        <v>21</v>
      </c>
      <c r="D19" t="s">
        <v>26</v>
      </c>
      <c r="E19" s="1" t="s">
        <v>39</v>
      </c>
      <c r="F19" s="4">
        <v>15000</v>
      </c>
      <c r="G19" s="4">
        <v>10421</v>
      </c>
      <c r="H19" s="4">
        <v>15487</v>
      </c>
      <c r="I19" s="4">
        <f>SUM(F19:H19)</f>
        <v>40908</v>
      </c>
    </row>
    <row r="20" spans="1:9" x14ac:dyDescent="0.3">
      <c r="A20" t="s">
        <v>9</v>
      </c>
      <c r="B20" t="s">
        <v>10</v>
      </c>
      <c r="C20" t="s">
        <v>11</v>
      </c>
      <c r="D20" t="s">
        <v>12</v>
      </c>
      <c r="E20" s="1" t="s">
        <v>40</v>
      </c>
      <c r="F20" s="4">
        <v>17500</v>
      </c>
      <c r="G20" s="4">
        <v>11034</v>
      </c>
      <c r="H20" s="4">
        <v>16398</v>
      </c>
      <c r="I20" s="4">
        <f>SUM(F20:H20)</f>
        <v>44932</v>
      </c>
    </row>
    <row r="21" spans="1:9" x14ac:dyDescent="0.3">
      <c r="A21" t="s">
        <v>14</v>
      </c>
      <c r="B21" t="s">
        <v>15</v>
      </c>
      <c r="C21" t="s">
        <v>16</v>
      </c>
      <c r="D21" t="s">
        <v>17</v>
      </c>
      <c r="E21" s="1" t="s">
        <v>41</v>
      </c>
      <c r="F21" s="4">
        <v>20000</v>
      </c>
      <c r="G21" s="4">
        <v>11647</v>
      </c>
      <c r="H21" s="4">
        <v>17309</v>
      </c>
      <c r="I21" s="4">
        <f>SUM(F21:H21)</f>
        <v>48956</v>
      </c>
    </row>
    <row r="22" spans="1:9" x14ac:dyDescent="0.3">
      <c r="A22" t="s">
        <v>19</v>
      </c>
      <c r="B22" t="s">
        <v>20</v>
      </c>
      <c r="C22" t="s">
        <v>21</v>
      </c>
      <c r="D22" t="s">
        <v>12</v>
      </c>
      <c r="E22" s="1" t="s">
        <v>42</v>
      </c>
      <c r="F22" s="4">
        <v>10000</v>
      </c>
      <c r="G22" s="4">
        <v>12260</v>
      </c>
      <c r="H22" s="4">
        <v>18220</v>
      </c>
      <c r="I22" s="4">
        <f>SUM(F22:H22)</f>
        <v>40480</v>
      </c>
    </row>
    <row r="23" spans="1:9" x14ac:dyDescent="0.3">
      <c r="A23" t="s">
        <v>9</v>
      </c>
      <c r="B23" t="s">
        <v>10</v>
      </c>
      <c r="C23" t="s">
        <v>11</v>
      </c>
      <c r="D23" t="s">
        <v>23</v>
      </c>
      <c r="E23" s="1" t="s">
        <v>43</v>
      </c>
      <c r="F23" s="4">
        <v>12500</v>
      </c>
      <c r="G23" s="4">
        <v>12873</v>
      </c>
      <c r="H23" s="4">
        <v>19131</v>
      </c>
      <c r="I23" s="4">
        <f>SUM(F23:H23)</f>
        <v>44504</v>
      </c>
    </row>
    <row r="24" spans="1:9" x14ac:dyDescent="0.3">
      <c r="A24" t="s">
        <v>14</v>
      </c>
      <c r="B24" t="s">
        <v>15</v>
      </c>
      <c r="C24" t="s">
        <v>16</v>
      </c>
      <c r="D24" t="s">
        <v>12</v>
      </c>
      <c r="E24" s="1" t="s">
        <v>44</v>
      </c>
      <c r="F24" s="4">
        <v>15000</v>
      </c>
      <c r="G24" s="4">
        <v>13486</v>
      </c>
      <c r="H24" s="4">
        <v>42</v>
      </c>
      <c r="I24" s="4">
        <f>SUM(F24:H24)</f>
        <v>28528</v>
      </c>
    </row>
    <row r="25" spans="1:9" x14ac:dyDescent="0.3">
      <c r="A25" t="s">
        <v>19</v>
      </c>
      <c r="B25" t="s">
        <v>20</v>
      </c>
      <c r="C25" t="s">
        <v>21</v>
      </c>
      <c r="D25" t="s">
        <v>26</v>
      </c>
      <c r="E25" s="1" t="s">
        <v>45</v>
      </c>
      <c r="F25" s="4">
        <v>17500</v>
      </c>
      <c r="G25" s="4">
        <v>14099</v>
      </c>
      <c r="H25" s="4">
        <v>953</v>
      </c>
      <c r="I25" s="4">
        <f>SUM(F25:H25)</f>
        <v>32552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정산내역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ym s</dc:creator>
  <cp:lastModifiedBy>ym s</cp:lastModifiedBy>
  <dcterms:created xsi:type="dcterms:W3CDTF">2026-07-13T01:18:32Z</dcterms:created>
  <dcterms:modified xsi:type="dcterms:W3CDTF">2026-07-13T01:18:33Z</dcterms:modified>
</cp:coreProperties>
</file>