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ungkhantlin/Developer/2_2024/CSX3003/Week2/"/>
    </mc:Choice>
  </mc:AlternateContent>
  <xr:revisionPtr revIDLastSave="0" documentId="13_ncr:1_{4FB79293-A345-4D44-9B68-B6C4E41A72E2}" xr6:coauthVersionLast="47" xr6:coauthVersionMax="47" xr10:uidLastSave="{00000000-0000-0000-0000-000000000000}"/>
  <bookViews>
    <workbookView xWindow="0" yWindow="860" windowWidth="36000" windowHeight="22520" xr2:uid="{CEB7F8C8-D50F-43F1-99EC-D054581DC4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H9" i="1"/>
  <c r="H8" i="1"/>
  <c r="G8" i="1"/>
  <c r="H7" i="1"/>
  <c r="G7" i="1"/>
  <c r="H6" i="1"/>
  <c r="G6" i="1"/>
  <c r="H5" i="1"/>
  <c r="G5" i="1"/>
  <c r="H4" i="1"/>
  <c r="G4" i="1"/>
  <c r="H3" i="1"/>
  <c r="G3" i="1"/>
</calcChain>
</file>

<file path=xl/sharedStrings.xml><?xml version="1.0" encoding="utf-8"?>
<sst xmlns="http://schemas.openxmlformats.org/spreadsheetml/2006/main" count="14" uniqueCount="14">
  <si>
    <t>t1000.in</t>
  </si>
  <si>
    <t>t2000.in</t>
  </si>
  <si>
    <t>t4000.in</t>
  </si>
  <si>
    <t>t8000.in</t>
  </si>
  <si>
    <t>t16000.in</t>
  </si>
  <si>
    <t>t32000.in</t>
  </si>
  <si>
    <t>N</t>
  </si>
  <si>
    <t>N^2</t>
  </si>
  <si>
    <t>NlgN</t>
  </si>
  <si>
    <t>inssort</t>
  </si>
  <si>
    <t>mergeWithRecurrsion</t>
  </si>
  <si>
    <t>mergeNoRecurrsion</t>
  </si>
  <si>
    <t>t64000.in</t>
  </si>
  <si>
    <t>Advantages of Insertion Sort over Merge Sort:
1. Efficient for Small Data:  
   - Performs better for small arrays (e.g., \( n &lt; 20 \)) due to minimal overhead.
2. Adaptive:  
   - Runs in  O(n)  time for nearly-sorted data, while merge sort is always O(n log n).
3. In-Place:  
   - Requires no extra memory, unlike merge sort which uses additional space for merging.
4. Simpler Implementatio:  
   - Easier to code and debug, making it ideal for simple or educational tasks.
*Use Insertion Sort:  
- For small or nearly-sorted datasets.  
- When memory is limited.  
- For simple and quick tasks.
*Use Merge Sort for large, unsorted datasets where performance matters.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</si>
</sst>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Sheet1!$D$2</c:f>
              <c:strCache>
                <c:ptCount val="1"/>
                <c:pt idx="0">
                  <c:v>inssort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Sheet1!$C$3:$C$9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cat>
          <c:val>
            <c:numRef>
              <c:f>Sheet1!$D$3:$D$9</c:f>
              <c:numCache>
                <c:formatCode>General</c:formatCode>
                <c:ptCount val="7"/>
                <c:pt idx="0">
                  <c:v>2.1899999999999999E-2</c:v>
                </c:pt>
                <c:pt idx="1">
                  <c:v>8.1710000000000005E-2</c:v>
                </c:pt>
                <c:pt idx="2">
                  <c:v>0.33067999999999997</c:v>
                </c:pt>
                <c:pt idx="3">
                  <c:v>1.3614999999999999</c:v>
                </c:pt>
                <c:pt idx="4">
                  <c:v>4.9562580000000001</c:v>
                </c:pt>
                <c:pt idx="5">
                  <c:v>28.786799999999999</c:v>
                </c:pt>
                <c:pt idx="6">
                  <c:v>83.949399999999997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D3-4B62-B30E-7F0791A0F970}"/>
            </c:ext>
          </c:extLst>
        </c:ser>
        <c:ser>
          <c:idx val="2"/>
          <c:order val="1"/>
          <c:tx>
            <c:strRef>
              <c:f>Sheet1!$E$2</c:f>
              <c:strCache>
                <c:ptCount val="1"/>
                <c:pt idx="0">
                  <c:v>mergeWithRecurrsion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Sheet1!$C$3:$C$9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cat>
          <c:val>
            <c:numRef>
              <c:f>Sheet1!$E$3:$E$9</c:f>
              <c:numCache>
                <c:formatCode>General</c:formatCode>
                <c:ptCount val="7"/>
                <c:pt idx="0">
                  <c:v>9.3800000000000003E-4</c:v>
                </c:pt>
                <c:pt idx="1">
                  <c:v>1.2049999999999999E-3</c:v>
                </c:pt>
                <c:pt idx="2">
                  <c:v>3.0999999999999999E-3</c:v>
                </c:pt>
                <c:pt idx="3">
                  <c:v>7.7640000000000001E-3</c:v>
                </c:pt>
                <c:pt idx="4">
                  <c:v>1.315E-2</c:v>
                </c:pt>
                <c:pt idx="5">
                  <c:v>2.989E-2</c:v>
                </c:pt>
                <c:pt idx="6">
                  <c:v>5.6550000000000003E-2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D3-4B62-B30E-7F0791A0F970}"/>
            </c:ext>
          </c:extLst>
        </c:ser>
        <c:ser>
          <c:idx val="3"/>
          <c:order val="2"/>
          <c:tx>
            <c:strRef>
              <c:f>Sheet1!$F$2</c:f>
              <c:strCache>
                <c:ptCount val="1"/>
                <c:pt idx="0">
                  <c:v>mergeNoRecurrsion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Sheet1!$C$3:$C$9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cat>
          <c:val>
            <c:numRef>
              <c:f>Sheet1!$F$3:$F$9</c:f>
              <c:numCache>
                <c:formatCode>General</c:formatCode>
                <c:ptCount val="7"/>
                <c:pt idx="0">
                  <c:v>9.0499999999999999E-4</c:v>
                </c:pt>
                <c:pt idx="1">
                  <c:v>1.8699999999999999E-3</c:v>
                </c:pt>
                <c:pt idx="2">
                  <c:v>3.9459999999999999E-3</c:v>
                </c:pt>
                <c:pt idx="3">
                  <c:v>7.3000000000000001E-3</c:v>
                </c:pt>
                <c:pt idx="4">
                  <c:v>1.6400000000000001E-2</c:v>
                </c:pt>
                <c:pt idx="5">
                  <c:v>2.9329999999999998E-2</c:v>
                </c:pt>
                <c:pt idx="6">
                  <c:v>5.4300000000000001E-2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D3-4B62-B30E-7F0791A0F970}"/>
            </c:ext>
          </c:extLst>
        </c:ser>
        <c:ser>
          <c:idx val="6"/>
          <c:order val="3"/>
          <c:tx>
            <c:strRef>
              <c:f>Sheet1!$G$2</c:f>
              <c:strCache>
                <c:ptCount val="1"/>
                <c:pt idx="0">
                  <c:v>N^2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Sheet1!$C$3:$C$9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cat>
          <c:val>
            <c:numRef>
              <c:f>Sheet1!$G$3:$G$9</c:f>
              <c:numCache>
                <c:formatCode>General</c:formatCode>
                <c:ptCount val="7"/>
                <c:pt idx="0">
                  <c:v>0.14285714285714285</c:v>
                </c:pt>
                <c:pt idx="1">
                  <c:v>0.5714285714285714</c:v>
                </c:pt>
                <c:pt idx="2">
                  <c:v>2.2857142857142856</c:v>
                </c:pt>
                <c:pt idx="3">
                  <c:v>9.1428571428571423</c:v>
                </c:pt>
                <c:pt idx="4">
                  <c:v>36.571428571428569</c:v>
                </c:pt>
                <c:pt idx="5">
                  <c:v>146.28571428571428</c:v>
                </c:pt>
                <c:pt idx="6">
                  <c:v>585.14285714285711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F6-2F43-8FE4-BA09468367AC}"/>
            </c:ext>
          </c:extLst>
        </c:ser>
        <c:ser>
          <c:idx val="4"/>
          <c:order val="4"/>
          <c:tx>
            <c:strRef>
              <c:f>Sheet1!$H$2</c:f>
              <c:strCache>
                <c:ptCount val="1"/>
                <c:pt idx="0">
                  <c:v>NlgN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Sheet1!$C$3:$C$9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cat>
          <c:val>
            <c:numRef>
              <c:f>Sheet1!$H$3:$H$9</c:f>
              <c:numCache>
                <c:formatCode>General</c:formatCode>
                <c:ptCount val="7"/>
                <c:pt idx="0">
                  <c:v>3.9863137138648353E-3</c:v>
                </c:pt>
                <c:pt idx="1">
                  <c:v>8.772627427729671E-3</c:v>
                </c:pt>
                <c:pt idx="2">
                  <c:v>1.9145254855459339E-2</c:v>
                </c:pt>
                <c:pt idx="3">
                  <c:v>4.149050971091868E-2</c:v>
                </c:pt>
                <c:pt idx="4">
                  <c:v>8.9381019421837363E-2</c:v>
                </c:pt>
                <c:pt idx="5">
                  <c:v>0.19156203884367473</c:v>
                </c:pt>
                <c:pt idx="6">
                  <c:v>0.40872407768734947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C-4764-8981-AEED1D6CB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923344"/>
        <c:axId val="587927280"/>
      </c:lineChart>
      <c:catAx>
        <c:axId val="58792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27280"/>
        <c:crosses val="autoZero"/>
        <c:auto val="1"/>
        <c:lblAlgn val="ctr"/>
        <c:lblOffset val="100"/>
        <c:noMultiLvlLbl val="0"/>
      </c:catAx>
      <c:valAx>
        <c:axId val="5879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 (Log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Sheet1!$D$2</c:f>
              <c:strCache>
                <c:ptCount val="1"/>
                <c:pt idx="0">
                  <c:v>inssort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Sheet1!$C$3:$C$9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cat>
          <c:val>
            <c:numRef>
              <c:f>Sheet1!$D$3:$D$9</c:f>
              <c:numCache>
                <c:formatCode>General</c:formatCode>
                <c:ptCount val="7"/>
                <c:pt idx="0">
                  <c:v>2.1899999999999999E-2</c:v>
                </c:pt>
                <c:pt idx="1">
                  <c:v>8.1710000000000005E-2</c:v>
                </c:pt>
                <c:pt idx="2">
                  <c:v>0.33067999999999997</c:v>
                </c:pt>
                <c:pt idx="3">
                  <c:v>1.3614999999999999</c:v>
                </c:pt>
                <c:pt idx="4">
                  <c:v>4.9562580000000001</c:v>
                </c:pt>
                <c:pt idx="5">
                  <c:v>28.786799999999999</c:v>
                </c:pt>
                <c:pt idx="6">
                  <c:v>83.949399999999997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E7-44E7-907C-F20719175568}"/>
            </c:ext>
          </c:extLst>
        </c:ser>
        <c:ser>
          <c:idx val="2"/>
          <c:order val="1"/>
          <c:tx>
            <c:strRef>
              <c:f>Sheet1!$E$2</c:f>
              <c:strCache>
                <c:ptCount val="1"/>
                <c:pt idx="0">
                  <c:v>mergeWithRecurrsion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Sheet1!$C$3:$C$9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cat>
          <c:val>
            <c:numRef>
              <c:f>Sheet1!$E$3:$E$9</c:f>
              <c:numCache>
                <c:formatCode>General</c:formatCode>
                <c:ptCount val="7"/>
                <c:pt idx="0">
                  <c:v>9.3800000000000003E-4</c:v>
                </c:pt>
                <c:pt idx="1">
                  <c:v>1.2049999999999999E-3</c:v>
                </c:pt>
                <c:pt idx="2">
                  <c:v>3.0999999999999999E-3</c:v>
                </c:pt>
                <c:pt idx="3">
                  <c:v>7.7640000000000001E-3</c:v>
                </c:pt>
                <c:pt idx="4">
                  <c:v>1.315E-2</c:v>
                </c:pt>
                <c:pt idx="5">
                  <c:v>2.989E-2</c:v>
                </c:pt>
                <c:pt idx="6">
                  <c:v>5.6550000000000003E-2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E7-44E7-907C-F20719175568}"/>
            </c:ext>
          </c:extLst>
        </c:ser>
        <c:ser>
          <c:idx val="3"/>
          <c:order val="2"/>
          <c:tx>
            <c:strRef>
              <c:f>Sheet1!$F$2</c:f>
              <c:strCache>
                <c:ptCount val="1"/>
                <c:pt idx="0">
                  <c:v>mergeNoRecurrsion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Sheet1!$C$3:$C$9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cat>
          <c:val>
            <c:numRef>
              <c:f>Sheet1!$F$3:$F$9</c:f>
              <c:numCache>
                <c:formatCode>General</c:formatCode>
                <c:ptCount val="7"/>
                <c:pt idx="0">
                  <c:v>9.0499999999999999E-4</c:v>
                </c:pt>
                <c:pt idx="1">
                  <c:v>1.8699999999999999E-3</c:v>
                </c:pt>
                <c:pt idx="2">
                  <c:v>3.9459999999999999E-3</c:v>
                </c:pt>
                <c:pt idx="3">
                  <c:v>7.3000000000000001E-3</c:v>
                </c:pt>
                <c:pt idx="4">
                  <c:v>1.6400000000000001E-2</c:v>
                </c:pt>
                <c:pt idx="5">
                  <c:v>2.9329999999999998E-2</c:v>
                </c:pt>
                <c:pt idx="6">
                  <c:v>5.4300000000000001E-2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E7-44E7-907C-F20719175568}"/>
            </c:ext>
          </c:extLst>
        </c:ser>
        <c:ser>
          <c:idx val="4"/>
          <c:order val="3"/>
          <c:tx>
            <c:strRef>
              <c:f>Sheet1!$G$2</c:f>
              <c:strCache>
                <c:ptCount val="1"/>
                <c:pt idx="0">
                  <c:v>N^2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Sheet1!$C$3:$C$9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cat>
          <c:val>
            <c:numRef>
              <c:f>Sheet1!$G$3:$G$9</c:f>
              <c:numCache>
                <c:formatCode>General</c:formatCode>
                <c:ptCount val="7"/>
                <c:pt idx="0">
                  <c:v>0.14285714285714285</c:v>
                </c:pt>
                <c:pt idx="1">
                  <c:v>0.5714285714285714</c:v>
                </c:pt>
                <c:pt idx="2">
                  <c:v>2.2857142857142856</c:v>
                </c:pt>
                <c:pt idx="3">
                  <c:v>9.1428571428571423</c:v>
                </c:pt>
                <c:pt idx="4">
                  <c:v>36.571428571428569</c:v>
                </c:pt>
                <c:pt idx="5">
                  <c:v>146.28571428571428</c:v>
                </c:pt>
                <c:pt idx="6">
                  <c:v>585.14285714285711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D7-4ACB-AB80-BC3A39D40E50}"/>
            </c:ext>
          </c:extLst>
        </c:ser>
        <c:ser>
          <c:idx val="5"/>
          <c:order val="4"/>
          <c:tx>
            <c:strRef>
              <c:f>Sheet1!$H$2</c:f>
              <c:strCache>
                <c:ptCount val="1"/>
                <c:pt idx="0">
                  <c:v>NlgN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Sheet1!$C$3:$C$9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cat>
          <c:val>
            <c:numRef>
              <c:f>Sheet1!$H$3:$H$9</c:f>
              <c:numCache>
                <c:formatCode>General</c:formatCode>
                <c:ptCount val="7"/>
                <c:pt idx="0">
                  <c:v>3.9863137138648353E-3</c:v>
                </c:pt>
                <c:pt idx="1">
                  <c:v>8.772627427729671E-3</c:v>
                </c:pt>
                <c:pt idx="2">
                  <c:v>1.9145254855459339E-2</c:v>
                </c:pt>
                <c:pt idx="3">
                  <c:v>4.149050971091868E-2</c:v>
                </c:pt>
                <c:pt idx="4">
                  <c:v>8.9381019421837363E-2</c:v>
                </c:pt>
                <c:pt idx="5">
                  <c:v>0.19156203884367473</c:v>
                </c:pt>
                <c:pt idx="6">
                  <c:v>0.40872407768734947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D7-4ACB-AB80-BC3A39D40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923344"/>
        <c:axId val="587927280"/>
      </c:lineChart>
      <c:catAx>
        <c:axId val="58792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27280"/>
        <c:crosses val="autoZero"/>
        <c:auto val="1"/>
        <c:lblAlgn val="ctr"/>
        <c:lblOffset val="100"/>
        <c:noMultiLvlLbl val="0"/>
      </c:catAx>
      <c:valAx>
        <c:axId val="58792728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50896</xdr:rowOff>
    </xdr:from>
    <xdr:to>
      <xdr:col>8</xdr:col>
      <xdr:colOff>304800</xdr:colOff>
      <xdr:row>33</xdr:row>
      <xdr:rowOff>54070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58DF28-25AD-4C6E-BF40-F7DE9C923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502318</xdr:colOff>
      <xdr:row>12</xdr:row>
      <xdr:rowOff>57294</xdr:rowOff>
    </xdr:from>
    <xdr:to>
      <xdr:col>17</xdr:col>
      <xdr:colOff>138697</xdr:colOff>
      <xdr:row>33</xdr:row>
      <xdr:rowOff>60468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65A7F7-DD5D-44DC-89DB-5C7FADF38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4CC37-DC1B-46C6-B9D8-0B13F3530076}">
  <dimension ref="A2:K63"/>
  <sheetViews>
    <sheetView tabSelected="1" topLeftCell="A35" zoomScale="161" workbookViewId="0">
      <selection activeCell="M55" sqref="M55"/>
    </sheetView>
  </sheetViews>
  <sheetFormatPr baseColWidth="10" defaultColWidth="8.83203125" defaultRowHeight="15" x14ac:dyDescent="0.2"/>
  <cols>
    <col min="2" max="4" width="8.83203125" style="1"/>
    <col min="5" max="5" width="18.1640625" style="1" customWidth="1"/>
    <col min="6" max="6" width="16.1640625" style="1" customWidth="1"/>
  </cols>
  <sheetData>
    <row r="2" spans="2:8" x14ac:dyDescent="0.2">
      <c r="C2" s="1" t="s">
        <v>6</v>
      </c>
      <c r="D2" s="1" t="s">
        <v>9</v>
      </c>
      <c r="E2" s="1" t="s">
        <v>10</v>
      </c>
      <c r="F2" s="1" t="s">
        <v>11</v>
      </c>
      <c r="G2" s="1" t="s">
        <v>7</v>
      </c>
      <c r="H2" s="1" t="s">
        <v>8</v>
      </c>
    </row>
    <row r="3" spans="2:8" x14ac:dyDescent="0.2">
      <c r="B3" s="1" t="s">
        <v>0</v>
      </c>
      <c r="C3" s="1">
        <v>1000</v>
      </c>
      <c r="D3" s="1">
        <v>2.1899999999999999E-2</v>
      </c>
      <c r="E3" s="1">
        <v>9.3800000000000003E-4</v>
      </c>
      <c r="F3" s="1">
        <v>9.0499999999999999E-4</v>
      </c>
      <c r="G3">
        <f t="shared" ref="G3:G9" si="0">C3^2/7000000</f>
        <v>0.14285714285714285</v>
      </c>
      <c r="H3">
        <f t="shared" ref="H3:H9" si="1">C3*LOG(C3,2)/2500000</f>
        <v>3.9863137138648353E-3</v>
      </c>
    </row>
    <row r="4" spans="2:8" x14ac:dyDescent="0.2">
      <c r="B4" s="1" t="s">
        <v>1</v>
      </c>
      <c r="C4" s="1">
        <v>2000</v>
      </c>
      <c r="D4" s="1">
        <v>8.1710000000000005E-2</v>
      </c>
      <c r="E4" s="1">
        <v>1.2049999999999999E-3</v>
      </c>
      <c r="F4" s="1">
        <v>1.8699999999999999E-3</v>
      </c>
      <c r="G4">
        <f t="shared" si="0"/>
        <v>0.5714285714285714</v>
      </c>
      <c r="H4">
        <f t="shared" si="1"/>
        <v>8.772627427729671E-3</v>
      </c>
    </row>
    <row r="5" spans="2:8" x14ac:dyDescent="0.2">
      <c r="B5" s="1" t="s">
        <v>2</v>
      </c>
      <c r="C5" s="1">
        <v>4000</v>
      </c>
      <c r="D5" s="1">
        <v>0.33067999999999997</v>
      </c>
      <c r="E5" s="1">
        <v>3.0999999999999999E-3</v>
      </c>
      <c r="F5" s="1">
        <v>3.9459999999999999E-3</v>
      </c>
      <c r="G5">
        <f t="shared" si="0"/>
        <v>2.2857142857142856</v>
      </c>
      <c r="H5">
        <f t="shared" si="1"/>
        <v>1.9145254855459339E-2</v>
      </c>
    </row>
    <row r="6" spans="2:8" x14ac:dyDescent="0.2">
      <c r="B6" s="1" t="s">
        <v>3</v>
      </c>
      <c r="C6" s="1">
        <v>8000</v>
      </c>
      <c r="D6" s="1">
        <v>1.3614999999999999</v>
      </c>
      <c r="E6" s="1">
        <v>7.7640000000000001E-3</v>
      </c>
      <c r="F6" s="1">
        <v>7.3000000000000001E-3</v>
      </c>
      <c r="G6">
        <f t="shared" si="0"/>
        <v>9.1428571428571423</v>
      </c>
      <c r="H6">
        <f t="shared" si="1"/>
        <v>4.149050971091868E-2</v>
      </c>
    </row>
    <row r="7" spans="2:8" x14ac:dyDescent="0.2">
      <c r="B7" s="1" t="s">
        <v>4</v>
      </c>
      <c r="C7" s="1">
        <v>16000</v>
      </c>
      <c r="D7" s="1">
        <v>4.9562580000000001</v>
      </c>
      <c r="E7" s="1">
        <v>1.315E-2</v>
      </c>
      <c r="F7" s="1">
        <v>1.6400000000000001E-2</v>
      </c>
      <c r="G7">
        <f t="shared" si="0"/>
        <v>36.571428571428569</v>
      </c>
      <c r="H7">
        <f t="shared" si="1"/>
        <v>8.9381019421837363E-2</v>
      </c>
    </row>
    <row r="8" spans="2:8" x14ac:dyDescent="0.2">
      <c r="B8" s="1" t="s">
        <v>5</v>
      </c>
      <c r="C8" s="1">
        <v>32000</v>
      </c>
      <c r="D8" s="1">
        <v>28.786799999999999</v>
      </c>
      <c r="E8" s="1">
        <v>2.989E-2</v>
      </c>
      <c r="F8" s="1">
        <v>2.9329999999999998E-2</v>
      </c>
      <c r="G8">
        <f t="shared" si="0"/>
        <v>146.28571428571428</v>
      </c>
      <c r="H8">
        <f t="shared" si="1"/>
        <v>0.19156203884367473</v>
      </c>
    </row>
    <row r="9" spans="2:8" x14ac:dyDescent="0.2">
      <c r="B9" s="1" t="s">
        <v>12</v>
      </c>
      <c r="C9" s="1">
        <v>64000</v>
      </c>
      <c r="D9" s="1">
        <v>83.949399999999997</v>
      </c>
      <c r="E9" s="1">
        <v>5.6550000000000003E-2</v>
      </c>
      <c r="F9" s="1">
        <v>5.4300000000000001E-2</v>
      </c>
      <c r="G9">
        <f t="shared" si="0"/>
        <v>585.14285714285711</v>
      </c>
      <c r="H9">
        <f t="shared" si="1"/>
        <v>0.40872407768734947</v>
      </c>
    </row>
    <row r="38" spans="1:11" x14ac:dyDescent="0.2">
      <c r="A38" s="3" t="s">
        <v>13</v>
      </c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</sheetData>
  <mergeCells count="1">
    <mergeCell ref="A38:K6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Nui TT</dc:creator>
  <cp:lastModifiedBy>KAUNG KHANT LIN -</cp:lastModifiedBy>
  <dcterms:created xsi:type="dcterms:W3CDTF">2021-11-16T13:49:33Z</dcterms:created>
  <dcterms:modified xsi:type="dcterms:W3CDTF">2024-11-29T14:46:57Z</dcterms:modified>
</cp:coreProperties>
</file>