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55" windowHeight="131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<sst xmlns="http://schemas.openxmlformats.org/spreadsheetml/2006/main" count="3679" uniqueCount="2639">
  <si>
    <t>Object</t>
  </si>
  <si>
    <t>Close_Approach_CA_Date</t>
  </si>
  <si>
    <t>CADistanceNominal_km_</t>
  </si>
  <si>
    <t>CADistanceMinimum_km_</t>
  </si>
  <si>
    <t>VRelative_km_s_</t>
  </si>
  <si>
    <t>VInfinity_km_s_</t>
  </si>
  <si>
    <t>H_mag_</t>
  </si>
  <si>
    <t>Diameter</t>
  </si>
  <si>
    <t>Rarity</t>
  </si>
  <si>
    <t>BSP_file_name</t>
  </si>
  <si>
    <t>r_min_by_matlab</t>
  </si>
  <si>
    <t>r_min_relative_error</t>
  </si>
  <si>
    <t>Best_Launch_Year</t>
  </si>
  <si>
    <t>Best_Launch_Month</t>
  </si>
  <si>
    <t>Best_Launch_Date</t>
  </si>
  <si>
    <t>Best_Impact_Year</t>
  </si>
  <si>
    <t>Best_Impact_Month</t>
  </si>
  <si>
    <t>Best_Impact_Date</t>
  </si>
  <si>
    <t>v_imp_X</t>
  </si>
  <si>
    <t>v_imp_Y</t>
  </si>
  <si>
    <t>v_imp_Z</t>
  </si>
  <si>
    <t>v_ast_X</t>
  </si>
  <si>
    <t>v_ast_Y</t>
  </si>
  <si>
    <t>v_ast_Z</t>
  </si>
  <si>
    <t>Relative_U</t>
  </si>
  <si>
    <t>Delta_v_a</t>
  </si>
  <si>
    <t>Imp_Mass</t>
  </si>
  <si>
    <t>delta_r_min</t>
  </si>
  <si>
    <t>Alpha</t>
  </si>
  <si>
    <t>a</t>
  </si>
  <si>
    <t>e</t>
  </si>
  <si>
    <t>i</t>
  </si>
  <si>
    <t>omega</t>
  </si>
  <si>
    <t>w</t>
  </si>
  <si>
    <t>f</t>
  </si>
  <si>
    <t>f_MOID</t>
  </si>
  <si>
    <t>delta_t</t>
  </si>
  <si>
    <t>delta_t_by_T</t>
  </si>
  <si>
    <t>x_ast_impact</t>
  </si>
  <si>
    <t>y_ast_impact</t>
  </si>
  <si>
    <t>z_ast_impact</t>
  </si>
  <si>
    <t>mean_delta_r_min_BIP</t>
  </si>
  <si>
    <t>mean_delta_r_min_COG</t>
  </si>
  <si>
    <t>std_delta_r_min_BIP</t>
  </si>
  <si>
    <t>std_delta_r_min_COG</t>
  </si>
  <si>
    <t>num_of_negative_COG</t>
  </si>
  <si>
    <t>Gain</t>
  </si>
  <si>
    <t>Gain_percent</t>
  </si>
  <si>
    <t>delta_v_t_BIP</t>
  </si>
  <si>
    <t>delta_v_n_BIP</t>
  </si>
  <si>
    <t>delta_v_h_BIP</t>
  </si>
  <si>
    <t>delta_v_t_COG</t>
  </si>
  <si>
    <t>delta_v_n_COG</t>
  </si>
  <si>
    <t>delta_v_h_COG</t>
  </si>
  <si>
    <t>different_delta_v_t</t>
  </si>
  <si>
    <t>different_delta_v_t_relative</t>
  </si>
  <si>
    <t>different_delta_v_n</t>
  </si>
  <si>
    <t>different_delta_v_n_relative</t>
  </si>
  <si>
    <t>different_delta_v_h</t>
  </si>
  <si>
    <t>different_delta_v_h_relative</t>
  </si>
  <si>
    <t>delta_r_COG_theory</t>
  </si>
  <si>
    <t>delta_r_BIP_theory</t>
  </si>
  <si>
    <t>Gain_theory</t>
  </si>
  <si>
    <t>Gain_theory_percent</t>
  </si>
  <si>
    <t>(99942 Apophis)</t>
  </si>
  <si>
    <t>2029-Apr-13 21:46 ± &lt; 00:01</t>
  </si>
  <si>
    <t>0.34±0.04 km</t>
  </si>
  <si>
    <t>(2019 CD2)</t>
  </si>
  <si>
    <t>1957-Feb-01 12:15 ± &lt; 00:01</t>
  </si>
  <si>
    <t>260 m -  590 m</t>
  </si>
  <si>
    <t>(2001 WN5)</t>
  </si>
  <si>
    <t>2028-Jun-26 05:23 ± &lt; 00:01</t>
  </si>
  <si>
    <t>0.932±0.011 km</t>
  </si>
  <si>
    <t>(2016 EF195)</t>
  </si>
  <si>
    <t>2016-Mar-11 04:57 ±    00:03</t>
  </si>
  <si>
    <t>21 m -   47 m</t>
  </si>
  <si>
    <t>Duende (2012 DA14)</t>
  </si>
  <si>
    <t>2013-Feb-15 19:26 ± &lt; 00:01</t>
  </si>
  <si>
    <t>39 m -   86 m</t>
  </si>
  <si>
    <t>(2017 QP1)</t>
  </si>
  <si>
    <t>2017-Aug-14 21:23 ±    00:18</t>
  </si>
  <si>
    <t>37 m -   83 m</t>
  </si>
  <si>
    <t>(2019 OK)</t>
  </si>
  <si>
    <t>2019-Jul-25 01:22 ± &lt; 00:01</t>
  </si>
  <si>
    <t>58 m -  130 m</t>
  </si>
  <si>
    <t>(2012 UE34)</t>
  </si>
  <si>
    <t>2041-Apr-08 02:55 ± &lt; 00:01</t>
  </si>
  <si>
    <t>(2017 VW13)</t>
  </si>
  <si>
    <t>2001-Nov-08 12:25 ± 1_04:35</t>
  </si>
  <si>
    <t>190 m -  430 m</t>
  </si>
  <si>
    <t>(2005 YU55)</t>
  </si>
  <si>
    <t>2075-Nov-08 07:24 ±    00:29</t>
  </si>
  <si>
    <t>0.4 km</t>
  </si>
  <si>
    <t>(1998 KJ9)</t>
  </si>
  <si>
    <t>1914-Dec-31 12:01 ± &lt; 00:01</t>
  </si>
  <si>
    <t>320 m -  720 m</t>
  </si>
  <si>
    <t>(2007 YV56)</t>
  </si>
  <si>
    <t>2101-Jan-02 04:46 ± &lt; 00:01</t>
  </si>
  <si>
    <t>170 m -  370 m</t>
  </si>
  <si>
    <t>(2005 WY55)</t>
  </si>
  <si>
    <t>2065-May-28 01:12 ±    00:03</t>
  </si>
  <si>
    <t>(2002 CU11)</t>
  </si>
  <si>
    <t>1925-Aug-30 23:38 ± &lt; 00:01</t>
  </si>
  <si>
    <t>0.460±0.017 km</t>
  </si>
  <si>
    <t>(2011 MD5)</t>
  </si>
  <si>
    <t>1918-Sep-17 22:24 ±    00:02</t>
  </si>
  <si>
    <t>720 m -  1.6 km</t>
  </si>
  <si>
    <t>(2021 FT1)</t>
  </si>
  <si>
    <t>2098-Mar-23 10:17 ± 2_07:17</t>
  </si>
  <si>
    <t>33 m -   75 m</t>
  </si>
  <si>
    <t>(2008 GD110)</t>
  </si>
  <si>
    <t>1968-Apr-23 01:35 ±    17:06</t>
  </si>
  <si>
    <t>(2010 XW58)</t>
  </si>
  <si>
    <t>1957-Dec-10 07:06 ±    00:06</t>
  </si>
  <si>
    <t>28 m -   62 m</t>
  </si>
  <si>
    <t>(2019 DP)</t>
  </si>
  <si>
    <t>2017-Aug-29 20:36 ± &lt; 00:01</t>
  </si>
  <si>
    <t>26 m -   58 m</t>
  </si>
  <si>
    <t>(2018 CB)</t>
  </si>
  <si>
    <t>2018-Feb-09 22:29 ± &lt; 00:01</t>
  </si>
  <si>
    <t>18 m -   39 m</t>
  </si>
  <si>
    <t>(2009 DD45)</t>
  </si>
  <si>
    <t>2009-Mar-02 13:45 ± &lt; 00:01</t>
  </si>
  <si>
    <t>18 m -   41 m</t>
  </si>
  <si>
    <t>(2016 QA2)</t>
  </si>
  <si>
    <t>2016-Aug-28 01:26 ± &lt; 00:01</t>
  </si>
  <si>
    <t>25 m -   57 m</t>
  </si>
  <si>
    <t>(2023 NT1)</t>
  </si>
  <si>
    <t>2023-Jul-13 10:13 ± &lt; 00:01</t>
  </si>
  <si>
    <t>(2018 NL)</t>
  </si>
  <si>
    <t>2055-Jun-29 14:31 ±    00:02</t>
  </si>
  <si>
    <t>22 m -   49 m</t>
  </si>
  <si>
    <t>(2002 MN)</t>
  </si>
  <si>
    <t>2002-Jun-14 02:03 ±    00:02</t>
  </si>
  <si>
    <t>51 m -  110 m</t>
  </si>
  <si>
    <t>(2007 UW1)</t>
  </si>
  <si>
    <t>2129-Oct-19 03:09 ±    01:30</t>
  </si>
  <si>
    <t>77 m -  170 m</t>
  </si>
  <si>
    <t>(2023 GQ2)</t>
  </si>
  <si>
    <t>2193-Nov-17 15:16 ± 2_18:16</t>
  </si>
  <si>
    <t>280 m -  630 m</t>
  </si>
  <si>
    <t>(2014 SM143)</t>
  </si>
  <si>
    <t>2197-Oct-23 05:21 ±    17:08</t>
  </si>
  <si>
    <t>220 m -  500 m</t>
  </si>
  <si>
    <t>(2011 DV)</t>
  </si>
  <si>
    <t>2120-Apr-25 09:23 ±    00:18</t>
  </si>
  <si>
    <t>200 m -  440 m</t>
  </si>
  <si>
    <t>(2011 JA)</t>
  </si>
  <si>
    <t>2100-Apr-26 07:54 ± &lt; 00:01</t>
  </si>
  <si>
    <t>140 m -  310 m</t>
  </si>
  <si>
    <t>(2000 WO107)</t>
  </si>
  <si>
    <t>2140-Dec-01 19:50 ± &lt; 00:01</t>
  </si>
  <si>
    <t>0.510±0.083 km</t>
  </si>
  <si>
    <t>(1998 OX4)</t>
  </si>
  <si>
    <t>2148-Jan-22 03:24 ± &lt; 00:01</t>
  </si>
  <si>
    <t>160 m -  350 m</t>
  </si>
  <si>
    <t>(2022 QX4)</t>
  </si>
  <si>
    <t>1977-Sep-05 01:47 ±    00:07</t>
  </si>
  <si>
    <t>31 m -   68 m</t>
  </si>
  <si>
    <t>(2023 DZ2)</t>
  </si>
  <si>
    <t>2004-Apr-18 23:56 ±    00:22</t>
  </si>
  <si>
    <t>(2017 OO1)</t>
  </si>
  <si>
    <t>2017-Jul-21 03:32 ± &lt; 00:01</t>
  </si>
  <si>
    <t>(2004 KG1)</t>
  </si>
  <si>
    <t>2196-May-19 11:35 ±    05:43</t>
  </si>
  <si>
    <t>43 m -   96 m</t>
  </si>
  <si>
    <t>(2020 UL3)</t>
  </si>
  <si>
    <t>2085-Nov-13 18:15 ±    00:44</t>
  </si>
  <si>
    <t>61 m -  140 m</t>
  </si>
  <si>
    <t>(2017 FO128)</t>
  </si>
  <si>
    <t>2141-Mar-16 00:37 ±    02:39</t>
  </si>
  <si>
    <t>83 m -  190 m</t>
  </si>
  <si>
    <t>(2018 RY1)</t>
  </si>
  <si>
    <t>1980-Oct-15 14:08 ± &lt; 00:01</t>
  </si>
  <si>
    <t>34 m -   77 m</t>
  </si>
  <si>
    <t>2023-Mar-25 19:51 ± &lt; 00:01</t>
  </si>
  <si>
    <t>(2018 GE3)</t>
  </si>
  <si>
    <t>2018-Apr-15 06:41 ± &lt; 00:01</t>
  </si>
  <si>
    <t>46 m -  100 m</t>
  </si>
  <si>
    <t>(2010 WC9)</t>
  </si>
  <si>
    <t>2018-May-15 22:05 ± &lt; 00:01</t>
  </si>
  <si>
    <t>53 m -  120 m</t>
  </si>
  <si>
    <t>(2010 VB1)</t>
  </si>
  <si>
    <t>1936-Jan-06 12:08 ± &lt; 00:01</t>
  </si>
  <si>
    <t>(2012 EG5)</t>
  </si>
  <si>
    <t>2012-Apr-01 09:33 ± &lt; 00:01</t>
  </si>
  <si>
    <t>37 m -   82 m</t>
  </si>
  <si>
    <t>(2021 SG)</t>
  </si>
  <si>
    <t>2021-Sep-16 20:28 ± &lt; 00:01</t>
  </si>
  <si>
    <t>42 m -   94 m</t>
  </si>
  <si>
    <t>(2012 XE133)</t>
  </si>
  <si>
    <t>2157-Jan-01 07:44 ± &lt; 00:01</t>
  </si>
  <si>
    <t>(2021 MK1)</t>
  </si>
  <si>
    <t>1923-Jun-26 01:07 ± 1_00:04</t>
  </si>
  <si>
    <t>140 m -  320 m</t>
  </si>
  <si>
    <t>(2018 AH)</t>
  </si>
  <si>
    <t>2018-Jan-02 04:25 ± &lt; 00:01</t>
  </si>
  <si>
    <t>(2020 LD)</t>
  </si>
  <si>
    <t>2020-Jun-05 08:23 ± &lt; 00:01</t>
  </si>
  <si>
    <t>88 m -  200 m</t>
  </si>
  <si>
    <t>(2012 TY52)</t>
  </si>
  <si>
    <t>1982-Nov-04 08:07 ±    00:03</t>
  </si>
  <si>
    <t>150 m -  330 m</t>
  </si>
  <si>
    <t>308635 (2005 YU55)</t>
  </si>
  <si>
    <t>2011-Nov-08 23:29 ± &lt; 00:01</t>
  </si>
  <si>
    <t>(2013 UG1)</t>
  </si>
  <si>
    <t>1976-Oct-17 04:21 ± &lt; 00:01</t>
  </si>
  <si>
    <t>81 m -  180 m</t>
  </si>
  <si>
    <t>1991-Apr-08 15:50 ± &lt; 00:01</t>
  </si>
  <si>
    <t>(2009 DO111)</t>
  </si>
  <si>
    <t>2146-Mar-23 08:56 ±    00:01</t>
  </si>
  <si>
    <t>72 m -  160 m</t>
  </si>
  <si>
    <t>(2019 EM1)</t>
  </si>
  <si>
    <t>2114-Mar-02 01:17 ±    22:52</t>
  </si>
  <si>
    <t>92 m -  210 m</t>
  </si>
  <si>
    <t>(2011 XC2)</t>
  </si>
  <si>
    <t>2011-Dec-03 15:21 ±    00:05</t>
  </si>
  <si>
    <t>(2019 OD)</t>
  </si>
  <si>
    <t>2019-Jul-24 13:31 ± &lt; 00:01</t>
  </si>
  <si>
    <t>56 m -  120 m</t>
  </si>
  <si>
    <t>530520 (2011 LT17)</t>
  </si>
  <si>
    <t>2156-Dec-16 04:49 ±    00:10</t>
  </si>
  <si>
    <t>110 m -  250 m</t>
  </si>
  <si>
    <t>(2004 FU162)</t>
  </si>
  <si>
    <t>2004-Mar-31 15:35 ±    01:32</t>
  </si>
  <si>
    <t>3.4 m -  7.6 m</t>
  </si>
  <si>
    <t>(2014 LY21)</t>
  </si>
  <si>
    <t>2014-Jun-03 17:38 ± 3_08:16</t>
  </si>
  <si>
    <t>4.0 m -  9.0 m</t>
  </si>
  <si>
    <t>(2020 QG)</t>
  </si>
  <si>
    <t>2020-Aug-16 04:09 ± &lt; 00:01</t>
  </si>
  <si>
    <t>2.8 m -  6.2 m</t>
  </si>
  <si>
    <t>(2017 LD)</t>
  </si>
  <si>
    <t>1922-Jun-07 23:27 ± 5_23:44</t>
  </si>
  <si>
    <t>8.4 m -   19 m</t>
  </si>
  <si>
    <t>(2023 BU)</t>
  </si>
  <si>
    <t>2023-Jan-27 00:29 ± &lt; 00:01</t>
  </si>
  <si>
    <t>3.1 m -  6.9 m</t>
  </si>
  <si>
    <t>(2021 SP)</t>
  </si>
  <si>
    <t>2021-Sep-17 11:50 ± &lt; 00:01</t>
  </si>
  <si>
    <t>3.7 m -  8.3 m</t>
  </si>
  <si>
    <t>2169-Sep-06 15:17 ± 2_05:48</t>
  </si>
  <si>
    <t>(2009 VA)</t>
  </si>
  <si>
    <t>2009-Nov-06 21:32 ±    02:00</t>
  </si>
  <si>
    <t>5.1 m -   11 m</t>
  </si>
  <si>
    <t>(2022 UR4)</t>
  </si>
  <si>
    <t>2022-Oct-20 22:45 ± &lt; 00:01</t>
  </si>
  <si>
    <t>4.4 m -  9.7 m</t>
  </si>
  <si>
    <t>(2022 KP6)</t>
  </si>
  <si>
    <t>2022-May-25 15:05 ± &lt; 00:01</t>
  </si>
  <si>
    <t>3.5 m -  7.8 m</t>
  </si>
  <si>
    <t>(2011 MD)</t>
  </si>
  <si>
    <t>2011-Jun-27 17:01 ± &lt; 00:01</t>
  </si>
  <si>
    <t>6.7 m -   15 m</t>
  </si>
  <si>
    <t>(2012 KT42)</t>
  </si>
  <si>
    <t>2012-May-29 07:07 ± &lt; 00:01</t>
  </si>
  <si>
    <t>4.2 m -  9.4 m</t>
  </si>
  <si>
    <t>(2015 SK7)</t>
  </si>
  <si>
    <t>2015-Sep-22 21:44 ±    00:03</t>
  </si>
  <si>
    <t>4.4 m -  9.9 m</t>
  </si>
  <si>
    <t>(2023 VA)</t>
  </si>
  <si>
    <t>2023-Nov-02 05:37 ± &lt; 00:01</t>
  </si>
  <si>
    <t>(2023 WA)</t>
  </si>
  <si>
    <t>2023-Nov-17 03:41 ± &lt; 00:01</t>
  </si>
  <si>
    <t>5.3 m -   12 m</t>
  </si>
  <si>
    <t>(2016 UD)</t>
  </si>
  <si>
    <t>2014-Oct-18 13:27 ± 7_14:22</t>
  </si>
  <si>
    <t>13 m -   28 m</t>
  </si>
  <si>
    <t>(2022 XT)</t>
  </si>
  <si>
    <t>2007-Dec-07 15:18 ± 1_04:10</t>
  </si>
  <si>
    <t>(2023 VB2)</t>
  </si>
  <si>
    <t>2023-Nov-07 07:00 ± &lt; 00:01</t>
  </si>
  <si>
    <t>6.0 m -   13 m</t>
  </si>
  <si>
    <t>(2018 PD20)</t>
  </si>
  <si>
    <t>2018-Aug-10 14:34 ±    00:01</t>
  </si>
  <si>
    <t>8.8 m -   20 m</t>
  </si>
  <si>
    <t>(2019 RP1)</t>
  </si>
  <si>
    <t>2019-Sep-05 22:04 ± &lt; 00:01</t>
  </si>
  <si>
    <t>7.0 m -   16 m</t>
  </si>
  <si>
    <t>(2016 RB1)</t>
  </si>
  <si>
    <t>2016-Sep-07 17:20 ± &lt; 00:01</t>
  </si>
  <si>
    <t>5.8 m -   13 m</t>
  </si>
  <si>
    <t>(2020 XG2)</t>
  </si>
  <si>
    <t>2020-Dec-07 19:15 ±    00:02</t>
  </si>
  <si>
    <t>(2012 TC4)</t>
  </si>
  <si>
    <t>2017-Oct-12 05:42 ± &lt; 00:01</t>
  </si>
  <si>
    <t>12 m -   27 m</t>
  </si>
  <si>
    <t>(2022 UA13)</t>
  </si>
  <si>
    <t>2009-Oct-26 12:48 ±    02:37</t>
  </si>
  <si>
    <t>14 m -   32 m</t>
  </si>
  <si>
    <t>(2012 KP24)</t>
  </si>
  <si>
    <t>2012-May-28 15:21 ± &lt; 00:01</t>
  </si>
  <si>
    <t>14 m -   30 m</t>
  </si>
  <si>
    <t>(2010 KK37)</t>
  </si>
  <si>
    <t>2012-May-19 22:45 ± 4_06:55</t>
  </si>
  <si>
    <t>19 m -   43 m</t>
  </si>
  <si>
    <t>(2015 HD1)</t>
  </si>
  <si>
    <t>2015-Apr-21 08:17 ± &lt; 00:01</t>
  </si>
  <si>
    <t>(2007 JB21)</t>
  </si>
  <si>
    <t>1910-May-09 08:37 ±    01:34</t>
  </si>
  <si>
    <t>(2012 BX34)</t>
  </si>
  <si>
    <t>2012-Jan-27 15:25 ± &lt; 00:01</t>
  </si>
  <si>
    <t>8.0 m -   18 m</t>
  </si>
  <si>
    <t>(2021 JU6)</t>
  </si>
  <si>
    <t>2021-May-14 15:01 ± &lt; 00:01</t>
  </si>
  <si>
    <t>10 m -   23 m</t>
  </si>
  <si>
    <t>(2020 GO1)</t>
  </si>
  <si>
    <t>2020-Apr-01 19:09 ± &lt; 00:01</t>
  </si>
  <si>
    <t>(2022 JO1)</t>
  </si>
  <si>
    <t>2022-May-10 12:47 ± &lt; 00:01</t>
  </si>
  <si>
    <t>9.5 m -   21 m</t>
  </si>
  <si>
    <t>2016-Oct-17 23:32 ±    00:14</t>
  </si>
  <si>
    <t>(2020 FB7)</t>
  </si>
  <si>
    <t>2020-Mar-31 16:17 ± &lt; 00:01</t>
  </si>
  <si>
    <t>16 m -   36 m</t>
  </si>
  <si>
    <t>(2021 JE1)</t>
  </si>
  <si>
    <t>2054-Dec-10 11:24 ±    02:30</t>
  </si>
  <si>
    <t>(2020 GY1)</t>
  </si>
  <si>
    <t>2020-Apr-05 07:37 ± &lt; 00:01</t>
  </si>
  <si>
    <t>(2009 FH)</t>
  </si>
  <si>
    <t>2009-Mar-18 12:08 ± &lt; 00:01</t>
  </si>
  <si>
    <t>(2019 WH)</t>
  </si>
  <si>
    <t>2019-Nov-19 08:01 ± &lt; 00:01</t>
  </si>
  <si>
    <t>15 m -   34 m</t>
  </si>
  <si>
    <t>(2015 XA378)</t>
  </si>
  <si>
    <t>2053-Jun-01 04:39 ± 1_19:26</t>
  </si>
  <si>
    <t>(2018 QR1)</t>
  </si>
  <si>
    <t>2018-Aug-21 21:10 ±    00:02</t>
  </si>
  <si>
    <t>(2020 XF)</t>
  </si>
  <si>
    <t>2020-Dec-03 09:00 ± &lt; 00:01</t>
  </si>
  <si>
    <t>11 m -   25 m</t>
  </si>
  <si>
    <t>(2012 TM79)</t>
  </si>
  <si>
    <t>2012-Oct-09 17:05 ± &lt; 00:01</t>
  </si>
  <si>
    <t>2012-Oct-12 05:30 ± &lt; 00:01</t>
  </si>
  <si>
    <t>(2007 XB23)</t>
  </si>
  <si>
    <t>2007-Dec-13 04:03 ±    00:27</t>
  </si>
  <si>
    <t>(2023 CK)</t>
  </si>
  <si>
    <t>2023-Jan-30 07:54 ±    00:02</t>
  </si>
  <si>
    <t>(2023 CN1)</t>
  </si>
  <si>
    <t>1926-Feb-06 17:41 ± 2_21:24</t>
  </si>
  <si>
    <t>(2018 WE1)</t>
  </si>
  <si>
    <t>2018-Nov-25 00:03 ± &lt; 00:01</t>
  </si>
  <si>
    <t>(2018 GN)</t>
  </si>
  <si>
    <t>2071-Apr-14 05:23 ± 3_19:32</t>
  </si>
  <si>
    <t>(2002 XV90)</t>
  </si>
  <si>
    <t>2002-Dec-11 08:24 ±    00:03</t>
  </si>
  <si>
    <t>23 m -   52 m</t>
  </si>
  <si>
    <t>(2018 PY7)</t>
  </si>
  <si>
    <t>2155-Aug-05 15:47 ± 5_11:52</t>
  </si>
  <si>
    <t>12 m -   26 m</t>
  </si>
  <si>
    <t>(2006 DD1)</t>
  </si>
  <si>
    <t>2006-Feb-23 06:56 ± &lt; 00:01</t>
  </si>
  <si>
    <t>13 m -   30 m</t>
  </si>
  <si>
    <t>(2017 VL2)</t>
  </si>
  <si>
    <t>2017-Nov-09 09:50 ± &lt; 00:01</t>
  </si>
  <si>
    <t>(2015 ET)</t>
  </si>
  <si>
    <t>2015-Mar-10 16:42 ± &lt; 00:01</t>
  </si>
  <si>
    <t>(2008 DB)</t>
  </si>
  <si>
    <t>2032-Aug-14 14:51 ±    00:02</t>
  </si>
  <si>
    <t>(2011 TO)</t>
  </si>
  <si>
    <t>2011-Sep-28 15:26 ±    00:03</t>
  </si>
  <si>
    <t>13 m -   29 m</t>
  </si>
  <si>
    <t>(2018 VO5)</t>
  </si>
  <si>
    <t>2018-Nov-06 01:31 ± &lt; 00:01</t>
  </si>
  <si>
    <t>(2020 FL2)</t>
  </si>
  <si>
    <t>2020-Mar-22 20:32 ± &lt; 00:01</t>
  </si>
  <si>
    <t>(2003 XJ7)</t>
  </si>
  <si>
    <t>2003-Dec-06 19:04 ± &lt; 00:01</t>
  </si>
  <si>
    <t>14 m -   31 m</t>
  </si>
  <si>
    <t>(2021 UP)</t>
  </si>
  <si>
    <t>2147-Oct-19 08:42 ± 1_01:14</t>
  </si>
  <si>
    <t>20 m -   45 m</t>
  </si>
  <si>
    <t>(2023 EB)</t>
  </si>
  <si>
    <t>2036-Oct-21 13:02 ± 1_09:21</t>
  </si>
  <si>
    <t>(2019 AW2)</t>
  </si>
  <si>
    <t>2018-Dec-28 12:34 ± &lt; 00:01</t>
  </si>
  <si>
    <t>22 m -   50 m</t>
  </si>
  <si>
    <t>(2014 GY44)</t>
  </si>
  <si>
    <t>2014-Mar-30 00:26 ± &lt; 00:01</t>
  </si>
  <si>
    <t>(2008 FP)</t>
  </si>
  <si>
    <t>2008-Mar-29 11:39 ± &lt; 00:01</t>
  </si>
  <si>
    <t>15 m -   33 m</t>
  </si>
  <si>
    <t>(2020 NB)</t>
  </si>
  <si>
    <t>2020-Jul-05 21:20 ± &lt; 00:01</t>
  </si>
  <si>
    <t>15 m -   35 m</t>
  </si>
  <si>
    <t>(2019 WG2)</t>
  </si>
  <si>
    <t>2019-Nov-23 08:44 ± &lt; 00:01</t>
  </si>
  <si>
    <t>27 m -   61 m</t>
  </si>
  <si>
    <t>(2015 DD54)</t>
  </si>
  <si>
    <t>1935-Mar-08 09:19 ± 1_14:51</t>
  </si>
  <si>
    <t>(2007 YS56)</t>
  </si>
  <si>
    <t>2071-Dec-25 21:17 ± 2_17:16</t>
  </si>
  <si>
    <t>(2017 SQ2)</t>
  </si>
  <si>
    <t>2017-Sep-14 16:14 ± &lt; 00:01</t>
  </si>
  <si>
    <t>(2019 GK21)</t>
  </si>
  <si>
    <t>1953-Apr-10 05:24 ±    03:16</t>
  </si>
  <si>
    <t>(2007 YP56)</t>
  </si>
  <si>
    <t>2007-Dec-27 16:50 ±    00:11</t>
  </si>
  <si>
    <t>(2017 AG13)</t>
  </si>
  <si>
    <t>2017-Jan-09 12:50 ± &lt; 00:01</t>
  </si>
  <si>
    <t>(2019 OV3)</t>
  </si>
  <si>
    <t>2149-Dec-01 08:26 ±    00:24</t>
  </si>
  <si>
    <t>37 m -   84 m</t>
  </si>
  <si>
    <t>(2022 TM2)</t>
  </si>
  <si>
    <t>2022-Oct-15 09:18 ± &lt; 00:01</t>
  </si>
  <si>
    <t>24 m -   53 m</t>
  </si>
  <si>
    <t>(2020 JG)</t>
  </si>
  <si>
    <t>2020-Apr-30 19:38 ± &lt; 00:01</t>
  </si>
  <si>
    <t>(2020 YO3)</t>
  </si>
  <si>
    <t>2023-Dec-23 02:44 ± &lt; 00:01</t>
  </si>
  <si>
    <t>31 m -   70 m</t>
  </si>
  <si>
    <t>(2005 XA8)</t>
  </si>
  <si>
    <t>2005-Dec-05 11:12 ± &lt; 00:01</t>
  </si>
  <si>
    <t>(2020 TA)</t>
  </si>
  <si>
    <t>2020-Oct-01 11:07 ±    00:02</t>
  </si>
  <si>
    <t>(2022 CO6)</t>
  </si>
  <si>
    <t>2022-Feb-15 08:53 ± &lt; 00:01</t>
  </si>
  <si>
    <t>16 m -   37 m</t>
  </si>
  <si>
    <t>(2018 RC)</t>
  </si>
  <si>
    <t>2018-Sep-09 12:09 ± &lt; 00:01</t>
  </si>
  <si>
    <t>(2012 XE54)</t>
  </si>
  <si>
    <t>2012-Dec-11 10:05 ± &lt; 00:01</t>
  </si>
  <si>
    <t>(2011 UT)</t>
  </si>
  <si>
    <t>2011-Oct-12 19:15 ±    00:04</t>
  </si>
  <si>
    <t>(2019 BE5)</t>
  </si>
  <si>
    <t>2079-Jan-29 17:08 ±    00:36</t>
  </si>
  <si>
    <t>(2007 RJ1)</t>
  </si>
  <si>
    <t>1940-Sep-16 04:48 ± 4_22:50</t>
  </si>
  <si>
    <t>24 m -   54 m</t>
  </si>
  <si>
    <t>(2018 BF3)</t>
  </si>
  <si>
    <t>2018-Jan-19 03:00 ± &lt; 00:01</t>
  </si>
  <si>
    <t>17 m -   38 m</t>
  </si>
  <si>
    <t>(2012 TV)</t>
  </si>
  <si>
    <t>2012-Oct-07 15:05 ± &lt; 00:01</t>
  </si>
  <si>
    <t>(2009 UU1)</t>
  </si>
  <si>
    <t>1952-Oct-23 04:42 ± 9_02:05</t>
  </si>
  <si>
    <t>(2020 UE)</t>
  </si>
  <si>
    <t>2020-Oct-15 08:55 ± &lt; 00:01</t>
  </si>
  <si>
    <t>21 m -   46 m</t>
  </si>
  <si>
    <t>(2017 TF5)</t>
  </si>
  <si>
    <t>2017-Oct-10 07:44 ±    00:10</t>
  </si>
  <si>
    <t>(2010 UJ7)</t>
  </si>
  <si>
    <t>2010-Nov-02 02:37 ± &lt; 00:01</t>
  </si>
  <si>
    <t>(2001 AV43)</t>
  </si>
  <si>
    <t>2029-Nov-11 15:24 ±    00:03</t>
  </si>
  <si>
    <t>32 m -   71 m</t>
  </si>
  <si>
    <t>(2019 NN3)</t>
  </si>
  <si>
    <t>2019-Jul-10 16:29 ± &lt; 00:01</t>
  </si>
  <si>
    <t>(2013 XY8)</t>
  </si>
  <si>
    <t>2095-Dec-11 18:21 ±    00:52</t>
  </si>
  <si>
    <t>27 m -   59 m</t>
  </si>
  <si>
    <t>(2007 BD)</t>
  </si>
  <si>
    <t>2007-Jan-18 02:52 ± &lt; 00:01</t>
  </si>
  <si>
    <t>(2022 MK1)</t>
  </si>
  <si>
    <t>2034-Jul-20 04:28 ±    15:25</t>
  </si>
  <si>
    <t>42 m -   93 m</t>
  </si>
  <si>
    <t>2062-Mar-30 00:03 ±    00:05</t>
  </si>
  <si>
    <t>(2020 VZ6)</t>
  </si>
  <si>
    <t>2020-Dec-03 10:06 ± &lt; 00:01</t>
  </si>
  <si>
    <t>(2023 UR1)</t>
  </si>
  <si>
    <t>2102-Oct-29 09:09 ±    15:22</t>
  </si>
  <si>
    <t>31 m -   69 m</t>
  </si>
  <si>
    <t>523809 (2007 TV18)</t>
  </si>
  <si>
    <t>2058-Sep-22 10:49 ± &lt; 00:01</t>
  </si>
  <si>
    <t>(2015 XF261)</t>
  </si>
  <si>
    <t>2090-Apr-11 07:57 ±    00:11</t>
  </si>
  <si>
    <t>(2021 CO)</t>
  </si>
  <si>
    <t>2021-Feb-11 15:22 ± &lt; 00:01</t>
  </si>
  <si>
    <t>24 m -   55 m</t>
  </si>
  <si>
    <t>(2008 CK70)</t>
  </si>
  <si>
    <t>2008-Feb-15 00:19 ± &lt; 00:01</t>
  </si>
  <si>
    <t>(2013 PJ10)</t>
  </si>
  <si>
    <t>2013-Aug-04 02:18 ± &lt; 00:01</t>
  </si>
  <si>
    <t>2060-Jan-30 10:19 ± &lt; 00:01</t>
  </si>
  <si>
    <t>(2018 VO6)</t>
  </si>
  <si>
    <t>2157-May-08 11:30 ± &lt; 00:01</t>
  </si>
  <si>
    <t>36 m -   81 m</t>
  </si>
  <si>
    <t>(2012 HG2)</t>
  </si>
  <si>
    <t>2047-Feb-12 22:18 ±    14:22</t>
  </si>
  <si>
    <t>11 m -   24 m</t>
  </si>
  <si>
    <t>(2023 VV1)</t>
  </si>
  <si>
    <t>1938-Nov-14 13:30 ± 1_21:01</t>
  </si>
  <si>
    <t>(2010 RF12)</t>
  </si>
  <si>
    <t>2095-Sep-06 00:06 ±    00:20</t>
  </si>
  <si>
    <t>5.5 m -   12 m</t>
  </si>
  <si>
    <t>(2015 KE)</t>
  </si>
  <si>
    <t>1955-Sep-17 22:35 ± 8_03:19</t>
  </si>
  <si>
    <t>(2013 GM3)</t>
  </si>
  <si>
    <t>2026-Apr-14 16:15 ±    07:56</t>
  </si>
  <si>
    <t>(2019 NB7)</t>
  </si>
  <si>
    <t>2174-Jul-16 16:51 ± 6_07:16</t>
  </si>
  <si>
    <t>(2020 JJ)</t>
  </si>
  <si>
    <t>2020-May-04 12:05 ± &lt; 00:01</t>
  </si>
  <si>
    <t>(2018 UA)</t>
  </si>
  <si>
    <t>2018-Oct-19 14:46 ± &lt; 00:01</t>
  </si>
  <si>
    <t>2.4 m -  5.4 m</t>
  </si>
  <si>
    <t>(2023 UR10)</t>
  </si>
  <si>
    <t>2023-Oct-20 04:24 ±    00:32</t>
  </si>
  <si>
    <t>2.7 m -  6.1 m</t>
  </si>
  <si>
    <t>(2016 DY30)</t>
  </si>
  <si>
    <t>2016-Feb-25 19:59 ±    00:06</t>
  </si>
  <si>
    <t>2.1 m -  4.7 m</t>
  </si>
  <si>
    <t>(2022 FD1)</t>
  </si>
  <si>
    <t>2022-Mar-25 09:13 ± &lt; 00:01</t>
  </si>
  <si>
    <t>1.6 m -  3.7 m</t>
  </si>
  <si>
    <t>(2022 SK4)</t>
  </si>
  <si>
    <t>2022-Sep-19 21:41 ± &lt; 00:01</t>
  </si>
  <si>
    <t>2.3 m -  5.1 m</t>
  </si>
  <si>
    <t>(2023 AV)</t>
  </si>
  <si>
    <t>2023-Jan-12 20:09 ±    00:05</t>
  </si>
  <si>
    <t>2.0 m -  4.4 m</t>
  </si>
  <si>
    <t>(2017 GM)</t>
  </si>
  <si>
    <t>2017-Apr-04 10:32 ± &lt; 00:01</t>
  </si>
  <si>
    <t>(2017 UJ2)</t>
  </si>
  <si>
    <t>2017-Oct-20 14:07 ±    00:01</t>
  </si>
  <si>
    <t>1.8 m -  3.9 m</t>
  </si>
  <si>
    <t>(2020 XK1)</t>
  </si>
  <si>
    <t>2020-Dec-07 16:15 ± &lt; 00:01</t>
  </si>
  <si>
    <t>2.0 m -  4.5 m</t>
  </si>
  <si>
    <t>(2021 RS2)</t>
  </si>
  <si>
    <t>2021-Sep-08 07:28 ± &lt; 00:01</t>
  </si>
  <si>
    <t>(2019 EH1)</t>
  </si>
  <si>
    <t>2019-Mar-01 17:38 ± &lt; 00:01</t>
  </si>
  <si>
    <t>2.5 m -  5.6 m</t>
  </si>
  <si>
    <t>(2021 GW4)</t>
  </si>
  <si>
    <t>2021-Apr-12 13:01 ± &lt; 00:01</t>
  </si>
  <si>
    <t>(2016 AH164)</t>
  </si>
  <si>
    <t>2016-Jan-12 03:35 ±    00:01</t>
  </si>
  <si>
    <t>3.1 m -  6.8 m</t>
  </si>
  <si>
    <t>(2021 TE13)</t>
  </si>
  <si>
    <t>2021-Oct-12 09:59 ± &lt; 00:01</t>
  </si>
  <si>
    <t>3.6 m -  8.0 m</t>
  </si>
  <si>
    <t>(2022 YO1)</t>
  </si>
  <si>
    <t>2022-Dec-17 18:40 ± &lt; 00:01</t>
  </si>
  <si>
    <t>2.6 m -  5.9 m</t>
  </si>
  <si>
    <t>(2020 SW)</t>
  </si>
  <si>
    <t>2020-Sep-24 11:13 ± &lt; 00:01</t>
  </si>
  <si>
    <t>4.1 m -  9.2 m</t>
  </si>
  <si>
    <t>(2021 GW16)</t>
  </si>
  <si>
    <t>2021-Apr-14 21:54 ±    00:02</t>
  </si>
  <si>
    <t>2.5 m -  5.7 m</t>
  </si>
  <si>
    <t>(2021 VH)</t>
  </si>
  <si>
    <t>2021-Nov-01 10:33 ± &lt; 00:01</t>
  </si>
  <si>
    <t>3.2 m -  7.1 m</t>
  </si>
  <si>
    <t>(2018 WG)</t>
  </si>
  <si>
    <t>2018-Nov-16 19:14 ± &lt; 00:01</t>
  </si>
  <si>
    <t>3.7 m -  8.2 m</t>
  </si>
  <si>
    <t>(2010 HP20)</t>
  </si>
  <si>
    <t>2010-Apr-18 20:37 ±    10:15</t>
  </si>
  <si>
    <t>8.3 m -   19 m</t>
  </si>
  <si>
    <t>(2022 CJ5)</t>
  </si>
  <si>
    <t>2022-Feb-10 10:52 ± &lt; 00:01</t>
  </si>
  <si>
    <t>2.3 m -  5.2 m</t>
  </si>
  <si>
    <t>(2004 YD5)</t>
  </si>
  <si>
    <t>2004-Dec-19 20:38 ± &lt; 00:01</t>
  </si>
  <si>
    <t>(2023 VE1)</t>
  </si>
  <si>
    <t>2023-Nov-04 00:36 ± &lt; 00:01</t>
  </si>
  <si>
    <t>(2015 VY105)</t>
  </si>
  <si>
    <t>2015-Nov-15 02:40 ± &lt; 00:01</t>
  </si>
  <si>
    <t>(2007 UD6)</t>
  </si>
  <si>
    <t>2048-Oct-18 02:48 ± 2_09:26</t>
  </si>
  <si>
    <t>(2022 UW16)</t>
  </si>
  <si>
    <t>2022-Oct-29 10:15 ±    00:03</t>
  </si>
  <si>
    <t>(2010 WA)</t>
  </si>
  <si>
    <t>2010-Nov-17 03:45 ± &lt; 00:01</t>
  </si>
  <si>
    <t>2.7 m -  5.9 m</t>
  </si>
  <si>
    <t>(2022 KQ5)</t>
  </si>
  <si>
    <t>2022-May-30 17:40 ± &lt; 00:01</t>
  </si>
  <si>
    <t>(2023 MX2)</t>
  </si>
  <si>
    <t>2118-Jun-29 00:02 ± 1_09:38</t>
  </si>
  <si>
    <t>(2018 SM)</t>
  </si>
  <si>
    <t>2018-Sep-15 22:29 ± &lt; 00:01</t>
  </si>
  <si>
    <t>(2020 HS7)</t>
  </si>
  <si>
    <t>2020-Apr-28 18:51 ± &lt; 00:01</t>
  </si>
  <si>
    <t>(2020 UF3)</t>
  </si>
  <si>
    <t>2020-Oct-22 22:17 ± &lt; 00:01</t>
  </si>
  <si>
    <t>5.6 m -   13 m</t>
  </si>
  <si>
    <t>(2020 UA)</t>
  </si>
  <si>
    <t>2020-Oct-21 02:00 ± &lt; 00:01</t>
  </si>
  <si>
    <t>(2019 BZ3)</t>
  </si>
  <si>
    <t>2019-Jan-27 23:29 ± &lt; 00:01</t>
  </si>
  <si>
    <t>4.7 m -   10 m</t>
  </si>
  <si>
    <t>(2022 WN9)</t>
  </si>
  <si>
    <t>2022-Nov-27 22:32 ± &lt; 00:01</t>
  </si>
  <si>
    <t>3.3 m -  7.3 m</t>
  </si>
  <si>
    <t>(2018 RZ5)</t>
  </si>
  <si>
    <t>2018-Sep-12 20:08 ± &lt; 00:01</t>
  </si>
  <si>
    <t>3.0 m -  6.8 m</t>
  </si>
  <si>
    <t>(2021 AH)</t>
  </si>
  <si>
    <t>2021-Jan-03 23:37 ± &lt; 00:01</t>
  </si>
  <si>
    <t>(2022 CG7)</t>
  </si>
  <si>
    <t>2022-Feb-12 15:29 ±    00:01</t>
  </si>
  <si>
    <t>5.0 m -   11 m</t>
  </si>
  <si>
    <t>(2023 SL5)</t>
  </si>
  <si>
    <t>2023-Sep-20 07:53 ±    00:03</t>
  </si>
  <si>
    <t>4.6 m -   10 m</t>
  </si>
  <si>
    <t>(2010 TD54)</t>
  </si>
  <si>
    <t>2010-Oct-12 10:50 ± &lt; 00:01</t>
  </si>
  <si>
    <t>(2017 BH30)</t>
  </si>
  <si>
    <t>2017-Jan-30 04:51 ± &lt; 00:01</t>
  </si>
  <si>
    <t>(2021 AH8)</t>
  </si>
  <si>
    <t>2021-Jan-04 19:22 ±    00:05</t>
  </si>
  <si>
    <t>3.2 m -  7.2 m</t>
  </si>
  <si>
    <t>(2010 XB)</t>
  </si>
  <si>
    <t>2010-Nov-30 18:05 ±    00:02</t>
  </si>
  <si>
    <t>(2022 GC)</t>
  </si>
  <si>
    <t>2022-Apr-01 01:48 ± &lt; 00:01</t>
  </si>
  <si>
    <t>(2013 HT25)</t>
  </si>
  <si>
    <t>2013-Apr-18 13:48 ±    00:06</t>
  </si>
  <si>
    <t>4.5 m -   10 m</t>
  </si>
  <si>
    <t>(2009 TB)</t>
  </si>
  <si>
    <t>2009-Oct-01 04:10 ±    11:46</t>
  </si>
  <si>
    <t>3.8 m -  8.6 m</t>
  </si>
  <si>
    <t>(2017 JB2)</t>
  </si>
  <si>
    <t>2017-May-04 03:18 ± &lt; 00:01</t>
  </si>
  <si>
    <t>(2020 TE5)</t>
  </si>
  <si>
    <t>2020-Oct-09 18:18 ±    00:05</t>
  </si>
  <si>
    <t>4.2 m -  9.3 m</t>
  </si>
  <si>
    <t>(2014 RA)</t>
  </si>
  <si>
    <t>2014-Aug-31 23:48 ± &lt; 00:01</t>
  </si>
  <si>
    <t>(2008 EM68)</t>
  </si>
  <si>
    <t>2008-Mar-10 20:17 ± 1_11:40</t>
  </si>
  <si>
    <t>(2020 XX3)</t>
  </si>
  <si>
    <t>2020-Dec-18 06:41 ± &lt; 00:01</t>
  </si>
  <si>
    <t>5.4 m -   12 m</t>
  </si>
  <si>
    <t>(2009 EJ1)</t>
  </si>
  <si>
    <t>2009-Feb-27 19:54 ±    05:53</t>
  </si>
  <si>
    <t>5.6 m -   12 m</t>
  </si>
  <si>
    <t>(2020 PA)</t>
  </si>
  <si>
    <t>2020-Aug-01 01:56 ± &lt; 00:01</t>
  </si>
  <si>
    <t>(2018 YL2)</t>
  </si>
  <si>
    <t>2018-Dec-27 17:33 ± &lt; 00:01</t>
  </si>
  <si>
    <t>(2022 KG1)</t>
  </si>
  <si>
    <t>2022-May-22 11:11 ± &lt; 00:01</t>
  </si>
  <si>
    <t>(2014 EC)</t>
  </si>
  <si>
    <t>2014-Mar-06 21:18 ± &lt; 00:01</t>
  </si>
  <si>
    <t>6.1 m -   14 m</t>
  </si>
  <si>
    <t>(2022 LV)</t>
  </si>
  <si>
    <t>1958-Jun-22 20:06 ± 2_03:37</t>
  </si>
  <si>
    <t>17 m -   39 m</t>
  </si>
  <si>
    <t>(2017 HZ4)</t>
  </si>
  <si>
    <t>2162-Jun-01 10:36 ±    20:48</t>
  </si>
  <si>
    <t>(2020 CQ1)</t>
  </si>
  <si>
    <t>2020-Feb-04 11:16 ± &lt; 00:01</t>
  </si>
  <si>
    <t>(2022 UG3)</t>
  </si>
  <si>
    <t>2022-Oct-16 22:27 ± &lt; 00:01</t>
  </si>
  <si>
    <t>3.6 m -  8.1 m</t>
  </si>
  <si>
    <t>(2021 NA)</t>
  </si>
  <si>
    <t>2021-Jul-03 04:57 ± &lt; 00:01</t>
  </si>
  <si>
    <t>5.2 m -   12 m</t>
  </si>
  <si>
    <t>(2023 QY)</t>
  </si>
  <si>
    <t>2023-Aug-18 15:49 ±    00:11</t>
  </si>
  <si>
    <t>(2021 PA17)</t>
  </si>
  <si>
    <t>2021-Aug-14 14:11 ±    00:03</t>
  </si>
  <si>
    <t>7.3 m -   16 m</t>
  </si>
  <si>
    <t>(2019 BO)</t>
  </si>
  <si>
    <t>2019-Jan-16 01:13 ± &lt; 00:01</t>
  </si>
  <si>
    <t>6.4 m -   14 m</t>
  </si>
  <si>
    <t>(2017 UJ43)</t>
  </si>
  <si>
    <t>2112-Nov-08 03:27 ± 7_08:46</t>
  </si>
  <si>
    <t>7.7 m -   17 m</t>
  </si>
  <si>
    <t>(2007 UN12)</t>
  </si>
  <si>
    <t>2007-Oct-17 15:26 ± &lt; 00:01</t>
  </si>
  <si>
    <t>4.8 m -   11 m</t>
  </si>
  <si>
    <t>(2018 CN2)</t>
  </si>
  <si>
    <t>2018-Feb-09 07:26 ± &lt; 00:01</t>
  </si>
  <si>
    <t>(2020 BH6)</t>
  </si>
  <si>
    <t>2020-Jan-25 05:11 ± &lt; 00:01</t>
  </si>
  <si>
    <t>(2015 YJ)</t>
  </si>
  <si>
    <t>2015-Dec-13 21:18 ±    00:06</t>
  </si>
  <si>
    <t>(2010 RK53)</t>
  </si>
  <si>
    <t>2010-Sep-08 23:58 ±    00:06</t>
  </si>
  <si>
    <t>(2018 SC)</t>
  </si>
  <si>
    <t>2016-Mar-15 09:25 ± 1_00:37</t>
  </si>
  <si>
    <t>(2023 XW5)</t>
  </si>
  <si>
    <t>2023-Dec-09 02:10 ± &lt; 00:01</t>
  </si>
  <si>
    <t>(2022 HM)</t>
  </si>
  <si>
    <t>2134-Apr-22 07:49 ± 3_16:01</t>
  </si>
  <si>
    <t>8.2 m -   18 m</t>
  </si>
  <si>
    <t>(2016 TS54)</t>
  </si>
  <si>
    <t>2016-Oct-10 04:22 ±    00:03</t>
  </si>
  <si>
    <t>(2016 CM194)</t>
  </si>
  <si>
    <t>2016-Feb-13 07:48 ± &lt; 00:01</t>
  </si>
  <si>
    <t>(2021 RR5)</t>
  </si>
  <si>
    <t>2021-Sep-12 17:44 ± &lt; 00:01</t>
  </si>
  <si>
    <t>(2015 PK)</t>
  </si>
  <si>
    <t>2015-Aug-06 03:08 ±    00:04</t>
  </si>
  <si>
    <t>6.3 m -   14 m</t>
  </si>
  <si>
    <t>2010-Sep-08 21:13 ± &lt; 00:01</t>
  </si>
  <si>
    <t>(2021 LD6)</t>
  </si>
  <si>
    <t>1975-Jul-01 22:43 ±    05:31</t>
  </si>
  <si>
    <t>9.7 m -   22 m</t>
  </si>
  <si>
    <t>(2023 TV3)</t>
  </si>
  <si>
    <t>2023-Oct-12 12:52 ± &lt; 00:01</t>
  </si>
  <si>
    <t>7.5 m -   17 m</t>
  </si>
  <si>
    <t>(2019 LY4)</t>
  </si>
  <si>
    <t>2019-Jun-06 01:30 ± &lt; 00:01</t>
  </si>
  <si>
    <t>(2021 RG6)</t>
  </si>
  <si>
    <t>2021-Sep-11 15:31 ± &lt; 00:01</t>
  </si>
  <si>
    <t>4.4 m -  9.8 m</t>
  </si>
  <si>
    <t>(2021 VY4)</t>
  </si>
  <si>
    <t>2077-Nov-12 18:58 ±    11:12</t>
  </si>
  <si>
    <t>(2017 SX17)</t>
  </si>
  <si>
    <t>2017-Oct-02 10:20 ± &lt; 00:01</t>
  </si>
  <si>
    <t>(2018 SD2)</t>
  </si>
  <si>
    <t>2018-Sep-25 06:07 ±    00:01</t>
  </si>
  <si>
    <t>(2022 NF)</t>
  </si>
  <si>
    <t>2022-Jul-07 13:44 ± &lt; 00:01</t>
  </si>
  <si>
    <t>(2022 BN)</t>
  </si>
  <si>
    <t>2022-Jan-23 14:14 ± &lt; 00:01</t>
  </si>
  <si>
    <t>(2016 SU2)</t>
  </si>
  <si>
    <t>2139-Sep-27 00:53 ±    06:59</t>
  </si>
  <si>
    <t>(2017 SR2)</t>
  </si>
  <si>
    <t>2017-Sep-20 20:29 ± &lt; 00:01</t>
  </si>
  <si>
    <t>(2021 EA)</t>
  </si>
  <si>
    <t>2021-Mar-02 15:10 ± &lt; 00:01</t>
  </si>
  <si>
    <t>(2020 RF3)</t>
  </si>
  <si>
    <t>2020-Sep-14 06:49 ± &lt; 00:01</t>
  </si>
  <si>
    <t>(2016 VA)</t>
  </si>
  <si>
    <t>2016-Nov-02 00:42 ± &lt; 00:01</t>
  </si>
  <si>
    <t>(2022 UQ40)</t>
  </si>
  <si>
    <t>2022-Oct-24 02:48 ± &lt; 00:01</t>
  </si>
  <si>
    <t>(2017 WA14)</t>
  </si>
  <si>
    <t>2017-Nov-21 19:53 ± &lt; 00:01</t>
  </si>
  <si>
    <t>(2020 YS4)</t>
  </si>
  <si>
    <t>2020-Dec-28 22:27 ± &lt; 00:01</t>
  </si>
  <si>
    <t>(2018 CF2)</t>
  </si>
  <si>
    <t>2018-Feb-06 19:16 ± &lt; 00:01</t>
  </si>
  <si>
    <t>(2014 TL)</t>
  </si>
  <si>
    <t>2014-Oct-01 15:59 ± &lt; 00:01</t>
  </si>
  <si>
    <t>(2023 XJ1)</t>
  </si>
  <si>
    <t>2023-Dec-06 18:57 ± &lt; 00:01</t>
  </si>
  <si>
    <t>(2019 YU2)</t>
  </si>
  <si>
    <t>2019-Dec-23 19:28 ± &lt; 00:01</t>
  </si>
  <si>
    <t>(2016 RD34)</t>
  </si>
  <si>
    <t>2047-Sep-05 10:33 ±    03:50</t>
  </si>
  <si>
    <t>(2019 AE9)</t>
  </si>
  <si>
    <t>2019-Jan-12 11:09 ± &lt; 00:01</t>
  </si>
  <si>
    <t>(2017 TH5)</t>
  </si>
  <si>
    <t>2017-Oct-16 17:16 ± &lt; 00:01</t>
  </si>
  <si>
    <t>(2023 FN13)</t>
  </si>
  <si>
    <t>1972-Apr-15 03:00 ±    15:54</t>
  </si>
  <si>
    <t>9.6 m -   21 m</t>
  </si>
  <si>
    <t>(1994 XM1)</t>
  </si>
  <si>
    <t>1994-Dec-09 18:55 ±    00:02</t>
  </si>
  <si>
    <t>(2014 AW32)</t>
  </si>
  <si>
    <t>1941-Jan-10 12:49 ±    05:23</t>
  </si>
  <si>
    <t>(2013 CY32)</t>
  </si>
  <si>
    <t>2013-Feb-05 15:53 ±    00:02</t>
  </si>
  <si>
    <t>(2023 XJ)</t>
  </si>
  <si>
    <t>2023-Dec-02 19:20 ± &lt; 00:01</t>
  </si>
  <si>
    <t>(2019 VA)</t>
  </si>
  <si>
    <t>2019-Nov-02 17:28 ± &lt; 00:01</t>
  </si>
  <si>
    <t>(2023 QS1)</t>
  </si>
  <si>
    <t>2023-Aug-19 18:22 ± &lt; 00:01</t>
  </si>
  <si>
    <t>(2021 VU4)</t>
  </si>
  <si>
    <t>2021-Nov-10 19:48 ± &lt; 00:01</t>
  </si>
  <si>
    <t>(2012 DY13)</t>
  </si>
  <si>
    <t>2012-Feb-20 22:43 ± &lt; 00:01</t>
  </si>
  <si>
    <t>(2018 GE2)</t>
  </si>
  <si>
    <t>2042-Oct-30 03:27 ±    01:33</t>
  </si>
  <si>
    <t>(2015 GU)</t>
  </si>
  <si>
    <t>2015-Apr-12 05:36 ± &lt; 00:01</t>
  </si>
  <si>
    <t>(2023 LM1)</t>
  </si>
  <si>
    <t>2023-Jun-15 22:50 ± &lt; 00:01</t>
  </si>
  <si>
    <t>(2021 JS1)</t>
  </si>
  <si>
    <t>2021-May-06 07:38 ± &lt; 00:01</t>
  </si>
  <si>
    <t>(2013 LR6)</t>
  </si>
  <si>
    <t>2013-Jun-08 04:42 ± &lt; 00:01</t>
  </si>
  <si>
    <t>(2018 DV1)</t>
  </si>
  <si>
    <t>2018-Mar-02 05:54 ±    00:07</t>
  </si>
  <si>
    <t>(2023 VG)</t>
  </si>
  <si>
    <t>2023-Nov-02 18:29 ± &lt; 00:01</t>
  </si>
  <si>
    <t>5.9 m -   13 m</t>
  </si>
  <si>
    <t>(2021 GF10)</t>
  </si>
  <si>
    <t>2021-Apr-15 09:29 ± &lt; 00:01</t>
  </si>
  <si>
    <t>6.2 m -   14 m</t>
  </si>
  <si>
    <t>(2018 NX)</t>
  </si>
  <si>
    <t>2018-Jul-07 18:12 ± &lt; 00:01</t>
  </si>
  <si>
    <t>(2019 CN5)</t>
  </si>
  <si>
    <t>2019-Feb-11 07:23 ±    00:03</t>
  </si>
  <si>
    <t>(2018 WJ)</t>
  </si>
  <si>
    <t>2018-Nov-19 23:23 ± &lt; 00:01</t>
  </si>
  <si>
    <t>(2017 FW158)</t>
  </si>
  <si>
    <t>2017-Mar-17 14:08 ±    00:12</t>
  </si>
  <si>
    <t>(2019 QB1)</t>
  </si>
  <si>
    <t>2019-Aug-20 11:55 ± &lt; 00:01</t>
  </si>
  <si>
    <t>(2019 TN5)</t>
  </si>
  <si>
    <t>2019-Oct-05 22:38 ± &lt; 00:01</t>
  </si>
  <si>
    <t>(2018 NW)</t>
  </si>
  <si>
    <t>2018-Jul-08 03:12 ± &lt; 00:01</t>
  </si>
  <si>
    <t>(2022 UH2)</t>
  </si>
  <si>
    <t>2020-Apr-09 01:50 ± 1_22:03</t>
  </si>
  <si>
    <t>8.9 m -   20 m</t>
  </si>
  <si>
    <t>(2020 HP6)</t>
  </si>
  <si>
    <t>2020-Apr-27 14:40 ± &lt; 00:01</t>
  </si>
  <si>
    <t>(2022 GN1)</t>
  </si>
  <si>
    <t>2022-Apr-06 03:02 ± &lt; 00:01</t>
  </si>
  <si>
    <t>(2011 BW11)</t>
  </si>
  <si>
    <t>2011-Jan-25 06:34 ±    00:02</t>
  </si>
  <si>
    <t>(2010 AL30)</t>
  </si>
  <si>
    <t>2010-Jan-13 12:47 ± &lt; 00:01</t>
  </si>
  <si>
    <t>(2010 VN1)</t>
  </si>
  <si>
    <t>2010-Nov-02 18:05 ± &lt; 00:01</t>
  </si>
  <si>
    <t>(2016 RR1)</t>
  </si>
  <si>
    <t>2016-Sep-02 16:15 ± &lt; 00:01</t>
  </si>
  <si>
    <t>(2008 CT1)</t>
  </si>
  <si>
    <t>2008-Feb-05 07:04 ±    00:39</t>
  </si>
  <si>
    <t>(2015 UM52)</t>
  </si>
  <si>
    <t>2015-Oct-22 19:19 ± &lt; 00:01</t>
  </si>
  <si>
    <t>(2022 DO3)</t>
  </si>
  <si>
    <t>2022-Feb-27 05:12 ± &lt; 00:01</t>
  </si>
  <si>
    <t>(2021 TT)</t>
  </si>
  <si>
    <t>2021-Sep-30 14:17 ± &lt; 00:01</t>
  </si>
  <si>
    <t>6.9 m -   15 m</t>
  </si>
  <si>
    <t>(2023 EN)</t>
  </si>
  <si>
    <t>2023-Mar-09 11:25 ± &lt; 00:01</t>
  </si>
  <si>
    <t>(2017 HJ)</t>
  </si>
  <si>
    <t>2017-Apr-16 05:43 ± &lt; 00:01</t>
  </si>
  <si>
    <t>(2019 VR)</t>
  </si>
  <si>
    <t>2019-Nov-04 10:30 ± &lt; 00:01</t>
  </si>
  <si>
    <t>(2011 UX255)</t>
  </si>
  <si>
    <t>2011-Oct-28 17:44 ±    00:05</t>
  </si>
  <si>
    <t>(2021 AX1)</t>
  </si>
  <si>
    <t>2098-Jan-12 17:15 ± 7_12:33</t>
  </si>
  <si>
    <t>(2019 VS4)</t>
  </si>
  <si>
    <t>2019-Nov-06 16:28 ± &lt; 00:01</t>
  </si>
  <si>
    <t>9.2 m -   21 m</t>
  </si>
  <si>
    <t>(2021 JV)</t>
  </si>
  <si>
    <t>2021-May-04 21:29 ± &lt; 00:01</t>
  </si>
  <si>
    <t>8.6 m -   19 m</t>
  </si>
  <si>
    <t>1975-Mar-09 08:02 ±    18:14</t>
  </si>
  <si>
    <t>(2022 YA6)</t>
  </si>
  <si>
    <t>2022-Dec-26 07:59 ± &lt; 00:01</t>
  </si>
  <si>
    <t>(2005 FN)</t>
  </si>
  <si>
    <t>2005-Mar-18 21:44 ± &lt; 00:01</t>
  </si>
  <si>
    <t>(2023 VD4)</t>
  </si>
  <si>
    <t>2023-Nov-10 16:24 ± &lt; 00:01</t>
  </si>
  <si>
    <t>(2018 FE3)</t>
  </si>
  <si>
    <t>2018-Mar-18 07:12 ± &lt; 00:01</t>
  </si>
  <si>
    <t>(2020 HF5)</t>
  </si>
  <si>
    <t>2020-Apr-22 16:41 ± &lt; 00:01</t>
  </si>
  <si>
    <t>(2021 TM14)</t>
  </si>
  <si>
    <t>2021-Oct-14 03:59 ± &lt; 00:01</t>
  </si>
  <si>
    <t>(2021 CS6)</t>
  </si>
  <si>
    <t>2021-Feb-14 12:09 ± &lt; 00:01</t>
  </si>
  <si>
    <t>(2022 FB2)</t>
  </si>
  <si>
    <t>2022-Mar-28 15:58 ± &lt; 00:01</t>
  </si>
  <si>
    <t>(2009 WV51)</t>
  </si>
  <si>
    <t>2009-Nov-24 19:54 ± &lt; 00:01</t>
  </si>
  <si>
    <t>(2021 UO1)</t>
  </si>
  <si>
    <t>2021-Oct-25 01:55 ± &lt; 00:01</t>
  </si>
  <si>
    <t>6.6 m -   15 m</t>
  </si>
  <si>
    <t>(2020 TF6)</t>
  </si>
  <si>
    <t>2020-Oct-19 19:24 ± &lt; 00:01</t>
  </si>
  <si>
    <t>(2022 JM2)</t>
  </si>
  <si>
    <t>2022-May-06 18:23 ± &lt; 00:01</t>
  </si>
  <si>
    <t>1959-Jan-27 10:34 ±    00:25</t>
  </si>
  <si>
    <t>(2021 WP)</t>
  </si>
  <si>
    <t>2021-Nov-21 14:01 ±    00:05</t>
  </si>
  <si>
    <t>7.1 m -   16 m</t>
  </si>
  <si>
    <t>(2015 AQ43)</t>
  </si>
  <si>
    <t>2015-Jan-14 13:20 ± &lt; 00:01</t>
  </si>
  <si>
    <t>(2021 LX1)</t>
  </si>
  <si>
    <t>2021-Jun-04 04:31 ±    00:03</t>
  </si>
  <si>
    <t>(2006 QM111)</t>
  </si>
  <si>
    <t>2006-Aug-31 21:30 ± &lt; 00:01</t>
  </si>
  <si>
    <t>1938-Nov-02 05:57 ±    22:18</t>
  </si>
  <si>
    <t>(2012 FP35)</t>
  </si>
  <si>
    <t>2012-Mar-26 05:51 ± &lt; 00:01</t>
  </si>
  <si>
    <t>(2010 TW54)</t>
  </si>
  <si>
    <t>2010-Oct-09 00:41 ±    00:01</t>
  </si>
  <si>
    <t>(2008 EZ7)</t>
  </si>
  <si>
    <t>2008-Mar-09 01:21 ± &lt; 00:01</t>
  </si>
  <si>
    <t>(2020 HM6)</t>
  </si>
  <si>
    <t>2020-Apr-22 05:52 ± &lt; 00:01</t>
  </si>
  <si>
    <t>(2017 BS32)</t>
  </si>
  <si>
    <t>2017-Feb-02 20:24 ± &lt; 00:01</t>
  </si>
  <si>
    <t>8.1 m -   18 m</t>
  </si>
  <si>
    <t>(2022 QN4)</t>
  </si>
  <si>
    <t>2022-Aug-11 10:31 ±    00:18</t>
  </si>
  <si>
    <t>(2014 UF56)</t>
  </si>
  <si>
    <t>2014-Oct-27 21:22 ± &lt; 00:01</t>
  </si>
  <si>
    <t>(2021 PC)</t>
  </si>
  <si>
    <t>2021-Aug-02 12:42 ± &lt; 00:01</t>
  </si>
  <si>
    <t>(2004 OD4)</t>
  </si>
  <si>
    <t>2004-Jul-16 05:10 ± &lt; 00:01</t>
  </si>
  <si>
    <t>(2023 TM3)</t>
  </si>
  <si>
    <t>2023-Oct-10 12:57 ± &lt; 00:01</t>
  </si>
  <si>
    <t>(2021 MU)</t>
  </si>
  <si>
    <t>2021-Jun-15 09:43 ± &lt; 00:01</t>
  </si>
  <si>
    <t>(2022 TY3)</t>
  </si>
  <si>
    <t>2022-Oct-12 19:26 ±    00:19</t>
  </si>
  <si>
    <t>(2022 LU2)</t>
  </si>
  <si>
    <t>2022-Jun-08 00:02 ± &lt; 00:01</t>
  </si>
  <si>
    <t>7.2 m -   16 m</t>
  </si>
  <si>
    <t>(2018 RJ3)</t>
  </si>
  <si>
    <t>2018-Sep-07 21:43 ± &lt; 00:01</t>
  </si>
  <si>
    <t>(2006 UE64)</t>
  </si>
  <si>
    <t>2006-Oct-21 02:40 ±    00:04</t>
  </si>
  <si>
    <t>(2022 TQ2)</t>
  </si>
  <si>
    <t>2022-Oct-13 05:08 ± &lt; 00:01</t>
  </si>
  <si>
    <t>(2011 OD18)</t>
  </si>
  <si>
    <t>2011-Jul-28 08:38 ±    00:03</t>
  </si>
  <si>
    <t>(2010 KO10)</t>
  </si>
  <si>
    <t>2010-May-23 03:55 ± &lt; 00:01</t>
  </si>
  <si>
    <t>(2008 OT7)</t>
  </si>
  <si>
    <t>2008-Jul-29 07:04 ± &lt; 00:01</t>
  </si>
  <si>
    <t>(2010 XR)</t>
  </si>
  <si>
    <t>2010-Nov-29 22:01 ±    02:50</t>
  </si>
  <si>
    <t>(2019 VD)</t>
  </si>
  <si>
    <t>2019-Nov-04 09:56 ± &lt; 00:01</t>
  </si>
  <si>
    <t>(2021 GQ10)</t>
  </si>
  <si>
    <t>2021-Apr-14 05:29 ± &lt; 00:01</t>
  </si>
  <si>
    <t>(2023 XG4)</t>
  </si>
  <si>
    <t>2023-Nov-30 03:26 ±    00:16</t>
  </si>
  <si>
    <t>7.4 m -   17 m</t>
  </si>
  <si>
    <t>(2009 CC2)</t>
  </si>
  <si>
    <t>2009-Feb-02 16:40 ±    02:09</t>
  </si>
  <si>
    <t>(2007 EH)</t>
  </si>
  <si>
    <t>2007-Mar-11 01:38 ± &lt; 00:01</t>
  </si>
  <si>
    <t>(2018 YM)</t>
  </si>
  <si>
    <t>2139-Dec-18 15:22 ± 5_23:04</t>
  </si>
  <si>
    <t>(2009 WJ6)</t>
  </si>
  <si>
    <t>2009-Nov-20 11:09 ± &lt; 00:01</t>
  </si>
  <si>
    <t>(2021 OV)</t>
  </si>
  <si>
    <t>2021-Jul-20 14:51 ±    01:00</t>
  </si>
  <si>
    <t>(2018 RY5)</t>
  </si>
  <si>
    <t>2018-Sep-12 17:12 ± &lt; 00:01</t>
  </si>
  <si>
    <t>(2016 AN165)</t>
  </si>
  <si>
    <t>2016-Jan-13 14:45 ± &lt; 00:01</t>
  </si>
  <si>
    <t>(2017 FD3)</t>
  </si>
  <si>
    <t>2017-Mar-17 14:28 ± &lt; 00:01</t>
  </si>
  <si>
    <t>(2020 VP1)</t>
  </si>
  <si>
    <t>2020-Nov-11 06:59 ± &lt; 00:01</t>
  </si>
  <si>
    <t>7.8 m -   17 m</t>
  </si>
  <si>
    <t>2014-Jan-10 21:40 ± &lt; 00:01</t>
  </si>
  <si>
    <t>(2005 UW5)</t>
  </si>
  <si>
    <t>2005-Oct-30 00:17 ± &lt; 00:01</t>
  </si>
  <si>
    <t>(2019 OD3)</t>
  </si>
  <si>
    <t>2019-Jul-28 02:56 ± &lt; 00:01</t>
  </si>
  <si>
    <t>(2020 BT14)</t>
  </si>
  <si>
    <t>2020-Feb-03 08:19 ± &lt; 00:01</t>
  </si>
  <si>
    <t>(2020 FG4)</t>
  </si>
  <si>
    <t>2020-Mar-19 13:35 ±    00:51</t>
  </si>
  <si>
    <t>(2022 FA)</t>
  </si>
  <si>
    <t>2022-Mar-15 01:52 ± &lt; 00:01</t>
  </si>
  <si>
    <t>9.9 m -   22 m</t>
  </si>
  <si>
    <t>(2018 CC)</t>
  </si>
  <si>
    <t>2018-Feb-06 20:12 ± &lt; 00:01</t>
  </si>
  <si>
    <t>(2015 XX128)</t>
  </si>
  <si>
    <t>2095-Dec-09 11:12 ± 3_12:11</t>
  </si>
  <si>
    <t>(2021 YK)</t>
  </si>
  <si>
    <t>2022-Jan-02 16:03 ± &lt; 00:01</t>
  </si>
  <si>
    <t>9.0 m -   20 m</t>
  </si>
  <si>
    <t>(2019 VF5)</t>
  </si>
  <si>
    <t>2019-Nov-09 23:16 ± &lt; 00:01</t>
  </si>
  <si>
    <t>(2017 TD6)</t>
  </si>
  <si>
    <t>2017-Oct-19 18:53 ± &lt; 00:01</t>
  </si>
  <si>
    <t>(2018 FZ3)</t>
  </si>
  <si>
    <t>2018-Mar-23 16:19 ± &lt; 00:01</t>
  </si>
  <si>
    <t>(2015 LF)</t>
  </si>
  <si>
    <t>2015-Jun-08 23:49 ± &lt; 00:01</t>
  </si>
  <si>
    <t>(2020 LO)</t>
  </si>
  <si>
    <t>2121-Jun-05 01:30 ±    17:46</t>
  </si>
  <si>
    <t>(2012 VH77)</t>
  </si>
  <si>
    <t>2012-Nov-12 20:59 ± &lt; 00:01</t>
  </si>
  <si>
    <t>(2016 GS134)</t>
  </si>
  <si>
    <t>2016-Apr-01 05:56 ± &lt; 00:01</t>
  </si>
  <si>
    <t>(2022 HB1)</t>
  </si>
  <si>
    <t>2022-Apr-26 21:52 ± &lt; 00:01</t>
  </si>
  <si>
    <t>(2008 CE22)</t>
  </si>
  <si>
    <t>2066-Feb-06 19:58 ± 5_17:40</t>
  </si>
  <si>
    <t>(2022 QW1)</t>
  </si>
  <si>
    <t>2022-Aug-20 14:42 ± &lt; 00:01</t>
  </si>
  <si>
    <t>(2013 PS13)</t>
  </si>
  <si>
    <t>2013-Aug-09 05:21 ± &lt; 00:01</t>
  </si>
  <si>
    <t>(2022 QO2)</t>
  </si>
  <si>
    <t>2022-Aug-20 07:46 ±    00:02</t>
  </si>
  <si>
    <t>(2020 JV38)</t>
  </si>
  <si>
    <t>2020-May-05 01:43 ± &lt; 00:01</t>
  </si>
  <si>
    <t>(2019 UG11)</t>
  </si>
  <si>
    <t>2019-Nov-01 20:42 ± &lt; 00:01</t>
  </si>
  <si>
    <t>(2015 LR21)</t>
  </si>
  <si>
    <t>1955-Jun-19 01:25 ±    00:18</t>
  </si>
  <si>
    <t>(2014 LN17)</t>
  </si>
  <si>
    <t>2014-Jun-03 12:56 ±    00:04</t>
  </si>
  <si>
    <t>(2018 EZ2)</t>
  </si>
  <si>
    <t>2018-Mar-14 02:41 ± &lt; 00:01</t>
  </si>
  <si>
    <t>(2019 GC6)</t>
  </si>
  <si>
    <t>2019-Apr-18 06:41 ± &lt; 00:01</t>
  </si>
  <si>
    <t>(2023 XQ10)</t>
  </si>
  <si>
    <t>2023-Dec-08 16:46 ±    00:18</t>
  </si>
  <si>
    <t>(2007 US51)</t>
  </si>
  <si>
    <t>2007-Oct-30 06:06 ± &lt; 00:01</t>
  </si>
  <si>
    <t>(2011 EB74)</t>
  </si>
  <si>
    <t>2011-Mar-16 21:50 ±    03:16</t>
  </si>
  <si>
    <t>(2019 HE)</t>
  </si>
  <si>
    <t>2019-Apr-20 21:12 ± &lt; 00:01</t>
  </si>
  <si>
    <t>(2023 BL1)</t>
  </si>
  <si>
    <t>2023-Jan-25 19:38 ± &lt; 00:01</t>
  </si>
  <si>
    <t>(2006 DM63)</t>
  </si>
  <si>
    <t>2006-Feb-24 03:54 ±    00:46</t>
  </si>
  <si>
    <t>(2018 WR)</t>
  </si>
  <si>
    <t>2052-Nov-13 02:23 ± 9_07:14</t>
  </si>
  <si>
    <t>(2022 UY5)</t>
  </si>
  <si>
    <t>2022-Oct-22 21:41 ± &lt; 00:01</t>
  </si>
  <si>
    <t>9.4 m -   21 m</t>
  </si>
  <si>
    <t>(2020 TE6)</t>
  </si>
  <si>
    <t>2020-Oct-18 19:19 ± &lt; 00:01</t>
  </si>
  <si>
    <t>(2023 KS)</t>
  </si>
  <si>
    <t>2023-May-22 10:01 ± &lt; 00:01</t>
  </si>
  <si>
    <t>7.8 m -   18 m</t>
  </si>
  <si>
    <t>(2021 FH)</t>
  </si>
  <si>
    <t>2021-Mar-23 16:52 ± &lt; 00:01</t>
  </si>
  <si>
    <t>(2021 AA)</t>
  </si>
  <si>
    <t>2021-Jan-01 13:16 ±    00:01</t>
  </si>
  <si>
    <t>(2004 FY15)</t>
  </si>
  <si>
    <t>2004-Mar-27 20:22 ± &lt; 00:01</t>
  </si>
  <si>
    <t>(2020 JA)</t>
  </si>
  <si>
    <t>2020-May-03 20:01 ± &lt; 00:01</t>
  </si>
  <si>
    <t>(2015 BP513)</t>
  </si>
  <si>
    <t>2015-Jan-18 17:09 ± &lt; 00:01</t>
  </si>
  <si>
    <t>(2023 EY)</t>
  </si>
  <si>
    <t>2023-Mar-17 11:35 ± &lt; 00:01</t>
  </si>
  <si>
    <t>11 m -   26 m</t>
  </si>
  <si>
    <t>(2023 WE2)</t>
  </si>
  <si>
    <t>2023-Nov-19 10:07 ± &lt; 00:01</t>
  </si>
  <si>
    <t>(2014 MH6)</t>
  </si>
  <si>
    <t>2014-Jun-22 14:05 ±    00:02</t>
  </si>
  <si>
    <t>(2011 CA4)</t>
  </si>
  <si>
    <t>2011-Jan-31 04:08 ±    00:10</t>
  </si>
  <si>
    <t>(2016 TT)</t>
  </si>
  <si>
    <t>2004-Sep-26 04:38 ± 8_03:05</t>
  </si>
  <si>
    <t>(2010 RX30)</t>
  </si>
  <si>
    <t>2010-Sep-08 09:51 ± &lt; 00:01</t>
  </si>
  <si>
    <t>(2019 LW4)</t>
  </si>
  <si>
    <t>2019-Jun-08 17:04 ± &lt; 00:01</t>
  </si>
  <si>
    <t>(2020 JN)</t>
  </si>
  <si>
    <t>2020-May-05 03:22 ± &lt; 00:01</t>
  </si>
  <si>
    <t>(2010 KV39)</t>
  </si>
  <si>
    <t>2010-May-26 21:42 ± &lt; 00:01</t>
  </si>
  <si>
    <t>(2020 HX3)</t>
  </si>
  <si>
    <t>2020-Apr-24 19:38 ± &lt; 00:01</t>
  </si>
  <si>
    <t>(2021 HN)</t>
  </si>
  <si>
    <t>2021-Apr-19 07:53 ± &lt; 00:01</t>
  </si>
  <si>
    <t>(2021 GT3)</t>
  </si>
  <si>
    <t>2021-Apr-10 21:34 ± &lt; 00:01</t>
  </si>
  <si>
    <t>(2017 SS12)</t>
  </si>
  <si>
    <t>2017-Sep-24 15:32 ± &lt; 00:01</t>
  </si>
  <si>
    <t>(2009 WP6)</t>
  </si>
  <si>
    <t>2009-Nov-15 14:49 ±    00:12</t>
  </si>
  <si>
    <t>(2009 JL2)</t>
  </si>
  <si>
    <t>2009-May-13 21:32 ± &lt; 00:01</t>
  </si>
  <si>
    <t>(2010 SK13)</t>
  </si>
  <si>
    <t>2010-Sep-30 15:59 ± &lt; 00:01</t>
  </si>
  <si>
    <t>(2005 VL1)</t>
  </si>
  <si>
    <t>1965-Oct-27 17:18 ±    02:05</t>
  </si>
  <si>
    <t>(2006 EC)</t>
  </si>
  <si>
    <t>2006-Mar-08 15:19 ± &lt; 00:01</t>
  </si>
  <si>
    <t>(2022 WS10)</t>
  </si>
  <si>
    <t>2022-Nov-27 05:44 ±    00:02</t>
  </si>
  <si>
    <t>(2022 SW20)</t>
  </si>
  <si>
    <t>2064-Sep-22 18:06 ± 1_06:19</t>
  </si>
  <si>
    <t>(2004 HE)</t>
  </si>
  <si>
    <t>2004-Apr-18 00:21 ± &lt; 00:01</t>
  </si>
  <si>
    <t>(2021 EQ3)</t>
  </si>
  <si>
    <t>2021-Mar-16 04:41 ± &lt; 00:01</t>
  </si>
  <si>
    <t>(2009 KR21)</t>
  </si>
  <si>
    <t>2009-Jun-01 10:07 ±    00:02</t>
  </si>
  <si>
    <t>(2021 PY4)</t>
  </si>
  <si>
    <t>2021-Aug-05 10:42 ±    00:04</t>
  </si>
  <si>
    <t>(2019 SS3)</t>
  </si>
  <si>
    <t>2019-Sep-22 22:46 ±    00:03</t>
  </si>
  <si>
    <t>(2006 OK3)</t>
  </si>
  <si>
    <t>2006-Jul-23 10:45 ± &lt; 00:01</t>
  </si>
  <si>
    <t>(2013 UV3)</t>
  </si>
  <si>
    <t>2013-Oct-29 21:49 ± &lt; 00:01</t>
  </si>
  <si>
    <t>(2015 KW121)</t>
  </si>
  <si>
    <t>2015-May-23 18:02 ± &lt; 00:01</t>
  </si>
  <si>
    <t>(2021 AZ6)</t>
  </si>
  <si>
    <t>2047-Jul-19 09:31 ± 1_08:23</t>
  </si>
  <si>
    <t>(2018 BA3)</t>
  </si>
  <si>
    <t>2021-Jan-26 02:06 ± 7_20:53</t>
  </si>
  <si>
    <t>(2011 DU9)</t>
  </si>
  <si>
    <t>2011-Feb-23 19:03 ±    00:01</t>
  </si>
  <si>
    <t>(2015 XY261)</t>
  </si>
  <si>
    <t>2015-Dec-15 13:52 ± &lt; 00:01</t>
  </si>
  <si>
    <t>(2023 MD4)</t>
  </si>
  <si>
    <t>2023-Jun-20 18:09 ± &lt; 00:01</t>
  </si>
  <si>
    <t>(2024 BR2)</t>
  </si>
  <si>
    <t>2024-Jan-22 11:58 ± &lt; 00:01</t>
  </si>
  <si>
    <t>(2016 TB57)</t>
  </si>
  <si>
    <t>1984-Jan-10 00:58 ±    00:20</t>
  </si>
  <si>
    <t>(2008 BC15)</t>
  </si>
  <si>
    <t>2008-Jan-31 13:19 ± &lt; 00:01</t>
  </si>
  <si>
    <t>(2020 QJ5)</t>
  </si>
  <si>
    <t>2020-Aug-12 14:56 ± &lt; 00:01</t>
  </si>
  <si>
    <t>(2020 XE)</t>
  </si>
  <si>
    <t>2020-Dec-01 12:23 ±    00:01</t>
  </si>
  <si>
    <t>(2020 BK3)</t>
  </si>
  <si>
    <t>2020-Jan-20 20:52 ± &lt; 00:01</t>
  </si>
  <si>
    <t>(2022 QA)</t>
  </si>
  <si>
    <t>2022-Aug-16 21:34 ± &lt; 00:01</t>
  </si>
  <si>
    <t>(2018 KY2)</t>
  </si>
  <si>
    <t>2018-May-26 05:25 ± &lt; 00:01</t>
  </si>
  <si>
    <t>(2007 DN41)</t>
  </si>
  <si>
    <t>2007-Feb-21 09:41 ± &lt; 00:01</t>
  </si>
  <si>
    <t>(2018 TC)</t>
  </si>
  <si>
    <t>2018-Sep-30 20:00 ± &lt; 00:01</t>
  </si>
  <si>
    <t>(2001 BA16)</t>
  </si>
  <si>
    <t>2001-Jan-15 20:30 ±    00:01</t>
  </si>
  <si>
    <t>(2019 EA2)</t>
  </si>
  <si>
    <t>2019-Mar-22 01:53 ± &lt; 00:01</t>
  </si>
  <si>
    <t>(2010 UK)</t>
  </si>
  <si>
    <t>1988-Oct-15 21:41 ± 1_03:59</t>
  </si>
  <si>
    <t>(2022 BH3)</t>
  </si>
  <si>
    <t>2022-Jan-27 17:22 ± &lt; 00:01</t>
  </si>
  <si>
    <t>(2019 MB4)</t>
  </si>
  <si>
    <t>2019-Jul-09 07:20 ± &lt; 00:01</t>
  </si>
  <si>
    <t>(2012 MF7)</t>
  </si>
  <si>
    <t>2012-Jun-21 02:42 ±    00:01</t>
  </si>
  <si>
    <t>(2023 LZ)</t>
  </si>
  <si>
    <t>2023-Jun-14 18:36 ± &lt; 00:01</t>
  </si>
  <si>
    <t>(2020 FD2)</t>
  </si>
  <si>
    <t>2020-Mar-14 20:18 ±    00:05</t>
  </si>
  <si>
    <t>(2004 XB45)</t>
  </si>
  <si>
    <t>2004-Dec-16 19:10 ± &lt; 00:01</t>
  </si>
  <si>
    <t>(2019 KT)</t>
  </si>
  <si>
    <t>2019-May-28 03:48 ± &lt; 00:01</t>
  </si>
  <si>
    <t>(2010 TN55)</t>
  </si>
  <si>
    <t>2010-Oct-11 01:11 ±    00:03</t>
  </si>
  <si>
    <t>(2020 XE1)</t>
  </si>
  <si>
    <t>2020-Dec-03 08:23 ± &lt; 00:01</t>
  </si>
  <si>
    <t>(2022 VH)</t>
  </si>
  <si>
    <t>2022-Oct-28 22:42 ±    00:10</t>
  </si>
  <si>
    <t>(2023 SP3)</t>
  </si>
  <si>
    <t>2023-Sep-24 23:29 ± &lt; 00:01</t>
  </si>
  <si>
    <t>(2016 GO206)</t>
  </si>
  <si>
    <t>2016-Apr-06 20:01 ±    00:06</t>
  </si>
  <si>
    <t>(2007 CC27)</t>
  </si>
  <si>
    <t>2007-Feb-11 12:40 ± &lt; 00:01</t>
  </si>
  <si>
    <t>(2019 FQ)</t>
  </si>
  <si>
    <t>2019-Mar-23 18:17 ± &lt; 00:01</t>
  </si>
  <si>
    <t>(2018 LV3)</t>
  </si>
  <si>
    <t>2018-Jun-15 02:31 ± &lt; 00:01</t>
  </si>
  <si>
    <t>(2003 HW10)</t>
  </si>
  <si>
    <t>2003-Apr-29 06:24 ± &lt; 00:01</t>
  </si>
  <si>
    <t>(2020 SP)</t>
  </si>
  <si>
    <t>2020-Sep-13 00:57 ± &lt; 00:01</t>
  </si>
  <si>
    <t>(2014 WJ6)</t>
  </si>
  <si>
    <t>2014-Nov-15 16:12 ±    00:01</t>
  </si>
  <si>
    <t>(2011 PU1)</t>
  </si>
  <si>
    <t>2011-Jul-24 19:30 ± &lt; 00:01</t>
  </si>
  <si>
    <t>(2009 EW)</t>
  </si>
  <si>
    <t>2009-Mar-06 03:37 ± &lt; 00:01</t>
  </si>
  <si>
    <t>(2017 VE)</t>
  </si>
  <si>
    <t>2017-Nov-04 05:13 ± &lt; 00:01</t>
  </si>
  <si>
    <t>(2020 TD7)</t>
  </si>
  <si>
    <t>2020-Oct-13 09:51 ± &lt; 00:01</t>
  </si>
  <si>
    <t>(2020 RZ6)</t>
  </si>
  <si>
    <t>2020-Sep-17 18:23 ± &lt; 00:01</t>
  </si>
  <si>
    <t>(2023 HK)</t>
  </si>
  <si>
    <t>2023-Apr-20 05:07 ± &lt; 00:01</t>
  </si>
  <si>
    <t>(2018 HW1)</t>
  </si>
  <si>
    <t>2018-Apr-21 22:53 ± &lt; 00:01</t>
  </si>
  <si>
    <t>(2022 CG)</t>
  </si>
  <si>
    <t>2022-Feb-02 12:50 ± &lt; 00:01</t>
  </si>
  <si>
    <t>(2014 DX110)</t>
  </si>
  <si>
    <t>2014-Mar-05 21:00 ± &lt; 00:01</t>
  </si>
  <si>
    <t>(2014 YR14)</t>
  </si>
  <si>
    <t>2014-Dec-26 09:52 ± &lt; 00:01</t>
  </si>
  <si>
    <t>(2020 PY2)</t>
  </si>
  <si>
    <t>2020-Aug-20 23:29 ± &lt; 00:01</t>
  </si>
  <si>
    <t>(2020 CJ)</t>
  </si>
  <si>
    <t>2020-Jan-31 19:03 ± &lt; 00:01</t>
  </si>
  <si>
    <t>(2017 DS109)</t>
  </si>
  <si>
    <t>2017-Mar-05 14:29 ± &lt; 00:01</t>
  </si>
  <si>
    <t>(2024 BJ)</t>
  </si>
  <si>
    <t>2024-Jan-27 17:29 ± &lt; 00:01</t>
  </si>
  <si>
    <t>(2020 GH2)</t>
  </si>
  <si>
    <t>2020-Apr-15 12:47 ± &lt; 00:01</t>
  </si>
  <si>
    <t>(2019 DS1)</t>
  </si>
  <si>
    <t>1970-Feb-26 13:57 ± &lt; 00:01</t>
  </si>
  <si>
    <t>(2018 BN6)</t>
  </si>
  <si>
    <t>2018-Jan-24 09:29 ± &lt; 00:01</t>
  </si>
  <si>
    <t>(2004 ST26)</t>
  </si>
  <si>
    <t>2004-Sep-21 23:32 ±    00:02</t>
  </si>
  <si>
    <t>(2021 GL16)</t>
  </si>
  <si>
    <t>2021-Apr-09 00:52 ± &lt; 00:01</t>
  </si>
  <si>
    <t>(2004 RU109)</t>
  </si>
  <si>
    <t>2004-Sep-13 15:43 ± &lt; 00:01</t>
  </si>
  <si>
    <t>(2014 AK51)</t>
  </si>
  <si>
    <t>2014-Jan-08 09:09 ± &lt; 00:01</t>
  </si>
  <si>
    <t>(2019 SP3)</t>
  </si>
  <si>
    <t>2019-Oct-03 06:33 ± &lt; 00:01</t>
  </si>
  <si>
    <t>(2021 TT1)</t>
  </si>
  <si>
    <t>2021-Oct-10 03:04 ± &lt; 00:01</t>
  </si>
  <si>
    <t>(2023 RG22)</t>
  </si>
  <si>
    <t>2023-Sep-07 18:55 ±    00:39</t>
  </si>
  <si>
    <t>16 m -   35 m</t>
  </si>
  <si>
    <t>(2023 SM5)</t>
  </si>
  <si>
    <t>2023-Sep-23 11:14 ± &lt; 00:01</t>
  </si>
  <si>
    <t>(2013 TL127)</t>
  </si>
  <si>
    <t>2013-Oct-09 02:25 ±    00:02</t>
  </si>
  <si>
    <t>(2008 AF3)</t>
  </si>
  <si>
    <t>2008-Jan-13 09:14 ± &lt; 00:01</t>
  </si>
  <si>
    <t>(2019 GN20)</t>
  </si>
  <si>
    <t>2019-Apr-12 07:06 ± &lt; 00:01</t>
  </si>
  <si>
    <t>(2023 TK15)</t>
  </si>
  <si>
    <t>2023-Oct-20 07:16 ± &lt; 00:01</t>
  </si>
  <si>
    <t>(2021 UW1)</t>
  </si>
  <si>
    <t>2021-Oct-30 20:28 ± &lt; 00:01</t>
  </si>
  <si>
    <t>(2023 VC4)</t>
  </si>
  <si>
    <t>2023-Nov-08 07:13 ± &lt; 00:01</t>
  </si>
  <si>
    <t>(2022 NR)</t>
  </si>
  <si>
    <t>2022-Jul-10 08:17 ± &lt; 00:01</t>
  </si>
  <si>
    <t>18 m -   40 m</t>
  </si>
  <si>
    <t>(2022 SX55)</t>
  </si>
  <si>
    <t>2035-Sep-17 19:55 ±    03:29</t>
  </si>
  <si>
    <t>(2022 BN2)</t>
  </si>
  <si>
    <t>2014-Jan-28 23:05 ± 1_03:45</t>
  </si>
  <si>
    <t>3.0 m -  6.6 m</t>
  </si>
  <si>
    <t>(2009 VZ39)</t>
  </si>
  <si>
    <t>2009-Nov-12 18:46 ± 6_02:09</t>
  </si>
  <si>
    <t>6.5 m -   14 m</t>
  </si>
  <si>
    <t>(2010 VP139)</t>
  </si>
  <si>
    <t>2010-Nov-12 02:09 ± 3_19:10</t>
  </si>
  <si>
    <t>(2021 UA1)</t>
  </si>
  <si>
    <t>2021-Oct-25 03:07 ± &lt; 00:01</t>
  </si>
  <si>
    <t>1.1 m -  2.5 m</t>
  </si>
  <si>
    <t>(2023 RS)</t>
  </si>
  <si>
    <t>2023-Sep-07 14:26 ± &lt; 00:01</t>
  </si>
  <si>
    <t>0.91 m -  2.0 m</t>
  </si>
  <si>
    <t>(2008 TS26)</t>
  </si>
  <si>
    <t>2008-Oct-09 03:30 ±    00:03</t>
  </si>
  <si>
    <t>0.61 m -  1.4 m</t>
  </si>
  <si>
    <t>(2011 CQ1)</t>
  </si>
  <si>
    <t>2011-Feb-04 19:39 ± &lt; 00:01</t>
  </si>
  <si>
    <t>1.0 m -  2.3 m</t>
  </si>
  <si>
    <t>(2019 UN13)</t>
  </si>
  <si>
    <t>2019-Oct-31 14:45 ± &lt; 00:01</t>
  </si>
  <si>
    <t>1.1 m -  2.4 m</t>
  </si>
  <si>
    <t>(2020 CD3)</t>
  </si>
  <si>
    <t>2019-Apr-04 09:33 ± &lt; 00:01</t>
  </si>
  <si>
    <t>1.2 m -  2.7 m</t>
  </si>
  <si>
    <t>(2019 AS5)</t>
  </si>
  <si>
    <t>2019-Jan-08 00:37 ± &lt; 00:01</t>
  </si>
  <si>
    <t>0.92 m -  2.1 m</t>
  </si>
  <si>
    <t>(2020 CW)</t>
  </si>
  <si>
    <t>2020-Feb-01 12:50 ± &lt; 00:01</t>
  </si>
  <si>
    <t>0.82 m -  1.8 m</t>
  </si>
  <si>
    <t>2032-Feb-29 23:23 ± 9_08:58</t>
  </si>
  <si>
    <t>(2018 RW)</t>
  </si>
  <si>
    <t>1938-Jun-21 02:53 ± 3_16:34</t>
  </si>
  <si>
    <t>(2022 GQ5)</t>
  </si>
  <si>
    <t>2022-Apr-08 16:20 ± &lt; 00:01</t>
  </si>
  <si>
    <t>(2020 KU)</t>
  </si>
  <si>
    <t>2095-May-24 11:23 ± 9_22:59</t>
  </si>
  <si>
    <t>(2017 EA)</t>
  </si>
  <si>
    <t>2017-Mar-02 14:05 ± &lt; 00:01</t>
  </si>
  <si>
    <t>1.8 m -  4.1 m</t>
  </si>
  <si>
    <t>(2016 RN41)</t>
  </si>
  <si>
    <t>2016-Sep-11 14:56 ±    00:02</t>
  </si>
  <si>
    <t>1.7 m -  3.7 m</t>
  </si>
  <si>
    <t>(2021 CZ3)</t>
  </si>
  <si>
    <t>2021-Feb-09 01:50 ± &lt; 00:01</t>
  </si>
  <si>
    <t>1.7 m -  3.8 m</t>
  </si>
  <si>
    <t>(2021 BO)</t>
  </si>
  <si>
    <t>2021-Jan-18 08:09 ± &lt; 00:01</t>
  </si>
  <si>
    <t>0.68 m -  1.5 m</t>
  </si>
  <si>
    <t>(2013 YB)</t>
  </si>
  <si>
    <t>2013-Dec-23 12:51 ±    00:01</t>
  </si>
  <si>
    <t>1.4 m -  3.1 m</t>
  </si>
  <si>
    <t>2018-May-09 13:48 ± &lt; 00:01</t>
  </si>
  <si>
    <t>(2021 CW7)</t>
  </si>
  <si>
    <t>2021-Feb-14 16:14 ± &lt; 00:01</t>
  </si>
  <si>
    <t>1.5 m -  3.4 m</t>
  </si>
  <si>
    <t>(2017 WE30)</t>
  </si>
  <si>
    <t>2017-Nov-26 17:55 ±    00:03</t>
  </si>
  <si>
    <t>1.2 m -  2.6 m</t>
  </si>
  <si>
    <t>(2008 US)</t>
  </si>
  <si>
    <t>2008-Oct-20 23:30 ±    00:15</t>
  </si>
  <si>
    <t>(2022 RT1)</t>
  </si>
  <si>
    <t>2022-Sep-01 01:18 ± &lt; 00:01</t>
  </si>
  <si>
    <t>1.4 m -  3.0 m</t>
  </si>
  <si>
    <t>(2018 WV1)</t>
  </si>
  <si>
    <t>2018-Dec-02 03:11 ± &lt; 00:01</t>
  </si>
  <si>
    <t>(2008 UM1)</t>
  </si>
  <si>
    <t>2008-Oct-22 03:57 ±    00:13</t>
  </si>
  <si>
    <t>(2021 RP2)</t>
  </si>
  <si>
    <t>1972-Mar-17 13:36 ±    02:48</t>
  </si>
  <si>
    <t>(2011 CF22)</t>
  </si>
  <si>
    <t>2011-Feb-06 11:40 ±    02:56</t>
  </si>
  <si>
    <t>1.8 m -  4.0 m</t>
  </si>
  <si>
    <t>(2021 UL)</t>
  </si>
  <si>
    <t>2021-Oct-16 12:13 ± &lt; 00:01</t>
  </si>
  <si>
    <t>(2016 AN164)</t>
  </si>
  <si>
    <t>2016-Jan-14 14:55 ± &lt; 00:01</t>
  </si>
  <si>
    <t>2.2 m -  4.9 m</t>
  </si>
  <si>
    <t>(2018 BD)</t>
  </si>
  <si>
    <t>2018-Jan-18 15:43 ± &lt; 00:01</t>
  </si>
  <si>
    <t>(2015 DD1)</t>
  </si>
  <si>
    <t>2015-Feb-17 07:38 ± &lt; 00:01</t>
  </si>
  <si>
    <t>(2020 OY4)</t>
  </si>
  <si>
    <t>2020-Jul-28 05:30 ± &lt; 00:01</t>
  </si>
  <si>
    <t>(2021 TX)</t>
  </si>
  <si>
    <t>2021-Oct-01 21:29 ± &lt; 00:01</t>
  </si>
  <si>
    <t>1.5 m -  3.5 m</t>
  </si>
  <si>
    <t>(2008 VM)</t>
  </si>
  <si>
    <t>2008-Nov-03 22:31 ±    00:09</t>
  </si>
  <si>
    <t>(2023 MB3)</t>
  </si>
  <si>
    <t>2070-Jun-19 23:51 ±    01:57</t>
  </si>
  <si>
    <t>2020-Feb-13 16:20 ± &lt; 00:01</t>
  </si>
  <si>
    <t>(2019 QH2)</t>
  </si>
  <si>
    <t>2019-Aug-20 18:12 ±    00:08</t>
  </si>
  <si>
    <t>(2008 EF32)</t>
  </si>
  <si>
    <t>2008-Mar-10 05:23 ±    05:08</t>
  </si>
  <si>
    <t>(2009 WQ6)</t>
  </si>
  <si>
    <t>2189-Nov-18 00:27 ±    00:27</t>
  </si>
  <si>
    <t>(2021 TT13)</t>
  </si>
  <si>
    <t>2021-Oct-11 03:17 ± &lt; 00:01</t>
  </si>
  <si>
    <t>(2023 SH7)</t>
  </si>
  <si>
    <t>2023-Sep-25 16:50 ± &lt; 00:01</t>
  </si>
  <si>
    <t>1.3 m -  2.8 m</t>
  </si>
  <si>
    <t>(2023 TO17)</t>
  </si>
  <si>
    <t>2023-Oct-14 14:35 ± &lt; 00:01</t>
  </si>
  <si>
    <t>(2021 VP11)</t>
  </si>
  <si>
    <t>2021-Nov-09 16:12 ±    00:01</t>
  </si>
  <si>
    <t>(2022 GQ)</t>
  </si>
  <si>
    <t>2022-Apr-01 16:59 ± &lt; 00:01</t>
  </si>
  <si>
    <t>2022-Sep-17 13:34 ±    00:08</t>
  </si>
  <si>
    <t>(2023 VD2)</t>
  </si>
  <si>
    <t>2023-Nov-07 12:53 ± &lt; 00:01</t>
  </si>
  <si>
    <t>2.6 m -  5.7 m</t>
  </si>
  <si>
    <t>(2021 UP120)</t>
  </si>
  <si>
    <t>2021-Oct-29 20:09 ± &lt; 00:01</t>
  </si>
  <si>
    <t>0.85 m -  1.9 m</t>
  </si>
  <si>
    <t>(2016 GN134)</t>
  </si>
  <si>
    <t>2016-Apr-04 13:52 ± &lt; 00:01</t>
  </si>
  <si>
    <t>(2023 UB)</t>
  </si>
  <si>
    <t>2023-Oct-15 19:08 ± &lt; 00:01</t>
  </si>
  <si>
    <t>2.6 m -  5.8 m</t>
  </si>
  <si>
    <t>(2017 UL6)</t>
  </si>
  <si>
    <t>2017-Oct-28 11:24 ±    00:02</t>
  </si>
  <si>
    <t>(2022 UL11)</t>
  </si>
  <si>
    <t>2091-Oct-24 03:38 ± 8_08:22</t>
  </si>
  <si>
    <t>3.9 m -  8.8 m</t>
  </si>
  <si>
    <t>(2017 FN1)</t>
  </si>
  <si>
    <t>2017-Mar-20 21:02 ± &lt; 00:01</t>
  </si>
  <si>
    <t>(2016 VF18)</t>
  </si>
  <si>
    <t>2016-Nov-10 11:36 ±    01:06</t>
  </si>
  <si>
    <t>2.8 m -  6.3 m</t>
  </si>
  <si>
    <t>(2012 FS35)</t>
  </si>
  <si>
    <t>2012-Mar-26 17:09 ± &lt; 00:01</t>
  </si>
  <si>
    <t>(2019 YS)</t>
  </si>
  <si>
    <t>2019-Dec-18 15:12 ± &lt; 00:01</t>
  </si>
  <si>
    <t>1.3 m -  3.0 m</t>
  </si>
  <si>
    <t>(2020 QY2)</t>
  </si>
  <si>
    <t>2020-Aug-20 23:50 ± &lt; 00:01</t>
  </si>
  <si>
    <t>(2017 BX)</t>
  </si>
  <si>
    <t>1948-Jan-24 19:01 ± 8_14:44</t>
  </si>
  <si>
    <t>(2021 JQ2)</t>
  </si>
  <si>
    <t>2021-May-08 10:47 ± &lt; 00:01</t>
  </si>
  <si>
    <t>(2021 EN4)</t>
  </si>
  <si>
    <t>2021-Mar-15 03:59 ± &lt; 00:01</t>
  </si>
  <si>
    <t>(2016 LP10)</t>
  </si>
  <si>
    <t>2016-Jun-09 18:32 ±    00:01</t>
  </si>
  <si>
    <t>(2019 JH7)</t>
  </si>
  <si>
    <t>2019-May-16 00:06 ± &lt; 00:01</t>
  </si>
  <si>
    <t>(2021 UH1)</t>
  </si>
  <si>
    <t>2021-Oct-27 07:14 ± &lt; 00:01</t>
  </si>
  <si>
    <t>1.2 m -  2.8 m</t>
  </si>
  <si>
    <t>(2019 SU2)</t>
  </si>
  <si>
    <t>2019-Sep-21 02:48 ±    00:01</t>
  </si>
  <si>
    <t>(2013 XS21)</t>
  </si>
  <si>
    <t>2013-Dec-11 23:26 ± &lt; 00:01</t>
  </si>
  <si>
    <t>(2007 RS1)</t>
  </si>
  <si>
    <t>2007-Sep-05 01:19 ± &lt; 00:01</t>
  </si>
  <si>
    <t>(2021 BR2)</t>
  </si>
  <si>
    <t>2021-Jan-16 02:25 ± &lt; 00:01</t>
  </si>
  <si>
    <t>(2020 TK7)</t>
  </si>
  <si>
    <t>2020-Oct-14 16:00 ± &lt; 00:01</t>
  </si>
  <si>
    <t>3.2 m -  7.0 m</t>
  </si>
  <si>
    <t>(2022 UU63)</t>
  </si>
  <si>
    <t>2022-Oct-27 21:01 ± &lt; 00:01</t>
  </si>
  <si>
    <t>(2023 DR)</t>
  </si>
  <si>
    <t>2023-Feb-25 05:47 ± &lt; 00:01</t>
  </si>
  <si>
    <t>(2022 BY39)</t>
  </si>
  <si>
    <t>1944-Aug-12 02:27 ± 6_09:07</t>
  </si>
  <si>
    <t>(2023 VO1)</t>
  </si>
  <si>
    <t>2023-Nov-04 20:19 ± &lt; 00:01</t>
  </si>
  <si>
    <t>(2022 WM7)</t>
  </si>
  <si>
    <t>2022-Nov-28 02:24 ± &lt; 00:01</t>
  </si>
  <si>
    <t>(2022 EV3)</t>
  </si>
  <si>
    <t>2022-Mar-09 14:13 ± &lt; 00:01</t>
  </si>
  <si>
    <t>2.9 m -  6.4 m</t>
  </si>
  <si>
    <t>(2014 SG1)</t>
  </si>
  <si>
    <t>2014-Sep-20 14:48 ± &lt; 00:01</t>
  </si>
  <si>
    <t>(2005 WN3)</t>
  </si>
  <si>
    <t>2005-Nov-26 00:32 ± &lt; 00:01</t>
  </si>
  <si>
    <t>(2021 FM2)</t>
  </si>
  <si>
    <t>2021-Mar-20 21:46 ±    00:02</t>
  </si>
  <si>
    <t>(2022 CL7)</t>
  </si>
  <si>
    <t>2022-Feb-13 15:42 ±    00:01</t>
  </si>
  <si>
    <t>3.1 m -  7.0 m</t>
  </si>
  <si>
    <t>(2022 CB3)</t>
  </si>
  <si>
    <t>2022-Feb-05 21:27 ± &lt; 00:01</t>
  </si>
  <si>
    <t>(2003 SQ222)</t>
  </si>
  <si>
    <t>2003-Sep-27 22:56 ± &lt; 00:01</t>
  </si>
  <si>
    <t>(2021 VK3)</t>
  </si>
  <si>
    <t>2021-Nov-07 16:55 ± &lt; 00:01</t>
  </si>
  <si>
    <t>2.2 m -  4.8 m</t>
  </si>
  <si>
    <t>(2016 XL23)</t>
  </si>
  <si>
    <t>2016-Nov-30 12:54 ±    00:03</t>
  </si>
  <si>
    <t>(2020 YS2)</t>
  </si>
  <si>
    <t>2020-Dec-20 06:03 ± &lt; 00:01</t>
  </si>
  <si>
    <t>1.6 m -  3.6 m</t>
  </si>
  <si>
    <t>2085-Oct-13 01:45 ± 8_04:06</t>
  </si>
  <si>
    <t>(2014 KC45)</t>
  </si>
  <si>
    <t>2014-May-28 08:10 ± &lt; 00:01</t>
  </si>
  <si>
    <t>(2023 LS)</t>
  </si>
  <si>
    <t>2023-Jun-09 00:58 ± &lt; 00:01</t>
  </si>
  <si>
    <t>(2005 TK50)</t>
  </si>
  <si>
    <t>2005-Oct-10 04:04 ±    00:45</t>
  </si>
  <si>
    <t>(2022 AC4)</t>
  </si>
  <si>
    <t>2022-Jan-11 05:19 ± &lt; 00:01</t>
  </si>
  <si>
    <t>4.1 m -  9.1 m</t>
  </si>
  <si>
    <t>(2023 JO)</t>
  </si>
  <si>
    <t>2023-May-08 20:14 ± &lt; 00:01</t>
  </si>
  <si>
    <t>(2022 UL147)</t>
  </si>
  <si>
    <t>2022-Oct-25 12:12 ± &lt; 00:01</t>
  </si>
  <si>
    <t>2.1 m -  4.8 m</t>
  </si>
  <si>
    <t>(2020 DR4)</t>
  </si>
  <si>
    <t>2020-Feb-25 20:29 ± &lt; 00:01</t>
  </si>
  <si>
    <t>3.0 m -  6.7 m</t>
  </si>
  <si>
    <t>(2011 GP28)</t>
  </si>
  <si>
    <t>2011-Apr-06 19:38 ±    00:15</t>
  </si>
  <si>
    <t>(2019 QQ3)</t>
  </si>
  <si>
    <t>2019-Aug-26 15:14 ±    00:01</t>
  </si>
  <si>
    <t>(2014 AF5)</t>
  </si>
  <si>
    <t>2014-Jan-01 16:13 ±    00:01</t>
  </si>
  <si>
    <t>(2023 AN6)</t>
  </si>
  <si>
    <t>2023-Jan-15 12:51 ± &lt; 00:01</t>
  </si>
  <si>
    <t>(2022 BA7)</t>
  </si>
  <si>
    <t>2022-Jan-25 14:33 ±    00:02</t>
  </si>
  <si>
    <t>(2017 JA)</t>
  </si>
  <si>
    <t>2017-May-02 07:24 ± &lt; 00:01</t>
  </si>
  <si>
    <t>(2017 FU102)</t>
  </si>
  <si>
    <t>2036-Apr-02 23:31 ±    14:22</t>
  </si>
  <si>
    <t>(2018 DQ)</t>
  </si>
  <si>
    <t>2018-Feb-21 12:17 ±    00:06</t>
  </si>
  <si>
    <t>(2015 VU64)</t>
  </si>
  <si>
    <t>2015-Nov-06 23:09 ± &lt; 00:01</t>
  </si>
  <si>
    <t>(2014 JG55)</t>
  </si>
  <si>
    <t>2014-May-10 20:18 ± &lt; 00:01</t>
  </si>
  <si>
    <t>(2022 BT)</t>
  </si>
  <si>
    <t>2022-Jan-24 06:21 ± &lt; 00:01</t>
  </si>
  <si>
    <t>2.9 m -  6.5 m</t>
  </si>
  <si>
    <t>(2015 DQ224)</t>
  </si>
  <si>
    <t>2015-Feb-18 01:21 ±    03:55</t>
  </si>
  <si>
    <t>(2022 EE5)</t>
  </si>
  <si>
    <t>2022-Mar-08 16:28 ± &lt; 00:01</t>
  </si>
  <si>
    <t>2.5 m -  5.5 m</t>
  </si>
  <si>
    <t>(2018 TV5)</t>
  </si>
  <si>
    <t>2018-Oct-06 05:24 ± &lt; 00:01</t>
  </si>
  <si>
    <t>3.3 m -  7.5 m</t>
  </si>
  <si>
    <t>(2022 AY5)</t>
  </si>
  <si>
    <t>2022-Jan-10 10:35 ± &lt; 00:01</t>
  </si>
  <si>
    <t>(2011 CA7)</t>
  </si>
  <si>
    <t>2011-Feb-09 19:28 ±    00:07</t>
  </si>
  <si>
    <t>(2017 TQ2)</t>
  </si>
  <si>
    <t>2017-Sep-30 12:16 ±    00:03</t>
  </si>
  <si>
    <t>3.6 m -  7.9 m</t>
  </si>
  <si>
    <t>(2020 RD4)</t>
  </si>
  <si>
    <t>2079-Sep-15 16:19 ± 1_02:41</t>
  </si>
  <si>
    <t>(2013 RZ53)</t>
  </si>
  <si>
    <t>1954-Mar-13 00:10 ±    02:53</t>
  </si>
  <si>
    <t>(2016 AQ164)</t>
  </si>
  <si>
    <t>2016-Jan-10 14:15 ±    00:02</t>
  </si>
  <si>
    <t>(2023 UH9)</t>
  </si>
  <si>
    <t>2023-Oct-18 17:12 ±    00:10</t>
  </si>
  <si>
    <t>(2022 DZ29)</t>
  </si>
  <si>
    <t>2022-Feb-28 10:49 ± &lt; 00:01</t>
  </si>
  <si>
    <t>(2013 EC20)</t>
  </si>
  <si>
    <t>1999-Mar-12 23:19 ± 1_16:25</t>
  </si>
  <si>
    <t>2020-Sep-14 20:33 ± &lt; 00:01</t>
  </si>
  <si>
    <t>(2018 RS)</t>
  </si>
  <si>
    <t>2018-Sep-05 17:21 ±    00:04</t>
  </si>
  <si>
    <t>(2021 JB6)</t>
  </si>
  <si>
    <t>2021-May-13 22:55 ± &lt; 00:01</t>
  </si>
  <si>
    <t>(2011 YC40)</t>
  </si>
  <si>
    <t>2011-Dec-28 02:31 ±    00:15</t>
  </si>
  <si>
    <t>(2014 JR24)</t>
  </si>
  <si>
    <t>2014-May-07 10:45 ± &lt; 00:01</t>
  </si>
  <si>
    <t>(2020 BZ13)</t>
  </si>
  <si>
    <t>2020-Jan-29 01:18 ± &lt; 00:01</t>
  </si>
  <si>
    <t>(2021 AS2)</t>
  </si>
  <si>
    <t>2021-Jan-09 09:38 ± &lt; 00:01</t>
  </si>
  <si>
    <t>(2023 TR1)</t>
  </si>
  <si>
    <t>2023-Oct-07 05:25 ± &lt; 00:01</t>
  </si>
  <si>
    <t>(2022 AV13)</t>
  </si>
  <si>
    <t>2022-Jan-05 06:41 ±    00:07</t>
  </si>
  <si>
    <t>1.1 m -  2.6 m</t>
  </si>
  <si>
    <t>(2015 EO6)</t>
  </si>
  <si>
    <t>2015-Mar-12 00:31 ± &lt; 00:01</t>
  </si>
  <si>
    <t>(2018 WZ1)</t>
  </si>
  <si>
    <t>2018-Nov-27 10:27 ± &lt; 00:01</t>
  </si>
  <si>
    <t>(2017 FS)</t>
  </si>
  <si>
    <t>2017-Mar-19 03:33 ± &lt; 00:01</t>
  </si>
  <si>
    <t>(2010 UE)</t>
  </si>
  <si>
    <t>2010-Oct-16 10:16 ±    00:55</t>
  </si>
  <si>
    <t>(2019 RQ)</t>
  </si>
  <si>
    <t>2019-Sep-02 16:45 ± &lt; 00:01</t>
  </si>
  <si>
    <t>(2023 XL2)</t>
  </si>
  <si>
    <t>2023-Dec-03 23:54 ± &lt; 00:01</t>
  </si>
  <si>
    <t>(2015 TC25)</t>
  </si>
  <si>
    <t>2015-Oct-13 07:32 ± &lt; 00:01</t>
  </si>
  <si>
    <t>(2020 WY4)</t>
  </si>
  <si>
    <t>2020-Nov-24 03:19 ±    00:04</t>
  </si>
  <si>
    <t>(2021 DA2)</t>
  </si>
  <si>
    <t>2050-Feb-21 06:52 ± 1_01:17</t>
  </si>
  <si>
    <t>3.9 m -  8.7 m</t>
  </si>
  <si>
    <t>(2021 BK)</t>
  </si>
  <si>
    <t>2021-Jan-18 01:16 ± &lt; 00:01</t>
  </si>
  <si>
    <t>(2014 GC49)</t>
  </si>
  <si>
    <t>2014-Apr-03 02:59 ±    00:05</t>
  </si>
  <si>
    <t>(2019 SS2)</t>
  </si>
  <si>
    <t>2019-Sep-21 07:12 ±    00:02</t>
  </si>
  <si>
    <t>1.9 m -  4.3 m</t>
  </si>
  <si>
    <t>(2021 UV5)</t>
  </si>
  <si>
    <t>2021-Oct-29 01:00 ±    00:03</t>
  </si>
  <si>
    <t>(2024 AM4)</t>
  </si>
  <si>
    <t>2024-Jan-11 09:50 ± &lt; 00:01</t>
  </si>
  <si>
    <t>2021-Sep-08 13:50 ± &lt; 00:01</t>
  </si>
  <si>
    <t>(2020 DP14)</t>
  </si>
  <si>
    <t>2020-Feb-17 22:24 ± &lt; 00:01</t>
  </si>
  <si>
    <t>(2022 UW15)</t>
  </si>
  <si>
    <t>2022-Oct-30 11:44 ± &lt; 00:01</t>
  </si>
  <si>
    <t>(2024 CY1)</t>
  </si>
  <si>
    <t>2024-Feb-12 07:24 ±    00:13</t>
  </si>
  <si>
    <t>3.8 m -  8.4 m</t>
  </si>
  <si>
    <t>(2020 XC)</t>
  </si>
  <si>
    <t>2020-Nov-30 10:16 ±    00:01</t>
  </si>
  <si>
    <t>(2019 UU1)</t>
  </si>
  <si>
    <t>1994-Apr-16 07:53 ±    04:16</t>
  </si>
  <si>
    <t>(2021 OD1)</t>
  </si>
  <si>
    <t>1985-Jul-31 10:49 ±    12:10</t>
  </si>
  <si>
    <t>(2016 DB)</t>
  </si>
  <si>
    <t>2016-Feb-15 04:50 ±    00:01</t>
  </si>
  <si>
    <t>(2023 MW2)</t>
  </si>
  <si>
    <t>2023-Jun-23 07:16 ± &lt; 00:01</t>
  </si>
  <si>
    <t>2.7 m -  6.0 m</t>
  </si>
  <si>
    <t>(2021 VD8)</t>
  </si>
  <si>
    <t>2021-Nov-09 13:59 ± &lt; 00:01</t>
  </si>
  <si>
    <t>2.2 m -  5.0 m</t>
  </si>
  <si>
    <t>(2020 GH)</t>
  </si>
  <si>
    <t>2020-Apr-03 22:04 ± &lt; 00:01</t>
  </si>
  <si>
    <t>(2017 HV2)</t>
  </si>
  <si>
    <t>2017-Apr-23 22:04 ± &lt; 00:01</t>
  </si>
  <si>
    <t>(2023 XQ16)</t>
  </si>
  <si>
    <t>2023-Dec-13 14:35 ± &lt; 00:01</t>
  </si>
  <si>
    <t>(2021 QV3)</t>
  </si>
  <si>
    <t>2021-Aug-28 23:42 ± &lt; 00:01</t>
  </si>
  <si>
    <t>2.4 m -  5.3 m</t>
  </si>
  <si>
    <t>(2021 UA7)</t>
  </si>
  <si>
    <t>2021-Oct-27 02:32 ±    00:06</t>
  </si>
  <si>
    <t>4.7 m -   11 m</t>
  </si>
  <si>
    <t>(2017 FM1)</t>
  </si>
  <si>
    <t>2017-Mar-20 22:38 ± &lt; 00:01</t>
  </si>
  <si>
    <t>(2011 AM37)</t>
  </si>
  <si>
    <t>2011-Jan-11 11:49 ± &lt; 00:01</t>
  </si>
  <si>
    <t>(2016 TH)</t>
  </si>
  <si>
    <t>2016-Oct-03 16:31 ± &lt; 00:01</t>
  </si>
  <si>
    <t>(2020 HU7)</t>
  </si>
  <si>
    <t>2020-Apr-22 20:19 ± &lt; 00:01</t>
  </si>
  <si>
    <t>(2019 TD)</t>
  </si>
  <si>
    <t>2019-Sep-29 18:49 ±    00:01</t>
  </si>
  <si>
    <t>(2013 WH25)</t>
  </si>
  <si>
    <t>2013-Nov-29 00:46 ±    00:08</t>
  </si>
  <si>
    <t>(2022 PW40)</t>
  </si>
  <si>
    <t>2022-Aug-05 13:45 ± &lt; 00:01</t>
  </si>
  <si>
    <t>(2014 AG51)</t>
  </si>
  <si>
    <t>2014-Jan-09 07:54 ±    00:02</t>
  </si>
  <si>
    <t>(2018 BR1)</t>
  </si>
  <si>
    <t>2018-Jan-16 13:22 ± &lt; 00:01</t>
  </si>
  <si>
    <t>(2011 EY11)</t>
  </si>
  <si>
    <t>2011-Mar-07 03:27 ± &lt; 00:01</t>
  </si>
  <si>
    <t>(2023 JA3)</t>
  </si>
  <si>
    <t>2023-May-12 02:51 ±    00:05</t>
  </si>
  <si>
    <t>(2023 VP3)</t>
  </si>
  <si>
    <t>2023-Nov-07 08:57 ± &lt; 00:01</t>
  </si>
  <si>
    <t>3.4 m -  7.5 m</t>
  </si>
  <si>
    <t>(2016 WW2)</t>
  </si>
  <si>
    <t>2016-Nov-25 02:46 ± &lt; 00:01</t>
  </si>
  <si>
    <t>(2023 GQ)</t>
  </si>
  <si>
    <t>2023-Apr-11 11:35 ± &lt; 00:01</t>
  </si>
  <si>
    <t>(2019 BV1)</t>
  </si>
  <si>
    <t>2019-Jan-24 20:53 ± &lt; 00:01</t>
  </si>
  <si>
    <t>(2020 RG10)</t>
  </si>
  <si>
    <t>2020-Sep-10 11:33 ±    00:03</t>
  </si>
  <si>
    <t>(2022 NE)</t>
  </si>
  <si>
    <t>2022-Jul-06 10:56 ± &lt; 00:01</t>
  </si>
  <si>
    <t>4.9 m -   11 m</t>
  </si>
  <si>
    <t>(2021 TK11)</t>
  </si>
  <si>
    <t>2021-Oct-11 01:21 ± &lt; 00:01</t>
  </si>
  <si>
    <t>2010-Feb-10 04:22 ± 3_15:29</t>
  </si>
  <si>
    <t>(2021 VN3)</t>
  </si>
  <si>
    <t>2021-Nov-08 09:56 ± &lt; 00:01</t>
  </si>
  <si>
    <t>(2017 DG16)</t>
  </si>
  <si>
    <t>2017-Feb-23 21:08 ± &lt; 00:01</t>
  </si>
  <si>
    <t>(2021 RS5)</t>
  </si>
  <si>
    <t>2021-Sep-08 15:14 ± &lt; 00:01</t>
  </si>
  <si>
    <t>5.7 m -   13 m</t>
  </si>
  <si>
    <t>(2020 TG6)</t>
  </si>
  <si>
    <t>2020-Oct-17 18:03 ± &lt; 00:01</t>
  </si>
  <si>
    <t>(1991 BA)</t>
  </si>
  <si>
    <t>1991-Jan-18 17:19 ±    00:02</t>
  </si>
  <si>
    <t>(2022 SJ3)</t>
  </si>
  <si>
    <t>2022-Sep-17 11:04 ±    00:01</t>
  </si>
  <si>
    <t>2.1 m -  4.6 m</t>
  </si>
  <si>
    <t>(2022 RL)</t>
  </si>
  <si>
    <t>2022-Aug-31 08:39 ± &lt; 00:01</t>
  </si>
  <si>
    <t>(2017 WW1)</t>
  </si>
  <si>
    <t>2017-Nov-21 19:18 ± &lt; 00:01</t>
  </si>
  <si>
    <t>(2007 TX22)</t>
  </si>
  <si>
    <t>2007-Oct-12 10:29 ±    00:44</t>
  </si>
  <si>
    <t>(2021 XV)</t>
  </si>
  <si>
    <t>2021-Nov-30 04:16 ±    01:17</t>
  </si>
  <si>
    <t>(2021 WF3)</t>
  </si>
  <si>
    <t>2021-Dec-01 18:36 ± &lt; 00:01</t>
  </si>
  <si>
    <t>(2020 KJ4)</t>
  </si>
  <si>
    <t>2020-May-28 13:21 ± &lt; 00:01</t>
  </si>
  <si>
    <t>(2023 HH)</t>
  </si>
  <si>
    <t>2023-Apr-18 12:48 ± &lt; 00:01</t>
  </si>
  <si>
    <t>4.3 m -  9.6 m</t>
  </si>
  <si>
    <t>(2016 LT1)</t>
  </si>
  <si>
    <t>2016-Jun-07 20:25 ± &lt; 00:01</t>
  </si>
  <si>
    <t>(2021 KN2)</t>
  </si>
  <si>
    <t>2021-May-31 02:14 ± &lt; 00:01</t>
  </si>
  <si>
    <t>(2022 GX2)</t>
  </si>
  <si>
    <t>2022-Mar-30 11:37 ±    00:48</t>
  </si>
  <si>
    <t>(2021 EG3)</t>
  </si>
  <si>
    <t>2021-Mar-09 23:43 ± &lt; 00:01</t>
  </si>
  <si>
    <t>(2022 EQ)</t>
  </si>
  <si>
    <t>2022-Mar-03 04:34 ± &lt; 00:01</t>
  </si>
  <si>
    <t>(2019 VB5)</t>
  </si>
  <si>
    <t>2019-Nov-09 17:29 ± &lt; 00:01</t>
  </si>
  <si>
    <t>(2019 JY2)</t>
  </si>
  <si>
    <t>2019-May-05 17:12 ± &lt; 00:01</t>
  </si>
  <si>
    <t>(2020 HT8)</t>
  </si>
  <si>
    <t>2020-Apr-26 13:33 ±    00:01</t>
  </si>
  <si>
    <t>(2020 CQ2)</t>
  </si>
  <si>
    <t>2020-Feb-14 02:19 ± &lt; 00:01</t>
  </si>
  <si>
    <t>(1993 KA2)</t>
  </si>
  <si>
    <t>1993-May-20 20:38 ± &lt; 00:01</t>
  </si>
  <si>
    <t>(2016 SJ)</t>
  </si>
  <si>
    <t>2016-Sep-21 18:28 ± &lt; 00:01</t>
  </si>
  <si>
    <t>(2022 JM)</t>
  </si>
  <si>
    <t>2010-May-10 04:04 ±    15:59</t>
  </si>
  <si>
    <t>(2018 KW1)</t>
  </si>
  <si>
    <t>2018-May-23 11:57 ± &lt; 00:01</t>
  </si>
  <si>
    <t>(2021 UT)</t>
  </si>
  <si>
    <t>2021-Oct-24 10:49 ± &lt; 00:01</t>
  </si>
  <si>
    <t>(2018 FK5)</t>
  </si>
  <si>
    <t>2018-Mar-30 13:28 ± &lt; 00:01</t>
  </si>
  <si>
    <t>(2013 UX2)</t>
  </si>
  <si>
    <t>2013-Oct-25 15:29 ± &lt; 00:01</t>
  </si>
  <si>
    <t>2013-Mar-09 02:41 ± &lt; 00:01</t>
  </si>
  <si>
    <t>(2022 MJ3)</t>
  </si>
  <si>
    <t>2022-Jul-01 12:44 ± &lt; 00:01</t>
  </si>
  <si>
    <t>(2018 VP1)</t>
  </si>
  <si>
    <t>2018-Nov-02 18:20 ± &lt; 00:01</t>
  </si>
  <si>
    <t>(2022 XL)</t>
  </si>
  <si>
    <t>2022-Dec-01 05:26 ±    00:01</t>
  </si>
  <si>
    <t>(2016 CG18)</t>
  </si>
  <si>
    <t>2016-Feb-06 13:30 ± &lt; 00:01</t>
  </si>
  <si>
    <t>(2022 WT27)</t>
  </si>
  <si>
    <t>2022-Nov-23 17:40 ± &lt; 00:01</t>
  </si>
  <si>
    <t>(2021 EO2)</t>
  </si>
  <si>
    <t>2028-May-19 05:29 ± 2_06:17</t>
  </si>
  <si>
    <t>(2022 AC7)</t>
  </si>
  <si>
    <t>2022-Jan-10 20:41 ± &lt; 00:01</t>
  </si>
  <si>
    <t>(2023 ET2)</t>
  </si>
  <si>
    <t>2023-Mar-12 18:26 ±    00:28</t>
  </si>
  <si>
    <t>(2016 EV28)</t>
  </si>
  <si>
    <t>2016-Mar-08 05:06 ± &lt; 00:01</t>
  </si>
  <si>
    <t>(2022 SL301)</t>
  </si>
  <si>
    <t>2022-Sep-19 20:31 ± &lt; 00:01</t>
  </si>
  <si>
    <t>(2018 HV)</t>
  </si>
  <si>
    <t>2018-Apr-22 17:07 ± &lt; 00:01</t>
  </si>
  <si>
    <t>(2023 UY)</t>
  </si>
  <si>
    <t>2023-Oct-14 17:43 ±    00:02</t>
  </si>
  <si>
    <t>(2004 UH1)</t>
  </si>
  <si>
    <t>1960-Oct-24 15:34 ±    02:50</t>
  </si>
  <si>
    <t>(2022 MJ15)</t>
  </si>
  <si>
    <t>2022-Jun-20 12:24 ± &lt; 00:01</t>
  </si>
  <si>
    <t>1.6 m -  3.5 m</t>
  </si>
  <si>
    <t>(2019 DF)</t>
  </si>
  <si>
    <t>2019-Feb-26 21:11 ±    00:09</t>
  </si>
  <si>
    <t>2023-Jun-20 03:13 ± &lt; 00:01</t>
  </si>
  <si>
    <t>(2019 UO8)</t>
  </si>
  <si>
    <t>2019-Oct-25 13:30 ± &lt; 00:01</t>
  </si>
  <si>
    <t>(2023 WZ1)</t>
  </si>
  <si>
    <t>2023-Nov-20 20:24 ± &lt; 00:01</t>
  </si>
  <si>
    <t>4.3 m -  9.7 m</t>
  </si>
  <si>
    <t>(2023 LE2)</t>
  </si>
  <si>
    <t>2023-Jun-17 15:33 ± &lt; 00:01</t>
  </si>
  <si>
    <t>(2021 LG5)</t>
  </si>
  <si>
    <t>2021-Jun-12 22:19 ± &lt; 00:01</t>
  </si>
  <si>
    <t>(2019 SM8)</t>
  </si>
  <si>
    <t>2019-Oct-01 13:56 ± &lt; 00:01</t>
  </si>
  <si>
    <t>(2015 BE511)</t>
  </si>
  <si>
    <t>2015-Jan-20 13:06 ± &lt; 00:01</t>
  </si>
  <si>
    <t>(2021 TV1)</t>
  </si>
  <si>
    <t>2021-Oct-03 04:05 ± &lt; 00:01</t>
  </si>
  <si>
    <t>(2003 SW130)</t>
  </si>
  <si>
    <t>2003-Sep-19 05:39 ± &lt; 00:01</t>
  </si>
  <si>
    <t>2019-Jan-16 17:12 ± &lt; 00:01</t>
  </si>
  <si>
    <t>(2021 UO120)</t>
  </si>
  <si>
    <t>2021-Oct-30 18:36 ± &lt; 00:01</t>
  </si>
  <si>
    <t>(2023 FH7)</t>
  </si>
  <si>
    <t>2023-Mar-30 18:08 ± &lt; 00:01</t>
  </si>
  <si>
    <t>(2021 DG)</t>
  </si>
  <si>
    <t>2021-Feb-18 14:21 ± &lt; 00:01</t>
  </si>
  <si>
    <t>(2021 CA6)</t>
  </si>
  <si>
    <t>2021-Feb-13 15:58 ± &lt; 00:01</t>
  </si>
  <si>
    <t>(2021 SQ1)</t>
  </si>
  <si>
    <t>2021-Sep-27 10:26 ±    00:01</t>
  </si>
  <si>
    <t>(2013 RF32)</t>
  </si>
  <si>
    <t>2013-Sep-05 11:26 ±    00:28</t>
  </si>
  <si>
    <t>(2021 VL3)</t>
  </si>
  <si>
    <t>2021-Nov-08 08:56 ± &lt; 00:01</t>
  </si>
  <si>
    <t>(2023 KT)</t>
  </si>
  <si>
    <t>2023-May-17 19:35 ± &lt; 00:01</t>
  </si>
  <si>
    <t>(2018 BW)</t>
  </si>
  <si>
    <t>2018-Jan-15 15:13 ±    00:04</t>
  </si>
  <si>
    <t>(2019 YB)</t>
  </si>
  <si>
    <t>2019-Dec-18 00:12 ±    00:03</t>
  </si>
  <si>
    <t>(2019 UD10)</t>
  </si>
  <si>
    <t>2019-Oct-27 10:08 ±    00:02</t>
  </si>
  <si>
    <t>(2016 FC1)</t>
  </si>
  <si>
    <t>2016-Mar-14 14:27 ±    00:02</t>
  </si>
  <si>
    <t>(2022 UA5)</t>
  </si>
  <si>
    <t>2022-Oct-17 12:31 ± &lt; 00:01</t>
  </si>
  <si>
    <t>(2022 SF19)</t>
  </si>
  <si>
    <t>2022-Sep-24 23:56 ±    00:02</t>
  </si>
  <si>
    <t>(1994 ES1)</t>
  </si>
  <si>
    <t>1994-Mar-15 17:16 ± &lt; 00:01</t>
  </si>
  <si>
    <t>(2021 CC6)</t>
  </si>
  <si>
    <t>2021-Feb-12 10:59 ± &lt; 00:01</t>
  </si>
  <si>
    <t>(2014 EF)</t>
  </si>
  <si>
    <t>2014-Mar-06 03:20 ± &lt; 00:01</t>
  </si>
  <si>
    <t>(2017 JQ1)</t>
  </si>
  <si>
    <t>2017-May-04 01:16 ± &lt; 00:01</t>
  </si>
  <si>
    <t>2018-Sep-08 05:18 ± &lt; 00:01</t>
  </si>
  <si>
    <t>(2023 TD7)</t>
  </si>
  <si>
    <t>2023-Oct-14 11:11 ± &lt; 00:01</t>
  </si>
  <si>
    <t>(2008 JL24)</t>
  </si>
  <si>
    <t>2008-May-10 01:20 ± &lt; 00:01</t>
  </si>
  <si>
    <t>(2020 YR2)</t>
  </si>
  <si>
    <t>2020-Dec-19 19:35 ± &lt; 00:01</t>
  </si>
  <si>
    <t>(2020 VO1)</t>
  </si>
  <si>
    <t>2020-Nov-06 23:48 ± &lt; 00:01</t>
  </si>
  <si>
    <t>(2023 SR5)</t>
  </si>
  <si>
    <t>2023-Sep-16 12:23 ±    00:12</t>
  </si>
  <si>
    <t>(2023 SC2)</t>
  </si>
  <si>
    <t>2023-Sep-18 14:52 ± &lt; 00:01</t>
  </si>
  <si>
    <t>1990-Sep-19 01:02 ±    01:00</t>
  </si>
  <si>
    <t>(2021 KQ2)</t>
  </si>
  <si>
    <t>2021-May-31 05:43 ± &lt; 00:01</t>
  </si>
  <si>
    <t>(2021 CQ5)</t>
  </si>
  <si>
    <t>2021-Feb-11 22:35 ± &lt; 00:01</t>
  </si>
  <si>
    <t>(2023 HT)</t>
  </si>
  <si>
    <t>2023-Apr-18 16:17 ± &lt; 00:01</t>
  </si>
  <si>
    <t>(2022 WO6)</t>
  </si>
  <si>
    <t>2047-Nov-23 04:53 ± 1_06:38</t>
  </si>
  <si>
    <t>(2021 XV4)</t>
  </si>
  <si>
    <t>2021-Dec-10 18:50 ± &lt; 00:01</t>
  </si>
  <si>
    <t>(2021 NU3)</t>
  </si>
  <si>
    <t>2021-Jul-08 07:19 ± &lt; 00:01</t>
  </si>
  <si>
    <t>(2009 TM8)</t>
  </si>
  <si>
    <t>2011-Oct-17 11:19 ± 1_17:47</t>
  </si>
  <si>
    <t>(2023 FZ48)</t>
  </si>
  <si>
    <t>2023-Mar-20 09:51 ± &lt; 00:01</t>
  </si>
  <si>
    <t>3.3 m -  7.4 m</t>
  </si>
  <si>
    <t>(2016 FU6)</t>
  </si>
  <si>
    <t>2016-Mar-25 19:19 ±    00:04</t>
  </si>
  <si>
    <t>(2019 JX1)</t>
  </si>
  <si>
    <t>2019-May-02 12:39 ± &lt; 00:01</t>
  </si>
  <si>
    <t>(2022 VG1)</t>
  </si>
  <si>
    <t>2022-Oct-31 20:59 ±    00:02</t>
  </si>
  <si>
    <t>(2023 TZ65)</t>
  </si>
  <si>
    <t>2023-Oct-10 02:27 ±    00:03</t>
  </si>
  <si>
    <t>(2022 AP1)</t>
  </si>
  <si>
    <t>2022-Jan-02 16:56 ± &lt; 00:01</t>
  </si>
  <si>
    <t>1933-Oct-22 08:23 ± 4_15:22</t>
  </si>
  <si>
    <t>(2019 RC1)</t>
  </si>
  <si>
    <t>2019-Sep-07 10:48 ± &lt; 00:01</t>
  </si>
  <si>
    <t>(2018 VT5)</t>
  </si>
  <si>
    <t>2018-Nov-05 01:32 ±    00:01</t>
  </si>
  <si>
    <t>(2021 VC7)</t>
  </si>
  <si>
    <t>2021-Nov-12 07:49 ± &lt; 00:01</t>
  </si>
  <si>
    <t>(2022 BD1)</t>
  </si>
  <si>
    <t>2022-Jan-27 00:53 ± &lt; 00:01</t>
  </si>
  <si>
    <t>(2022 QE1)</t>
  </si>
  <si>
    <t>2022-Aug-20 19:59 ± &lt; 00:01</t>
  </si>
  <si>
    <t>(2015 GL13)</t>
  </si>
  <si>
    <t>2015-Apr-16 07:53 ± &lt; 00:01</t>
  </si>
  <si>
    <t>(2021 RQ2)</t>
  </si>
  <si>
    <t>2021-Sep-09 00:43 ± &lt; 00:01</t>
  </si>
  <si>
    <t>(2021 GZ7)</t>
  </si>
  <si>
    <t>2021-Apr-05 18:39 ± &lt; 00:01</t>
  </si>
  <si>
    <t>(2022 QG265)</t>
  </si>
  <si>
    <t>2022-Aug-31 23:27 ± &lt; 00:01</t>
  </si>
  <si>
    <t>(2021 RS100)</t>
  </si>
  <si>
    <t>2021-Sep-07 06:02 ±    00:10</t>
  </si>
  <si>
    <t>(2023 RY2)</t>
  </si>
  <si>
    <t>2023-Sep-08 06:42 ± &lt; 00:01</t>
  </si>
  <si>
    <t>(2020 UX)</t>
  </si>
  <si>
    <t>2020-Oct-19 07:05 ±    00:01</t>
  </si>
  <si>
    <t>(2016 RS1)</t>
  </si>
  <si>
    <t>2016-Sep-03 00:30 ±    00:01</t>
  </si>
  <si>
    <t>(2019 UB8)</t>
  </si>
  <si>
    <t>2019-Oct-29 06:30 ± &lt; 00:01</t>
  </si>
  <si>
    <t>(2018 WH)</t>
  </si>
  <si>
    <t>2018-Nov-16 05:49 ± &lt; 00:01</t>
  </si>
  <si>
    <t>2007-Oct-18 19:24 ± &lt; 00:01</t>
  </si>
  <si>
    <t>(2018 DN4)</t>
  </si>
  <si>
    <t>2018-Feb-24 15:37 ±    01:34</t>
  </si>
  <si>
    <t>(2016 WT)</t>
  </si>
  <si>
    <t>2016-Nov-17 06:54 ± &lt; 00:01</t>
  </si>
  <si>
    <t>(2020 DA1)</t>
  </si>
  <si>
    <t>2020-Feb-18 10:32 ± &lt; 00:01</t>
  </si>
  <si>
    <t>(2023 HB)</t>
  </si>
  <si>
    <t>2023-Apr-17 06:58 ± &lt; 00:01</t>
  </si>
  <si>
    <t>(2017 UA52)</t>
  </si>
  <si>
    <t>2017-Oct-21 07:23 ±    00:06</t>
  </si>
  <si>
    <t>(2018 YO2)</t>
  </si>
  <si>
    <t>2018-Dec-28 06:27 ± &lt; 00:01</t>
  </si>
  <si>
    <t>(2019 VC37)</t>
  </si>
  <si>
    <t>1985-Nov-01 04:21 ± 1_15:05</t>
  </si>
  <si>
    <t>2021-Feb-21 13:04 ± &lt; 00:01</t>
  </si>
  <si>
    <t>(2022 WM3)</t>
  </si>
  <si>
    <t>2022-Nov-20 02:52 ± &lt; 00:01</t>
  </si>
  <si>
    <t>(2020 BA13)</t>
  </si>
  <si>
    <t>2020-Jan-27 16:56 ± &lt; 00:01</t>
  </si>
  <si>
    <t>(2018 VJ10)</t>
  </si>
  <si>
    <t>2018-Nov-14 20:39 ± &lt; 00:01</t>
  </si>
  <si>
    <t>(2016 DA31)</t>
  </si>
  <si>
    <t>2016-Feb-29 15:56 ±    00:02</t>
  </si>
  <si>
    <t>(2011 GW9)</t>
  </si>
  <si>
    <t>2011-Apr-06 04:54 ± &lt; 00:01</t>
  </si>
  <si>
    <t>(2014 OP2)</t>
  </si>
  <si>
    <t>2014-Jul-24 08:35 ± &lt; 00:01</t>
  </si>
  <si>
    <t>(2018 WG2)</t>
  </si>
  <si>
    <t>2018-Nov-30 19:09 ± &lt; 00:01</t>
  </si>
  <si>
    <t>2017-Sep-18 06:00 ± &lt; 00:01</t>
  </si>
  <si>
    <t>(2020 SN5)</t>
  </si>
  <si>
    <t>2020-Sep-24 12:47 ± &lt; 00:01</t>
  </si>
  <si>
    <t>(2020 WF5)</t>
  </si>
  <si>
    <t>2020-Nov-26 08:16 ± &lt; 00:01</t>
  </si>
  <si>
    <t>(2021 CV)</t>
  </si>
  <si>
    <t>2021-Feb-04 05:44 ±    00:02</t>
  </si>
  <si>
    <t>(2023 TK4)</t>
  </si>
  <si>
    <t>2023-Oct-07 13:40 ±    00:10</t>
  </si>
  <si>
    <t>(2021 JY3)</t>
  </si>
  <si>
    <t>1971-May-20 13:46 ± 2_17:08</t>
  </si>
  <si>
    <t>(2021 XL)</t>
  </si>
  <si>
    <t>2021-Dec-01 22:44 ± &lt; 00:01</t>
  </si>
  <si>
    <t>(2016 EK1)</t>
  </si>
  <si>
    <t>2016-Mar-03 18:06 ± &lt; 00:01</t>
  </si>
  <si>
    <t>(2012 JU)</t>
  </si>
  <si>
    <t>2012-May-13 13:20 ± &lt; 00:01</t>
  </si>
  <si>
    <t>(2016 JS5)</t>
  </si>
  <si>
    <t>2016-May-05 22:47 ± &lt; 00:01</t>
  </si>
  <si>
    <t>(2023 UX2)</t>
  </si>
  <si>
    <t>2023-Oct-18 07:29 ± &lt; 00:01</t>
  </si>
  <si>
    <t>(2021 WC1)</t>
  </si>
  <si>
    <t>2021-Nov-28 15:03 ±    00:01</t>
  </si>
  <si>
    <t>(2023 TY)</t>
  </si>
  <si>
    <t>2023-Oct-03 22:37 ± &lt; 00:01</t>
  </si>
  <si>
    <t>(2006 BF56)</t>
  </si>
  <si>
    <t>2006-Jan-29 10:33 ± &lt; 00:01</t>
  </si>
  <si>
    <t>(2017 SZ32)</t>
  </si>
  <si>
    <t>2017-Sep-20 15:50 ±    00:02</t>
  </si>
  <si>
    <t>(2023 FY3)</t>
  </si>
  <si>
    <t>1942-Sep-11 11:17 ± 9_20:03</t>
  </si>
  <si>
    <t>(2023 RR5)</t>
  </si>
  <si>
    <t>2023-Sep-13 13:11 ± &lt; 00:01</t>
  </si>
  <si>
    <t>(2022 YW6)</t>
  </si>
  <si>
    <t>2022-Dec-23 10:30 ±    00:06</t>
  </si>
  <si>
    <t>(2023 QR)</t>
  </si>
  <si>
    <t>2023-Aug-20 20:21 ± &lt; 00:01</t>
  </si>
  <si>
    <t>(2008 GM2)</t>
  </si>
  <si>
    <t>2008-Apr-03 21:46 ± &lt; 00:01</t>
  </si>
  <si>
    <t>(2018 MZ4)</t>
  </si>
  <si>
    <t>2018-Jun-16 18:55 ± &lt; 00:01</t>
  </si>
  <si>
    <t>(2022 XX)</t>
  </si>
  <si>
    <t>2022-Dec-14 10:43 ±    00:09</t>
  </si>
  <si>
    <t>(2023 HW3)</t>
  </si>
  <si>
    <t>2023-Apr-23 07:33 ± &lt; 00:01</t>
  </si>
  <si>
    <t>(2021 XC6)</t>
  </si>
  <si>
    <t>2021-Dec-16 08:10 ± &lt; 00:01</t>
  </si>
  <si>
    <t>(2020 QF2)</t>
  </si>
  <si>
    <t>2020-Aug-18 01:41 ± &lt; 00:01</t>
  </si>
  <si>
    <t>(2016 CW264)</t>
  </si>
  <si>
    <t>2016-Feb-10 11:38 ±    00:02</t>
  </si>
  <si>
    <t>(2022 CE)</t>
  </si>
  <si>
    <t>2022-Feb-01 02:41 ± &lt; 00:01</t>
  </si>
  <si>
    <t>6.8 m -   15 m</t>
  </si>
  <si>
    <t>(2019 ON3)</t>
  </si>
  <si>
    <t>2019-Jul-29 01:19 ±    00:14</t>
  </si>
  <si>
    <t>(2013 TR12)</t>
  </si>
  <si>
    <t>2013-Oct-04 09:52 ± &lt; 00:01</t>
  </si>
  <si>
    <t>(2023 FX48)</t>
  </si>
  <si>
    <t>2023-Mar-18 19:31 ± &lt; 00:01</t>
  </si>
  <si>
    <t>2021-May-29 02:18 ±    03:14</t>
  </si>
  <si>
    <t>(2016 TG94)</t>
  </si>
  <si>
    <t>2016-Oct-08 01:33 ±    00:02</t>
  </si>
  <si>
    <t>(2017 QN2)</t>
  </si>
  <si>
    <t>2017-Aug-20 21:56 ± &lt; 00:01</t>
  </si>
  <si>
    <t>(2022 QC265)</t>
  </si>
  <si>
    <t>2022-Aug-20 19:34 ± &lt; 00:01</t>
  </si>
  <si>
    <t>(2021 RD239)</t>
  </si>
  <si>
    <t>2021-Sep-02 20:40 ±    00:18</t>
  </si>
  <si>
    <t>(2013 BR27)</t>
  </si>
  <si>
    <t>2013-Jan-15 23:31 ±    00:05</t>
  </si>
  <si>
    <t>(2023 MU2)</t>
  </si>
  <si>
    <t>2023-Jun-25 23:19 ± &lt; 00:01</t>
  </si>
  <si>
    <t>(2021 GC8)</t>
  </si>
  <si>
    <t>2021-Apr-13 22:05 ± &lt; 00:01</t>
  </si>
  <si>
    <t>(2020 CA)</t>
  </si>
  <si>
    <t>2020-Feb-02 15:49 ±    00:02</t>
  </si>
  <si>
    <t>2017-Apr-02 20:18 ± &lt; 00:01</t>
  </si>
  <si>
    <t>(2018 FL29)</t>
  </si>
  <si>
    <t>2018-Mar-17 23:18 ±    00:20</t>
  </si>
  <si>
    <t>(2014 WE6)</t>
  </si>
  <si>
    <t>2014-Nov-13 18:06 ±    00:02</t>
  </si>
  <si>
    <t>(2007 HB15)</t>
  </si>
  <si>
    <t>2007-Apr-24 20:32 ± &lt; 00:01</t>
  </si>
  <si>
    <t>(2022 GB2)</t>
  </si>
  <si>
    <t>2022-Mar-30 18:42 ± &lt; 00:01</t>
  </si>
  <si>
    <t>(2018 UL)</t>
  </si>
  <si>
    <t>2018-Oct-17 11:34 ± &lt; 00:01</t>
  </si>
  <si>
    <t>(2020 VW)</t>
  </si>
  <si>
    <t>2020-Nov-02 09:07 ± &lt; 00:01</t>
  </si>
  <si>
    <t>(2020 SG6)</t>
  </si>
  <si>
    <t>2020-Sep-23 12:45 ±    00:04</t>
  </si>
  <si>
    <t>(2021 LO2)</t>
  </si>
  <si>
    <t>2021-Jun-13 16:16 ± &lt; 00:01</t>
  </si>
  <si>
    <t>(2022 GQ1)</t>
  </si>
  <si>
    <t>2022-Apr-07 11:24 ± &lt; 00:01</t>
  </si>
  <si>
    <t>(2022 DY1)</t>
  </si>
  <si>
    <t>2022-Feb-24 17:55 ± &lt; 00:01</t>
  </si>
  <si>
    <t>2018-Feb-19 08:28 ± &lt; 00:01</t>
  </si>
  <si>
    <t>(2016 CE)</t>
  </si>
  <si>
    <t>1971-Feb-04 22:54 ±    19:24</t>
  </si>
  <si>
    <t>(2017 DR34)</t>
  </si>
  <si>
    <t>2017-Feb-25 04:52 ± &lt; 00:01</t>
  </si>
  <si>
    <t>(2017 YZ4)</t>
  </si>
  <si>
    <t>2017-Dec-28 15:50 ± &lt; 00:01</t>
  </si>
  <si>
    <t>(2012 KA)</t>
  </si>
  <si>
    <t>2012-May-17 18:24 ± &lt; 00:01</t>
  </si>
  <si>
    <t>(2022 UC14)</t>
  </si>
  <si>
    <t>2022-Oct-26 11:06 ±    00:02</t>
  </si>
  <si>
    <t>(2022 GF3)</t>
  </si>
  <si>
    <t>2022-Apr-09 16:40 ± &lt; 00:01</t>
  </si>
  <si>
    <t>(2003 UM3)</t>
  </si>
  <si>
    <t>2003-Oct-12 01:57 ±    21:18</t>
  </si>
  <si>
    <t>2019-Oct-18 06:23 ± &lt; 00:01</t>
  </si>
  <si>
    <t>(2017 UK8)</t>
  </si>
  <si>
    <t>2017-Oct-30 05:18 ± &lt; 00:01</t>
  </si>
  <si>
    <t>(2013 RG)</t>
  </si>
  <si>
    <t>2013-Sep-03 10:27 ± &lt; 00:01</t>
  </si>
  <si>
    <t>(2016 TD)</t>
  </si>
  <si>
    <t>2016-Sep-30 17:15 ± &lt; 00:01</t>
  </si>
  <si>
    <t>(2012 VJ38)</t>
  </si>
  <si>
    <t>2012-Nov-14 01:52 ± &lt; 00:01</t>
  </si>
  <si>
    <t>(2023 FN6)</t>
  </si>
  <si>
    <t>2023-Mar-25 12:23 ± &lt; 00:01</t>
  </si>
  <si>
    <t>2018-Oct-20 13:27 ± 1_14:16</t>
  </si>
  <si>
    <t>(2024 CK1)</t>
  </si>
  <si>
    <t>2024-Feb-08 09:29 ± &lt; 00:01</t>
  </si>
  <si>
    <t>(2020 PX5)</t>
  </si>
  <si>
    <t>2020-Aug-11 08:45 ± &lt; 00:01</t>
  </si>
  <si>
    <t>(2021 HE1)</t>
  </si>
  <si>
    <t>2021-Apr-17 08:01 ± &lt; 00:01</t>
  </si>
  <si>
    <t>(2021 VM96)</t>
  </si>
  <si>
    <t>2021-Nov-09 22:25 ± &lt; 00:01</t>
  </si>
  <si>
    <t>(2021 XU5)</t>
  </si>
  <si>
    <t>2021-Dec-09 21:45 ±    00:16</t>
  </si>
  <si>
    <t>(2023 SN8)</t>
  </si>
  <si>
    <t>2023-Sep-24 09:35 ± &lt; 00:01</t>
  </si>
  <si>
    <t>(2014 YW14)</t>
  </si>
  <si>
    <t>1968-Dec-28 03:57 ± 1_09:08</t>
  </si>
  <si>
    <t>(2015 WP2)</t>
  </si>
  <si>
    <t>2015-Nov-20 01:43 ± &lt; 00:01</t>
  </si>
  <si>
    <t>(2012 EZ1)</t>
  </si>
  <si>
    <t>2012-Mar-01 10:36 ±    00:02</t>
  </si>
  <si>
    <t>(2019 FA)</t>
  </si>
  <si>
    <t>2019-Mar-16 01:14 ± &lt; 00:01</t>
  </si>
  <si>
    <t>(2016 EL1)</t>
  </si>
  <si>
    <t>2016-Mar-04 11:54 ± &lt; 00:01</t>
  </si>
  <si>
    <t>(2022 YX2)</t>
  </si>
  <si>
    <t>2022-Dec-24 19:34 ± &lt; 00:01</t>
  </si>
  <si>
    <t>(2021 HC1)</t>
  </si>
  <si>
    <t>2021-Apr-15 04:44 ± &lt; 00:01</t>
  </si>
  <si>
    <t>(2023 HD7)</t>
  </si>
  <si>
    <t>2023-Apr-30 19:22 ± &lt; 00:01</t>
  </si>
  <si>
    <t>(2011 YB63)</t>
  </si>
  <si>
    <t>2012-Jan-02 10:15 ±    00:04</t>
  </si>
  <si>
    <t>(2019 DG2)</t>
  </si>
  <si>
    <t>2019-Feb-26 07:39 ±    00:24</t>
  </si>
  <si>
    <t>(2017 HG4)</t>
  </si>
  <si>
    <t>2017-Apr-22 06:24 ± &lt; 00:01</t>
  </si>
  <si>
    <t>(2021 GA168)</t>
  </si>
  <si>
    <t>2021-Apr-11 21:12 ± &lt; 00:01</t>
  </si>
  <si>
    <t>(2007 VF189)</t>
  </si>
  <si>
    <t>2007-Nov-14 03:21 ± &lt; 00:01</t>
  </si>
  <si>
    <t>2019-Nov-01 20:44 ± &lt; 00:01</t>
  </si>
  <si>
    <t>(2011 SE58)</t>
  </si>
  <si>
    <t>2011-Sep-27 02:47 ± &lt; 00:01</t>
  </si>
  <si>
    <t>(2021 PK4)</t>
  </si>
  <si>
    <t>2021-Aug-06 20:06 ±    00:02</t>
  </si>
  <si>
    <t>(2011 YC63)</t>
  </si>
  <si>
    <t>2011-Dec-30 02:16 ±    00:07</t>
  </si>
  <si>
    <t>(2022 GZ1)</t>
  </si>
  <si>
    <t>2022-Apr-06 11:58 ± &lt; 00:01</t>
  </si>
  <si>
    <t>(2018 WE)</t>
  </si>
  <si>
    <t>2018-Nov-18 13:55 ± &lt; 00:01</t>
  </si>
  <si>
    <t>(2021 GE2)</t>
  </si>
  <si>
    <t>2021-Apr-03 07:55 ± &lt; 00:01</t>
  </si>
  <si>
    <t>(2021 BV1)</t>
  </si>
  <si>
    <t>2021-Jan-18 01:44 ± &lt; 00:01</t>
  </si>
  <si>
    <t>(2003 YS70)</t>
  </si>
  <si>
    <t>1949-Jan-01 04:06 ± 1_02:26</t>
  </si>
  <si>
    <t>(2011 EM40)</t>
  </si>
  <si>
    <t>2011-Mar-08 04:06 ±    00:02</t>
  </si>
  <si>
    <t>(2008 TN9)</t>
  </si>
  <si>
    <t>2008-Oct-03 14:51 ±    03:12</t>
  </si>
  <si>
    <t>(2020 DW)</t>
  </si>
  <si>
    <t>2020-Feb-18 17:02 ± &lt; 00:01</t>
  </si>
  <si>
    <t>(2021 UF12)</t>
  </si>
  <si>
    <t>2021-Oct-29 17:46 ± &lt; 00:01</t>
  </si>
  <si>
    <t>(2023 AC1)</t>
  </si>
  <si>
    <t>2023-Jan-12 03:37 ±    00:01</t>
  </si>
  <si>
    <t>4.2 m -  9.5 m</t>
  </si>
  <si>
    <t>(2024 AD)</t>
  </si>
  <si>
    <t>2024-Jan-04 18:15 ± &lt; 00:01</t>
  </si>
  <si>
    <t>2013-Sep-18 22:51 ± &lt; 00:01</t>
  </si>
  <si>
    <t>(2010 UY7)</t>
  </si>
  <si>
    <t>2010-Oct-26 17:11 ±    00:02</t>
  </si>
  <si>
    <t>(2022 PW1)</t>
  </si>
  <si>
    <t>2022-Aug-08 18:58 ±    00:05</t>
  </si>
  <si>
    <t>7.6 m -   17 m</t>
  </si>
  <si>
    <t>(2022 UV7)</t>
  </si>
  <si>
    <t>2022-Oct-24 09:30 ± &lt; 00:01</t>
  </si>
  <si>
    <t>(2019 SJ)</t>
  </si>
  <si>
    <t>2019-Sep-16 18:56 ± &lt; 00:01</t>
  </si>
  <si>
    <t>(2020 RE5)</t>
  </si>
  <si>
    <t>2020-Sep-09 16:50 ±    00:03</t>
  </si>
  <si>
    <t>2022-Apr-21 01:42 ± &lt; 00:01</t>
  </si>
  <si>
    <t>(2020 KF5)</t>
  </si>
  <si>
    <t>2020-May-28 12:47 ± &lt; 00:01</t>
  </si>
  <si>
    <t>(2022 SD9)</t>
  </si>
  <si>
    <t>2022-Sep-23 21:36 ± &lt; 00:01</t>
  </si>
  <si>
    <t>(2022 UU123)</t>
  </si>
  <si>
    <t>2022-Oct-22 19:15 ± &lt; 00:01</t>
  </si>
  <si>
    <t>2.0 m -  4.6 m</t>
  </si>
  <si>
    <t>(2024 AZ3)</t>
  </si>
  <si>
    <t>2024-Jan-14 20:23 ±    00:08</t>
  </si>
  <si>
    <t>(2011 EN11)</t>
  </si>
  <si>
    <t>2011-Mar-03 08:47 ±    00:02</t>
  </si>
  <si>
    <t>2017-Dec-06 09:22 ± &lt; 00:01</t>
  </si>
  <si>
    <t>(2021 GS)</t>
  </si>
  <si>
    <t>2021-Apr-05 09:06 ± &lt; 00:01</t>
  </si>
  <si>
    <t>(2021 TG14)</t>
  </si>
  <si>
    <t>2021-Oct-18 00:51 ± &lt; 00:01</t>
  </si>
  <si>
    <t>(2021 BO1)</t>
  </si>
  <si>
    <t>2021-Jan-20 02:17 ± &lt; 00:01</t>
  </si>
  <si>
    <t>(2013 UR1)</t>
  </si>
  <si>
    <t>2013-Oct-21 22:05 ± &lt; 00:01</t>
  </si>
  <si>
    <t>(2018 WA1)</t>
  </si>
  <si>
    <t>2018-Nov-13 18:28 ± &lt; 00:01</t>
  </si>
  <si>
    <t>(2020 VH5)</t>
  </si>
  <si>
    <t>2020-Nov-13 19:46 ± &lt; 00:01</t>
  </si>
  <si>
    <t>3.8 m -  8.5 m</t>
  </si>
  <si>
    <t>(2023 VW)</t>
  </si>
  <si>
    <t>1964-Nov-07 11:34 ± 7_16:00</t>
  </si>
  <si>
    <t>(2023 BY2)</t>
  </si>
  <si>
    <t>2023-Jan-21 03:24 ± &lt; 00:01</t>
  </si>
  <si>
    <t>2021-Jul-31 12:16 ± &lt; 00:01</t>
  </si>
  <si>
    <t>(2020 TS1)</t>
  </si>
  <si>
    <t>2020-Oct-12 10:57 ± &lt; 00:01</t>
  </si>
  <si>
    <t>(2023 LP1)</t>
  </si>
  <si>
    <t>2023-Jun-13 01:39 ±    00:03</t>
  </si>
  <si>
    <t>(2020 FD)</t>
  </si>
  <si>
    <t>2020-Mar-18 04:05 ± &lt; 00:01</t>
  </si>
  <si>
    <t>(2020 FJ4)</t>
  </si>
  <si>
    <t>2020-Mar-25 13:42 ± &lt; 00:01</t>
  </si>
  <si>
    <t>(2021 RB6)</t>
  </si>
  <si>
    <t>2021-Sep-09 16:16 ± &lt; 00:01</t>
  </si>
  <si>
    <t>(2009 TD17)</t>
  </si>
  <si>
    <t>2009-Oct-05 11:52 ±    00:30</t>
  </si>
  <si>
    <t>(2023 GP3)</t>
  </si>
  <si>
    <t>2023-Apr-11 17:26 ± &lt; 00:01</t>
  </si>
  <si>
    <t>(2021 JW)</t>
  </si>
  <si>
    <t>2021-May-02 14:21 ± &lt; 00:01</t>
  </si>
  <si>
    <t>(2018 GR11)</t>
  </si>
  <si>
    <t>2018-Apr-07 07:52 ±    02:12</t>
  </si>
  <si>
    <t>(2022 DM4)</t>
  </si>
  <si>
    <t>2022-Mar-02 03:10 ± &lt; 00:01</t>
  </si>
  <si>
    <t>(2014 DK10)</t>
  </si>
  <si>
    <t>2014-Feb-21 11:27 ± &lt; 00:01</t>
  </si>
  <si>
    <t>(2023 ML3)</t>
  </si>
  <si>
    <t>2023-Jun-24 13:50 ± &lt; 00:01</t>
  </si>
  <si>
    <t>(2014 UU56)</t>
  </si>
  <si>
    <t>2014-Oct-19 11:03 ± &lt; 00:01</t>
  </si>
  <si>
    <t>(2023 TB1)</t>
  </si>
  <si>
    <t>2023-Oct-07 13:26 ± &lt; 00:01</t>
  </si>
  <si>
    <t>(2005 BS1)</t>
  </si>
  <si>
    <t>2005-Jan-13 10:13 ±    00:10</t>
  </si>
  <si>
    <t>(2014 EX24)</t>
  </si>
  <si>
    <t>2014-Mar-09 14:35 ±    00:04</t>
  </si>
  <si>
    <t>(2022 QE265)</t>
  </si>
  <si>
    <t>2022-Aug-24 09:55 ± &lt; 00:01</t>
  </si>
  <si>
    <t>(2022 FA1)</t>
  </si>
  <si>
    <t>2022-Mar-26 08:52 ± &lt; 00:01</t>
  </si>
  <si>
    <t>3.7 m -  8.4 m</t>
  </si>
  <si>
    <t>(2022 UY123)</t>
  </si>
  <si>
    <t>2022-Oct-16 19:39 ± &lt; 00:01</t>
  </si>
  <si>
    <t>(2022 YX1)</t>
  </si>
  <si>
    <t>2022-Dec-18 16:55 ± &lt; 00:01</t>
  </si>
  <si>
    <t>(2007 EK)</t>
  </si>
  <si>
    <t>2007-Mar-13 05:30 ± &lt; 00:01</t>
  </si>
  <si>
    <t>(2021 RT4)</t>
  </si>
  <si>
    <t>2021-Sep-06 09:22 ± &lt; 00:01</t>
  </si>
  <si>
    <t>(2016 NK22)</t>
  </si>
  <si>
    <t>2016-Jul-11 13:15 ± &lt; 00:01</t>
  </si>
  <si>
    <t>(2022 RB2)</t>
  </si>
  <si>
    <t>2022-Sep-03 20:59 ± &lt; 00:01</t>
  </si>
  <si>
    <t>(2019 NK1)</t>
  </si>
  <si>
    <t>2019-Jul-02 09:49 ± &lt; 00:01</t>
  </si>
  <si>
    <t>(2011 UL169)</t>
  </si>
  <si>
    <t>2011-Oct-26 02:32 ± &lt; 00:01</t>
  </si>
  <si>
    <t>(2020 BB5)</t>
  </si>
  <si>
    <t>2020-Jan-22 00:20 ± &lt; 00:01</t>
  </si>
  <si>
    <t>(2022 WR4)</t>
  </si>
  <si>
    <t>2022-Nov-22 02:50 ± &lt; 00:01</t>
  </si>
  <si>
    <t>2017-Jan-25 04:54 ± &lt; 00:01</t>
  </si>
  <si>
    <t>(2019 JK)</t>
  </si>
  <si>
    <t>2019-Apr-30 08:12 ± &lt; 00:01</t>
  </si>
  <si>
    <t>(2006 UJ185)</t>
  </si>
  <si>
    <t>2006-Oct-30 16:43 ±    00:02</t>
  </si>
  <si>
    <t>(2022 UE146)</t>
  </si>
  <si>
    <t>2022-Oct-18 19:11 ± &lt; 00:01</t>
  </si>
  <si>
    <t>2086-Jul-05 20:10 ± 4_03:09</t>
  </si>
  <si>
    <t>(2016 VB1)</t>
  </si>
  <si>
    <t>2016-Nov-07 15:57 ± &lt; 00:01</t>
  </si>
  <si>
    <t>(2021 SW1)</t>
  </si>
  <si>
    <t>2021-Sep-26 21:07 ±    00:11</t>
  </si>
  <si>
    <t>2018-Sep-18 14:46 ± &lt; 00:01</t>
  </si>
  <si>
    <t>(2014 OM207)</t>
  </si>
  <si>
    <t>2014-Jul-25 06:39 ± &lt; 00:01</t>
  </si>
  <si>
    <t>(2012 AQ)</t>
  </si>
  <si>
    <t>2011-Dec-29 08:32 ±    00:02</t>
  </si>
  <si>
    <t>(2022 TW2)</t>
  </si>
  <si>
    <t>2022-Oct-13 02:53 ± &lt; 00:01</t>
  </si>
  <si>
    <t>(2016 FE15)</t>
  </si>
  <si>
    <t>2016-Mar-28 14:18 ± &lt; 00:01</t>
  </si>
  <si>
    <t>(2023 CG4)</t>
  </si>
  <si>
    <t>2023-Feb-09 21:18 ±    00:52</t>
  </si>
  <si>
    <t>(2017 FX158)</t>
  </si>
  <si>
    <t>2017-Mar-20 02:16 ± &lt; 00:01</t>
  </si>
  <si>
    <t>4.3 m -  9.5 m</t>
  </si>
  <si>
    <t>(2022 CY1)</t>
  </si>
  <si>
    <t>2022-Feb-02 17:31 ±    00:16</t>
  </si>
  <si>
    <t>(2023 LC)</t>
  </si>
  <si>
    <t>2023-Jun-07 01:42 ± &lt; 00:01</t>
  </si>
  <si>
    <t>(2021 GM1)</t>
  </si>
  <si>
    <t>2020-May-09 03:57 ± &lt; 00:01</t>
  </si>
  <si>
    <t>(2020 QN4)</t>
  </si>
  <si>
    <t>2020-Aug-21 04:23 ± &lt; 00:01</t>
  </si>
  <si>
    <t>(2022 ET)</t>
  </si>
  <si>
    <t>2022-Mar-02 13:19 ± &lt; 00:01</t>
  </si>
  <si>
    <t>(2022 UW14)</t>
  </si>
  <si>
    <t>2022-Oct-27 17:15 ± &lt; 00:01</t>
  </si>
  <si>
    <t>(2012 XL134)</t>
  </si>
  <si>
    <t>2012-Dec-15 15:43 ± &lt; 00:01</t>
  </si>
  <si>
    <t>(2021 SQ)</t>
  </si>
  <si>
    <t>2021-Sep-20 14:53 ±    00:10</t>
  </si>
  <si>
    <t>(2017 SU17)</t>
  </si>
  <si>
    <t>2017-Sep-24 08:12 ± &lt; 00:01</t>
  </si>
  <si>
    <t>(2021 US1)</t>
  </si>
  <si>
    <t>2079-Nov-07 07:35 ± 5_06:59</t>
  </si>
  <si>
    <t>(2022 OK)</t>
  </si>
  <si>
    <t>2082-Jul-19 14:56 ± 2_13:49</t>
  </si>
  <si>
    <t>(2013 CL129)</t>
  </si>
  <si>
    <t>2013-Feb-11 12:47 ±    00:24</t>
  </si>
  <si>
    <t>(2019 WV1)</t>
  </si>
  <si>
    <t>2019-Nov-19 23:56 ±    00:01</t>
  </si>
  <si>
    <t>(2006 RH120)</t>
  </si>
  <si>
    <t>2007-Jun-14 05:31 ± &lt; 00:01</t>
  </si>
  <si>
    <t>2019-Jun-30 17:27 ± &lt; 00:01</t>
  </si>
  <si>
    <t>(2018 FQ3)</t>
  </si>
  <si>
    <t>2018-Mar-19 05:59 ± &lt; 00:01</t>
  </si>
  <si>
    <t>(2019 SD1)</t>
  </si>
  <si>
    <t>2019-Sep-21 06:46 ± &lt; 00:01</t>
  </si>
  <si>
    <t>(2020 PW2)</t>
  </si>
  <si>
    <t>2020-Aug-14 04:25 ± &lt; 00:01</t>
  </si>
  <si>
    <t>(2012 HM13)</t>
  </si>
  <si>
    <t>2012-Apr-19 11:41 ± &lt; 00:01</t>
  </si>
  <si>
    <t>(2015 VP64)</t>
  </si>
  <si>
    <t>2015-Nov-05 09:15 ±    00:03</t>
  </si>
  <si>
    <t>(2021 EF1)</t>
  </si>
  <si>
    <t>2021-Mar-08 04:46 ± &lt; 00:01</t>
  </si>
  <si>
    <t>(2021 LV)</t>
  </si>
  <si>
    <t>2021-May-27 13:20 ±    00:03</t>
  </si>
  <si>
    <t>(2018 BX)</t>
  </si>
  <si>
    <t>2018-Jan-19 23:00 ± &lt; 00:01</t>
  </si>
  <si>
    <t>(2023 BZ3)</t>
  </si>
  <si>
    <t>2023-Jan-27 00:41 ± &lt; 00:01</t>
  </si>
  <si>
    <t>(2022 YJ)</t>
  </si>
  <si>
    <t>2022-Dec-18 11:54 ± &lt; 00:01</t>
  </si>
  <si>
    <t>(2015 CH13)</t>
  </si>
  <si>
    <t>2015-Feb-11 06:17 ± &lt; 00:01</t>
  </si>
  <si>
    <t>2022-Jan-28 22:59 ± &lt; 00:01</t>
  </si>
  <si>
    <t>(2023 RK5)</t>
  </si>
  <si>
    <t>2023-Sep-09 10:47 ± &lt; 00:01</t>
  </si>
  <si>
    <t>(2022 EF1)</t>
  </si>
  <si>
    <t>2022-Mar-04 01:40 ± &lt; 00:01</t>
  </si>
  <si>
    <t>(2018 BC)</t>
  </si>
  <si>
    <t>2018-Jan-19 20:23 ± &lt; 00:01</t>
  </si>
  <si>
    <t>(2022 GB)</t>
  </si>
  <si>
    <t>2022-Mar-30 18:19 ± &lt; 00:01</t>
  </si>
  <si>
    <t>(2018 DU)</t>
  </si>
  <si>
    <t>2018-Feb-25 18:22 ± &lt; 00:01</t>
  </si>
  <si>
    <t>(2018 TV)</t>
  </si>
  <si>
    <t>2018-Oct-07 20:05 ± &lt; 00:01</t>
  </si>
  <si>
    <t>(2016 NJ22)</t>
  </si>
  <si>
    <t>2016-Jul-07 10:14 ± &lt; 00:01</t>
  </si>
  <si>
    <t>(2023 HZ)</t>
  </si>
  <si>
    <t>2023-Apr-15 05:58 ± &lt; 00:01</t>
  </si>
  <si>
    <t>(2022 CD3)</t>
  </si>
  <si>
    <t>2022-Feb-08 02:59 ± &lt; 00:01</t>
  </si>
  <si>
    <t>(2020 HO)</t>
  </si>
  <si>
    <t>2020-Apr-15 10:06 ±    00:01</t>
  </si>
  <si>
    <t>(2021 GN10)</t>
  </si>
  <si>
    <t>2021-Apr-15 22:31 ± &lt; 00:01</t>
  </si>
  <si>
    <t>(2010 VC140)</t>
  </si>
  <si>
    <t>2010-Nov-13 14:12 ± &lt; 00:01</t>
  </si>
  <si>
    <t>(2011 SM173)</t>
  </si>
  <si>
    <t>2011-Sep-30 17:03 ± &lt; 00:01</t>
  </si>
  <si>
    <t>2019-Nov-18 13:04 ± &lt; 00:01</t>
  </si>
  <si>
    <t>(2021 KT2)</t>
  </si>
  <si>
    <t>2021-Jun-01 22:44 ±    00:02</t>
  </si>
  <si>
    <t>(2013 RO30)</t>
  </si>
  <si>
    <t>2013-Sep-04 09:47 ± &lt; 00:01</t>
  </si>
  <si>
    <t>(2023 KU4)</t>
  </si>
  <si>
    <t>2023-May-27 11:38 ± &lt; 00:01</t>
  </si>
  <si>
    <t>(2023 TU15)</t>
  </si>
  <si>
    <t>2023-Oct-12 23:46 ±    00:02</t>
  </si>
  <si>
    <t>(2014 HL129)</t>
  </si>
  <si>
    <t>2014-May-03 08:14 ± &lt; 00:01</t>
  </si>
  <si>
    <t>(2022 KO3)</t>
  </si>
  <si>
    <t>2022-May-30 17:32 ± &lt; 00:01</t>
  </si>
  <si>
    <t>6.5 m -   15 m</t>
  </si>
  <si>
    <t>(2008 GF1)</t>
  </si>
  <si>
    <t>2008-Apr-07 16:07 ± &lt; 00:01</t>
  </si>
  <si>
    <t>(2009 JF1)</t>
  </si>
  <si>
    <t>2009-May-05 19:39 ± &lt; 00:01</t>
  </si>
  <si>
    <t>(2021 TG1)</t>
  </si>
  <si>
    <t>2021-Oct-03 21:41 ± &lt; 00:01</t>
  </si>
  <si>
    <t>(2022 DY29)</t>
  </si>
  <si>
    <t>2022-Feb-27 13:09 ± &lt; 00:01</t>
  </si>
  <si>
    <t>(2022 WE11)</t>
  </si>
  <si>
    <t>2022-Nov-29 02:34 ± &lt; 00:01</t>
  </si>
  <si>
    <t>(2023 TJ4)</t>
  </si>
  <si>
    <t>2023-Oct-07 21:08 ±    00:01</t>
  </si>
  <si>
    <t>2004-Oct-24 17:32 ± &lt; 00:01</t>
  </si>
  <si>
    <t>(2023 XB4)</t>
  </si>
  <si>
    <t>2023-Dec-09 06:13 ± &lt; 00:01</t>
  </si>
  <si>
    <t>(2019 UL3)</t>
  </si>
  <si>
    <t>2019-Oct-19 22:22 ± &lt; 00:01</t>
  </si>
  <si>
    <t>(2019 GP21)</t>
  </si>
  <si>
    <t>2019-Mar-31 18:57 ±    06:12</t>
  </si>
  <si>
    <t>(2019 QR8)</t>
  </si>
  <si>
    <t>2019-Aug-26 08:51 ±    01:08</t>
  </si>
  <si>
    <t>(2019 QD)</t>
  </si>
  <si>
    <t>2019-Aug-22 01:28 ± &lt; 00:01</t>
  </si>
  <si>
    <t>(2018 GD2)</t>
  </si>
  <si>
    <t>2018-Apr-12 16:42 ± &lt; 00:01</t>
  </si>
  <si>
    <t>(2022 YR4)</t>
  </si>
  <si>
    <t>2022-Dec-27 07:02 ± &lt; 00:01</t>
  </si>
  <si>
    <t>2104-Apr-09 09:47 ± 4_14:01</t>
  </si>
  <si>
    <t>(2022 AY4)</t>
  </si>
  <si>
    <t>2022-Jan-06 04:07 ±    00:02</t>
  </si>
  <si>
    <t>(2018 GY3)</t>
  </si>
  <si>
    <t>2018-Apr-10 04:23 ±    00:02</t>
  </si>
  <si>
    <t>2019-Sep-10 04:00 ± &lt; 00:01</t>
  </si>
  <si>
    <t>(2021 VS11)</t>
  </si>
  <si>
    <t>2021-Nov-07 09:54 ±    01:10</t>
  </si>
  <si>
    <t>(2018 BL11)</t>
  </si>
  <si>
    <t>2018-Jan-20 19:55 ± &lt; 00:01</t>
  </si>
  <si>
    <t>(2019 TK5)</t>
  </si>
  <si>
    <t>2056-Apr-26 10:46 ±    00:03</t>
  </si>
  <si>
    <t>(2021 VL96)</t>
  </si>
  <si>
    <t>2021-Nov-04 22:55 ± &lt; 00:01</t>
  </si>
  <si>
    <t>(2021 VM3)</t>
  </si>
  <si>
    <t>2021-Nov-08 16:44 ± &lt; 00:01</t>
  </si>
  <si>
    <t>(2009 TU)</t>
  </si>
  <si>
    <t>2009-Oct-08 23:50 ± &lt; 00:01</t>
  </si>
  <si>
    <t>(2022 FZ3)</t>
  </si>
  <si>
    <t>2022-Mar-24 05:19 ±    00:01</t>
  </si>
  <si>
    <t>4.5 m - 10.0 m</t>
  </si>
  <si>
    <t>(2017 VF14)</t>
  </si>
  <si>
    <t>2017-Nov-13 15:30 ± &lt; 00:01</t>
  </si>
  <si>
    <t>2018-Aug-09 12:37 ± &lt; 00:01</t>
  </si>
  <si>
    <t>(2021 QD1)</t>
  </si>
  <si>
    <t>2021-Aug-27 20:54 ± &lt; 00:01</t>
  </si>
  <si>
    <t>(2017 YE7)</t>
  </si>
  <si>
    <t>2017-Dec-30 17:47 ± &lt; 00:01</t>
  </si>
  <si>
    <t>(2021 UT5)</t>
  </si>
  <si>
    <t>2021-Oct-29 12:50 ± &lt; 00:01</t>
  </si>
  <si>
    <t>(2023 HE)</t>
  </si>
  <si>
    <t>2023-Apr-14 18:42 ± &lt; 00:01</t>
  </si>
  <si>
    <t>(2016 SA2)</t>
  </si>
  <si>
    <t>2016-Sep-25 07:12 ± &lt; 00:01</t>
  </si>
  <si>
    <t>(2021 XF1)</t>
  </si>
  <si>
    <t>2021-Dec-04 15:28 ±    00:02</t>
  </si>
  <si>
    <t>(2021 WA1)</t>
  </si>
  <si>
    <t>2021-Nov-26 13:45 ± &lt; 00:01</t>
  </si>
  <si>
    <t>(2020 QQ4)</t>
  </si>
  <si>
    <t>2020-Aug-22 23:18 ± &lt; 00:01</t>
  </si>
  <si>
    <t>(2006 WP1)</t>
  </si>
  <si>
    <t>2006-Nov-16 15:23 ±    00:05</t>
  </si>
  <si>
    <t>(2017 SM2)</t>
  </si>
  <si>
    <t>2017-Sep-20 07:34 ± &lt; 00:01</t>
  </si>
  <si>
    <t>(2015 JF1)</t>
  </si>
  <si>
    <t>2015-May-15 11:52 ± &lt; 00:01</t>
  </si>
  <si>
    <t>(2022 UB13)</t>
  </si>
  <si>
    <t>2022-Oct-27 20:44 ± &lt; 00:01</t>
  </si>
  <si>
    <t>(2020 CZ)</t>
  </si>
  <si>
    <t>2020-Jan-31 03:51 ±    00:48</t>
  </si>
  <si>
    <t>(2016 FW13)</t>
  </si>
  <si>
    <t>2016-Apr-05 02:21 ± &lt; 00:01</t>
  </si>
  <si>
    <t>(2021 TH15)</t>
  </si>
  <si>
    <t>2021-Oct-11 05:59 ±    00:04</t>
  </si>
  <si>
    <t>(2021 XC2)</t>
  </si>
  <si>
    <t>2021-Dec-05 04:54 ± &lt; 00:01</t>
  </si>
  <si>
    <t>(2022 NK)</t>
  </si>
  <si>
    <t>2022-Jul-02 13:07 ± &lt; 00:01</t>
  </si>
  <si>
    <t>9.3 m -   21 m</t>
  </si>
  <si>
    <t>(2016 TB19)</t>
  </si>
  <si>
    <t>2016-Oct-11 19:13 ± &lt; 00:01</t>
  </si>
  <si>
    <t>(2021 ME)</t>
  </si>
  <si>
    <t>2021-Jun-17 00:25 ± &lt; 00:01</t>
  </si>
  <si>
    <t>(2016 DK2)</t>
  </si>
  <si>
    <t>2016-Feb-26 07:19 ± &lt; 00:01</t>
  </si>
  <si>
    <t>(2021 GV4)</t>
  </si>
  <si>
    <t>2021-Apr-08 06:48 ± &lt; 00:01</t>
  </si>
  <si>
    <t>(2012 XB112)</t>
  </si>
  <si>
    <t>2012-Dec-14 15:06 ± &lt; 00:01</t>
  </si>
  <si>
    <t>0.0025±0.0005 km</t>
  </si>
  <si>
    <t>(2022 JV)</t>
  </si>
  <si>
    <t>2022-May-05 05:11 ± &lt; 00:01</t>
  </si>
  <si>
    <t>(2012 BV1)</t>
  </si>
  <si>
    <t>2012-Jan-20 07:14 ±    00:01</t>
  </si>
  <si>
    <t>(2011 AN52)</t>
  </si>
  <si>
    <t>2011-Jan-17 23:19 ± &lt; 00:01</t>
  </si>
  <si>
    <t>(2021 RF16)</t>
  </si>
  <si>
    <t>2021-Sep-16 09:19 ± &lt; 00:01</t>
  </si>
  <si>
    <t>(2022 AU)</t>
  </si>
  <si>
    <t>2022-Jan-03 03:05 ± &lt; 00:01</t>
  </si>
  <si>
    <t>4.0 m -  8.9 m</t>
  </si>
  <si>
    <t>(2021 FF2)</t>
  </si>
  <si>
    <t>2021-Mar-21 12:10 ± &lt; 00:01</t>
  </si>
  <si>
    <t>(2017 UR2)</t>
  </si>
  <si>
    <t>2017-Oct-17 16:32 ±    00:01</t>
  </si>
  <si>
    <t>2022-Nov-23 00:07 ±    00:01</t>
  </si>
  <si>
    <t>(2022 CF7)</t>
  </si>
  <si>
    <t>2022-Feb-14 03:18 ± &lt; 00:01</t>
  </si>
  <si>
    <t>(2021 VY7)</t>
  </si>
  <si>
    <t>2021-Nov-11 16:51 ± &lt; 00:01</t>
  </si>
  <si>
    <t>3.5 m -  7.9 m</t>
  </si>
  <si>
    <t>(2021 XZ5)</t>
  </si>
  <si>
    <t>2021-Dec-09 20:33 ±    00:04</t>
  </si>
  <si>
    <t>(2023 JF)</t>
  </si>
  <si>
    <t>2023-May-09 23:41 ± &lt; 00:01</t>
  </si>
  <si>
    <t>(2021 FO1)</t>
  </si>
  <si>
    <t>2021-Mar-23 03:08 ± &lt; 00:01</t>
  </si>
  <si>
    <t>(2020 QR5)</t>
  </si>
  <si>
    <t>2020-Aug-23 04:20 ± &lt; 00:01</t>
  </si>
  <si>
    <t>(2016 EN157)</t>
  </si>
  <si>
    <t>2016-Mar-10 02:47 ± &lt; 00:01</t>
  </si>
  <si>
    <t>(2020 DU)</t>
  </si>
  <si>
    <t>2020-Feb-13 13:22 ±    00:06</t>
  </si>
  <si>
    <t>2018-Oct-26 00:10 ± &lt; 00:01</t>
  </si>
  <si>
    <t>(2018 WA3)</t>
  </si>
  <si>
    <t>2018-Nov-28 04:11 ± &lt; 00:01</t>
  </si>
  <si>
    <t>(2019 UG)</t>
  </si>
  <si>
    <t>2019-Oct-18 09:23 ± &lt; 00:01</t>
  </si>
  <si>
    <t>(2021 FP2)</t>
  </si>
  <si>
    <t>2021-Mar-23 22:35 ± &lt; 00:01</t>
  </si>
  <si>
    <t>(2008 FK)</t>
  </si>
  <si>
    <t>2008-Mar-23 09:39 ±    00:06</t>
  </si>
  <si>
    <t>(2021 RG12)</t>
  </si>
  <si>
    <t>2021-Sep-11 18:47 ± &lt; 00:01</t>
  </si>
  <si>
    <t>(2021 CC7)</t>
  </si>
  <si>
    <t>2021-Feb-12 20:27 ± &lt; 00:01</t>
  </si>
  <si>
    <t>(2022 SU7)</t>
  </si>
  <si>
    <t>1931-Oct-01 08:44 ±    14:16</t>
  </si>
  <si>
    <t>(2017 FJ101)</t>
  </si>
  <si>
    <t>2017-Mar-30 07:51 ± &lt; 00:01</t>
  </si>
  <si>
    <t>(2006 WX29)</t>
  </si>
  <si>
    <t>2006-Nov-20 05:47 ±    00:13</t>
  </si>
  <si>
    <t>(2020 AP1)</t>
  </si>
  <si>
    <t>2020-Jan-02 15:33 ±    00:02</t>
  </si>
  <si>
    <t>(2022 UA14)</t>
  </si>
  <si>
    <t>2022-Oct-27 22:49 ± &lt; 00:01</t>
  </si>
  <si>
    <t>(2019 WJ4)</t>
  </si>
  <si>
    <t>2019-Nov-30 20:05 ± &lt; 00:01</t>
  </si>
  <si>
    <t>(2022 CU4)</t>
  </si>
  <si>
    <t>2022-Feb-05 08:50 ± &lt; 00:01</t>
  </si>
  <si>
    <t>(2020 HN3)</t>
  </si>
  <si>
    <t>1992-Oct-21 21:42 ± 1_22:43</t>
  </si>
  <si>
    <t>(2015 HG182)</t>
  </si>
  <si>
    <t>2015-Apr-14 19:16 ± &lt; 00:01</t>
  </si>
  <si>
    <t>(2008 UA202)</t>
  </si>
  <si>
    <t>2008-Oct-18 16:30 ±    00:26</t>
  </si>
  <si>
    <t>(2014 WX202)</t>
  </si>
  <si>
    <t>1979-Sep-02 00:16 ±    00:15</t>
  </si>
  <si>
    <t>(2019 EN2)</t>
  </si>
  <si>
    <t>2019-Mar-13 23:38 ± &lt; 00:01</t>
  </si>
  <si>
    <t>(2016 GO134)</t>
  </si>
  <si>
    <t>2016-Apr-08 19:39 ±    00:03</t>
  </si>
  <si>
    <t>(2022 WS27)</t>
  </si>
  <si>
    <t>2022-Nov-23 12:18 ± &lt; 00:01</t>
  </si>
  <si>
    <t>2.3 m -  5.0 m</t>
  </si>
  <si>
    <t>(2023 SN1)</t>
  </si>
  <si>
    <t>2023-Sep-20 07:42 ± &lt; 00:01</t>
  </si>
  <si>
    <t>(2022 ES3)</t>
  </si>
  <si>
    <t>2022-Mar-13 19:18 ± &lt; 00:01</t>
  </si>
  <si>
    <t>9.8 m -   22 m</t>
  </si>
  <si>
    <t>(2019 FV1)</t>
  </si>
  <si>
    <t>2019-Mar-31 05:27 ± &lt; 00:01</t>
  </si>
  <si>
    <t>(2018 VX1)</t>
  </si>
  <si>
    <t>1959-Nov-11 17:49 ±    20:53</t>
  </si>
  <si>
    <t>(2018 VC7)</t>
  </si>
  <si>
    <t>2018-Nov-13 02:24 ±    00:02</t>
  </si>
  <si>
    <t>(2023 BX5)</t>
  </si>
  <si>
    <t>2023-Jan-25 15:27 ±    00:04</t>
  </si>
  <si>
    <t>(2021 GV)</t>
  </si>
  <si>
    <t>2021-Apr-04 17:23 ± &lt; 00:01</t>
  </si>
  <si>
    <t>(2006 BV39)</t>
  </si>
  <si>
    <t>2006-Jan-28 07:28 ± &lt; 00:01</t>
  </si>
  <si>
    <t>(2021 DN1)</t>
  </si>
  <si>
    <t>2021-Feb-18 03:18 ± &lt; 00:01</t>
  </si>
  <si>
    <t>(2017 KJ32)</t>
  </si>
  <si>
    <t>2042-May-22 00:41 ± 9_10:39</t>
  </si>
  <si>
    <t>(2024 AG4)</t>
  </si>
  <si>
    <t>2024-Jan-11 21:32 ±    00:11</t>
  </si>
  <si>
    <t>(2019 TE)</t>
  </si>
  <si>
    <t>2019-Sep-28 20:33 ±    01:31</t>
  </si>
  <si>
    <t>(2021 GC13)</t>
  </si>
  <si>
    <t>2021-Apr-13 02:36 ± &lt; 00:01</t>
  </si>
  <si>
    <t>(2022 QF265)</t>
  </si>
  <si>
    <t>2022-Aug-24 09:38 ± &lt; 00:01</t>
  </si>
  <si>
    <t>(2013 VJ11)</t>
  </si>
  <si>
    <t>2013-Nov-08 16:14 ± &lt; 00:01</t>
  </si>
  <si>
    <t>(2020 YJ2)</t>
  </si>
  <si>
    <t>2020-Dec-21 04:57 ± &lt; 00:01</t>
  </si>
  <si>
    <t>(2021 HE41)</t>
  </si>
  <si>
    <t>2021-Apr-23 13:03 ±    00:02</t>
  </si>
  <si>
    <t>(2020 XF4)</t>
  </si>
  <si>
    <t>2020-Dec-16 11:16 ± &lt; 00:01</t>
  </si>
  <si>
    <t>(2018 CS1)</t>
  </si>
  <si>
    <t>2018-Feb-04 14:50 ±    00:01</t>
  </si>
  <si>
    <t>(2014 KW76)</t>
  </si>
  <si>
    <t>2014-May-26 23:29 ± &lt; 00:01</t>
  </si>
  <si>
    <t>(2023 KK4)</t>
  </si>
  <si>
    <t>2023-May-27 10:22 ± &lt; 00:01</t>
  </si>
  <si>
    <t>(2019 YV4)</t>
  </si>
  <si>
    <t>2019-Dec-25 21:41 ±    11:01</t>
  </si>
  <si>
    <t>(2013 CY)</t>
  </si>
  <si>
    <t>2013-Jan-28 06:09 ± &lt; 00:01</t>
  </si>
  <si>
    <t>(2023 FO)</t>
  </si>
  <si>
    <t>2023-Mar-19 06:36 ± &lt; 00:01</t>
  </si>
  <si>
    <t>3.4 m -  7.7 m</t>
  </si>
  <si>
    <t>(2024 BQ1)</t>
  </si>
  <si>
    <t>2024-Jan-20 10:25 ± &lt; 00:01</t>
  </si>
  <si>
    <t>(2011 JV10)</t>
  </si>
  <si>
    <t>2011-May-05 17:14 ±    00:03</t>
  </si>
  <si>
    <t>(2021 UJ6)</t>
  </si>
  <si>
    <t>2021-Oct-31 00:36 ± &lt; 00:01</t>
  </si>
  <si>
    <t>(2009 BD)</t>
  </si>
  <si>
    <t>2011-Jun-02 00:52 ± &lt; 00:01</t>
  </si>
  <si>
    <t>2009-Oct-17 03:38 ± &lt; 00:01</t>
  </si>
  <si>
    <t>(2022 OR1)</t>
  </si>
  <si>
    <t>2022-Jul-15 18:17 ± &lt; 00:01</t>
  </si>
  <si>
    <t>(2022 AO1)</t>
  </si>
  <si>
    <t>2022-Jan-03 16:19 ± &lt; 00:01</t>
  </si>
  <si>
    <t>(2022 UV10)</t>
  </si>
  <si>
    <t>2022-Oct-24 02:15 ± &lt; 00:01</t>
  </si>
  <si>
    <t>(2021 PL132)</t>
  </si>
  <si>
    <t>2021-Aug-02 17:20 ± &lt; 00:01</t>
  </si>
  <si>
    <t>(2022 UC7)</t>
  </si>
  <si>
    <t>2022-Oct-24 02:45 ± &lt; 00:01</t>
  </si>
  <si>
    <t>(2006 WV)</t>
  </si>
  <si>
    <t>2006-Nov-21 10:07 ± &lt; 00:01</t>
  </si>
  <si>
    <t>(2016 LR51)</t>
  </si>
  <si>
    <t>2016-Jun-05 04:31 ±    00:03</t>
  </si>
  <si>
    <t>(2010 CK19)</t>
  </si>
  <si>
    <t>2010-Feb-17 07:20 ± &lt; 00:01</t>
  </si>
  <si>
    <t>(2020 UO3)</t>
  </si>
  <si>
    <t>2020-Oct-22 15:53 ± &lt; 00:01</t>
  </si>
  <si>
    <t>(2020 UY)</t>
  </si>
  <si>
    <t>2020-Oct-21 04:24 ±    00:01</t>
  </si>
  <si>
    <t>(2023 RM16)</t>
  </si>
  <si>
    <t>2023-Sep-05 12:58 ± &lt; 00:01</t>
  </si>
  <si>
    <t>2009-Nov-16 18:34 ±    00:03</t>
  </si>
  <si>
    <t>2016-Sep-24 19:07 ± &lt; 00:01</t>
  </si>
  <si>
    <t>(2010 JR34)</t>
  </si>
  <si>
    <t>1968-May-15 16:11 ± 2_16:12</t>
  </si>
  <si>
    <t>(2020 SQ4)</t>
  </si>
  <si>
    <t>2020-Sep-26 18:05 ± &lt; 00:01</t>
  </si>
  <si>
    <t>(2017 HG49)</t>
  </si>
  <si>
    <t>2017-Apr-21 04:33 ±    00:15</t>
  </si>
  <si>
    <t>(2008 BW2)</t>
  </si>
  <si>
    <t>2008-Jan-16 19:44 ±    00:22</t>
  </si>
  <si>
    <t>(2021 LF6)</t>
  </si>
  <si>
    <t>1972-Dec-22 21:36 ±    00:52</t>
  </si>
  <si>
    <t>(2022 KW4)</t>
  </si>
  <si>
    <t>1961-May-31 17:25 ± 7_02:12</t>
  </si>
  <si>
    <t>(2010 VR21)</t>
  </si>
  <si>
    <t>2010-Nov-07 23:11 ±    00:02</t>
  </si>
  <si>
    <t>2007-Mar-25 12:32 ± &lt; 00:01</t>
  </si>
  <si>
    <t>(2018 CD3)</t>
  </si>
  <si>
    <t>2018-Feb-15 20:03 ± &lt; 00:01</t>
  </si>
  <si>
    <t>(2020 ML2)</t>
  </si>
  <si>
    <t>2020-Jun-13 04:45 ± &lt; 00:01</t>
  </si>
  <si>
    <t>(2015 FM118)</t>
  </si>
  <si>
    <t>2015-Mar-28 02:49 ± &lt; 00:01</t>
  </si>
  <si>
    <t>(2011 BY10)</t>
  </si>
  <si>
    <t>2011-Jan-20 08:29 ±    00:03</t>
  </si>
  <si>
    <t>(2023 YP)</t>
  </si>
  <si>
    <t>2023-Dec-23 02:19 ±    00:03</t>
  </si>
  <si>
    <t>(2007 UO6)</t>
  </si>
  <si>
    <t>2007-Oct-17 14:52 ±    00:20</t>
  </si>
  <si>
    <t>(2017 QB35)</t>
  </si>
  <si>
    <t>2017-Sep-03 08:41 ± &lt; 00:01</t>
  </si>
  <si>
    <t>(2022 MN1)</t>
  </si>
  <si>
    <t>2022-Jun-28 09:29 ± &lt; 00:01</t>
  </si>
  <si>
    <t>(2024 AL)</t>
  </si>
  <si>
    <t>2023-Dec-31 08:07 ±    00:04</t>
  </si>
  <si>
    <t>(2019 UN8)</t>
  </si>
  <si>
    <t>2019-Oct-23 16:36 ± &lt; 00:01</t>
  </si>
  <si>
    <t>(2020 WG5)</t>
  </si>
  <si>
    <t>2020-Nov-26 02:36 ± &lt; 00:01</t>
  </si>
  <si>
    <t>(2016 WT3)</t>
  </si>
  <si>
    <t>2016-Nov-21 12:55 ±    00:01</t>
  </si>
  <si>
    <t>(2018 RR1)</t>
  </si>
  <si>
    <t>2018-Sep-03 21:59 ± &lt; 00:01</t>
  </si>
  <si>
    <t>(2022 YG2)</t>
  </si>
  <si>
    <t>2022-Dec-22 18:05 ± &lt; 00:01</t>
  </si>
  <si>
    <t>(2020 SZ2)</t>
  </si>
  <si>
    <t>2020-Sep-19 04:16 ± &lt; 00:01</t>
  </si>
  <si>
    <t>(2010 TE55)</t>
  </si>
  <si>
    <t>2010-Oct-17 01:26 ± &lt; 00:01</t>
  </si>
  <si>
    <t>(2021 VK96)</t>
  </si>
  <si>
    <t>2021-Nov-01 10:36 ± &lt; 00:01</t>
  </si>
  <si>
    <t>(2013 EC)</t>
  </si>
  <si>
    <t>2013-Mar-04 07:37 ± &lt; 00:01</t>
  </si>
  <si>
    <t>(2024 CJ1)</t>
  </si>
  <si>
    <t>2024-Feb-09 20:10 ± &lt; 00:01</t>
  </si>
  <si>
    <t>(2023 VS)</t>
  </si>
  <si>
    <t>2023-Nov-07 01:18 ± &lt; 00:01</t>
  </si>
  <si>
    <t>(2020 KC5)</t>
  </si>
  <si>
    <t>2020-May-29 20:47 ± &lt; 00:01</t>
  </si>
  <si>
    <t>(2021 KO2)</t>
  </si>
  <si>
    <t>2021-May-30 04:01 ± &lt; 00:01</t>
  </si>
  <si>
    <t>(2021 UO7)</t>
  </si>
  <si>
    <t>2021-Nov-04 23:08 ± &lt; 00:01</t>
  </si>
  <si>
    <t>(2023 BJ7)</t>
  </si>
  <si>
    <t>2023-Jan-30 13:34 ± &lt; 00:01</t>
  </si>
  <si>
    <t>(2023 BL2)</t>
  </si>
  <si>
    <t>2023-Jan-26 04:32 ± &lt; 00:01</t>
  </si>
  <si>
    <t>(2023 XU5)</t>
  </si>
  <si>
    <t>2023-Dec-08 17:36 ± &lt; 00:01</t>
  </si>
  <si>
    <t>(2018 XA4)</t>
  </si>
  <si>
    <t>2018-Dec-11 15:42 ±    00:01</t>
  </si>
  <si>
    <t>(2021 GQ5)</t>
  </si>
  <si>
    <t>2021-Apr-11 07:41 ± &lt; 00:01</t>
  </si>
  <si>
    <t>(2021 EP4)</t>
  </si>
  <si>
    <t>2021-Mar-15 18:09 ± &lt; 00:01</t>
  </si>
  <si>
    <t>(2022 TD)</t>
  </si>
  <si>
    <t>2022-Oct-06 03:53 ± &lt; 00:01</t>
  </si>
  <si>
    <t>(2009 FK)</t>
  </si>
  <si>
    <t>2009-Mar-19 23:15 ± &lt; 00:01</t>
  </si>
  <si>
    <t>(2021 XX4)</t>
  </si>
  <si>
    <t>2021-Dec-11 15:11 ± &lt; 00:01</t>
  </si>
  <si>
    <t>(2020 BA15)</t>
  </si>
  <si>
    <t>2020-Jan-28 18:03 ± &lt; 00:01</t>
  </si>
  <si>
    <t>2014-Dec-07 20:09 ± &lt; 00:01</t>
  </si>
  <si>
    <t>(2016 FZ13)</t>
  </si>
  <si>
    <t>2016-Mar-23 03:54 ±    00:02</t>
  </si>
  <si>
    <t>(2022 UK24)</t>
  </si>
  <si>
    <t>2022-Oct-31 16:42 ± &lt; 00:01</t>
  </si>
  <si>
    <t>(2019 NF7)</t>
  </si>
  <si>
    <t>2019-Jul-09 12:07 ± &lt; 00:01</t>
  </si>
  <si>
    <t>(2022 XB)</t>
  </si>
  <si>
    <t>2022-Dec-02 21:31 ±    00:01</t>
  </si>
  <si>
    <t>(2023 XR14)</t>
  </si>
  <si>
    <t>1980-Dec-12 04:53 ±    00:26</t>
  </si>
  <si>
    <t>(2022 TL)</t>
  </si>
  <si>
    <t>2022-Oct-01 23:45 ±    00:05</t>
  </si>
  <si>
    <t>(2021 RN5)</t>
  </si>
  <si>
    <t>2021-Sep-02 07:43 ± &lt; 00:01</t>
  </si>
  <si>
    <t>2022-May-09 20:41 ± &lt; 00:01</t>
  </si>
  <si>
    <t>(2015 FU344)</t>
  </si>
  <si>
    <t>2015-Mar-16 05:50 ±    00:02</t>
  </si>
  <si>
    <t>(2017 UF)</t>
  </si>
  <si>
    <t>2017-Oct-15 03:23 ± &lt; 00:01</t>
  </si>
  <si>
    <t>(2020 VR1)</t>
  </si>
  <si>
    <t>2020-Nov-09 17:51 ± &lt; 00:01</t>
  </si>
  <si>
    <t>(2018 RE2)</t>
  </si>
  <si>
    <t>2018-Sep-06 10:06 ± &lt; 00:01</t>
  </si>
  <si>
    <t>(2019 UX12)</t>
  </si>
  <si>
    <t>2019-Oct-26 03:07 ±    00:01</t>
  </si>
  <si>
    <t>(2019 SX8)</t>
  </si>
  <si>
    <t>2019-Sep-28 07:50 ± &lt; 00:01</t>
  </si>
  <si>
    <t>(2023 NO)</t>
  </si>
  <si>
    <t>2023-Jul-05 22:12 ± &lt; 00:01</t>
  </si>
  <si>
    <t>(2021 TQ4)</t>
  </si>
  <si>
    <t>2021-Oct-06 11:56 ± &lt; 00:01</t>
  </si>
  <si>
    <t>2018-Nov-10 18:20 ± &lt; 00:01</t>
  </si>
  <si>
    <t>(2021 TJ15)</t>
  </si>
  <si>
    <t>2021-Oct-16 13:38 ± &lt; 00:01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</si>
</sst>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_ "/>
    <numFmt numFmtId="177" formatCode="0.00_ "/>
  </numFmts>
  <fonts count="21"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/>
    <xf numFmtId="43" fontId="0" fillId="0" borderId="0" xfId="0" applyNumberFormat="1"/>
    <xf numFmtId="176" fontId="0" fillId="0" borderId="0" xfId="0" applyNumberFormat="1"/>
    <xf numFmtId="43" fontId="0" fillId="0" borderId="0" xfId="0" applyNumberFormat="1" applyFill="1"/>
    <xf numFmtId="0" fontId="0" fillId="0" borderId="0" xfId="0" applyFont="1"/>
    <xf numFmtId="0" fontId="0" fillId="0" borderId="0" xfId="0" applyFont="1" applyFill="1"/>
    <xf numFmtId="177" fontId="0" fillId="0" borderId="0" xfId="0" applyNumberFormat="1"/>
    <xf numFmtId="177" fontId="0" fillId="0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B03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206"/>
  <sheetViews>
    <sheetView tabSelected="1" zoomScale="115" zoomScaleNormal="115" workbookViewId="0">
      <selection activeCell="J34" sqref="J34"/>
    </sheetView>
  </sheetViews>
  <sheetFormatPr defaultColWidth="9" defaultRowHeight="15"/>
  <cols>
    <col min="1" max="1" width="24.8095238095238" customWidth="1"/>
    <col min="2" max="2" width="25.5238095238095" customWidth="1"/>
    <col min="3" max="3" width="22.0761904761905" customWidth="1"/>
    <col min="4" max="4" width="23.1619047619048" customWidth="1"/>
    <col min="5" max="5" width="15.1619047619048" customWidth="1"/>
    <col min="6" max="6" width="14.447619047619" customWidth="1"/>
    <col min="7" max="7" width="7.98095238095238" customWidth="1"/>
    <col min="8" max="8" width="16.2571428571429" customWidth="1"/>
    <col min="9" max="9" width="5.98095238095238" customWidth="1"/>
    <col min="10" max="10" width="13.447619047619" customWidth="1"/>
    <col min="11" max="11" width="19.247619047619" customWidth="1"/>
    <col min="12" max="12" width="18.5238095238095" customWidth="1"/>
    <col min="13" max="13" width="16.3428571428571" customWidth="1"/>
    <col min="14" max="14" width="18.2571428571429" customWidth="1"/>
    <col min="15" max="15" width="16.5238095238095" customWidth="1"/>
    <col min="16" max="16" width="16.1619047619048" customWidth="1"/>
    <col min="17" max="17" width="18.0761904761905" customWidth="1"/>
    <col min="18" max="18" width="16.3428571428571" customWidth="1"/>
    <col min="19" max="24" width="12.3428571428571" customWidth="1"/>
    <col min="25" max="25" width="11.7047619047619" customWidth="1"/>
    <col min="26" max="26" width="12.7047619047619" customWidth="1"/>
    <col min="27" max="29" width="11.7047619047619" customWidth="1"/>
    <col min="30" max="30" width="15.7047619047619" customWidth="1"/>
    <col min="31" max="31" width="13.7047619047619" customWidth="1"/>
    <col min="32" max="32" width="11.7047619047619" customWidth="1"/>
    <col min="33" max="33" width="12.7047619047619" customWidth="1"/>
    <col min="34" max="36" width="11.7047619047619" customWidth="1"/>
    <col min="37" max="37" width="10.1619047619048" customWidth="1"/>
    <col min="38" max="38" width="17.5333333333333" customWidth="1"/>
    <col min="39" max="41" width="16.3428571428571" customWidth="1"/>
    <col min="42" max="42" width="20.6190476190476" customWidth="1"/>
    <col min="43" max="43" width="21.7047619047619" customWidth="1"/>
    <col min="44" max="44" width="18.447619047619" customWidth="1"/>
    <col min="45" max="45" width="19.5238095238095" customWidth="1"/>
    <col min="46" max="48" width="12.3428571428571" customWidth="1"/>
    <col min="49" max="57" width="16.3428571428571" customWidth="1"/>
    <col min="58" max="58" width="18.2571428571429" customWidth="1"/>
    <col min="59" max="60" width="16.3428571428571" customWidth="1"/>
    <col min="61" max="61" width="18.2571428571429" customWidth="1"/>
    <col min="62" max="62" width="17.1619047619048" customWidth="1"/>
    <col min="63" max="63" width="11.7047619047619" customWidth="1"/>
    <col min="64" max="64" width="18.8095238095238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64</v>
      </c>
      <c r="B2" t="s">
        <v>65</v>
      </c>
      <c r="C2">
        <v>38012</v>
      </c>
      <c r="D2">
        <v>38008</v>
      </c>
      <c r="E2">
        <v>7.42</v>
      </c>
      <c r="F2">
        <v>5.84</v>
      </c>
      <c r="G2">
        <v>19.1</v>
      </c>
      <c r="H2" t="s">
        <v>66</v>
      </c>
      <c r="I2">
        <v>6</v>
      </c>
      <c r="J2">
        <v>2099942</v>
      </c>
      <c r="K2" s="2">
        <v>38478198.7286101</v>
      </c>
      <c r="L2" s="3">
        <v>0.00358967187992697</v>
      </c>
      <c r="M2">
        <v>2019</v>
      </c>
      <c r="N2">
        <v>6</v>
      </c>
      <c r="O2">
        <v>7</v>
      </c>
      <c r="P2">
        <v>2020</v>
      </c>
      <c r="Q2">
        <v>5</v>
      </c>
      <c r="R2">
        <v>16</v>
      </c>
      <c r="S2">
        <v>5512.4087760978</v>
      </c>
      <c r="T2">
        <v>-26735.3223005389</v>
      </c>
      <c r="U2">
        <v>-11345.5353642854</v>
      </c>
      <c r="V2">
        <v>7026.8425407801</v>
      </c>
      <c r="W2">
        <v>-24480.7553464794</v>
      </c>
      <c r="X2">
        <v>-8922.30954540502</v>
      </c>
      <c r="Y2">
        <v>3.63986</v>
      </c>
      <c r="Z2">
        <v>1.29596316049208</v>
      </c>
      <c r="AA2">
        <v>5955.11938464867</v>
      </c>
      <c r="AB2">
        <v>1077857.36254376</v>
      </c>
      <c r="AC2">
        <v>5.221</v>
      </c>
      <c r="AD2">
        <v>138014478493.945</v>
      </c>
      <c r="AE2">
        <v>0.19147145579736</v>
      </c>
      <c r="AF2">
        <v>20.4348176503883</v>
      </c>
      <c r="AG2">
        <v>-3.89548154447401</v>
      </c>
      <c r="AH2">
        <v>162.650095737954</v>
      </c>
      <c r="AI2">
        <v>143.30153494788</v>
      </c>
      <c r="AJ2">
        <v>127.421246669301</v>
      </c>
      <c r="AK2" s="5">
        <v>281145600.000398</v>
      </c>
      <c r="AL2" s="5">
        <f>AK2/(2*PI()*SQRT(AD2^3/132712440041279000000))</f>
        <v>10.0535690875299</v>
      </c>
      <c r="AM2">
        <v>-155716246356.708</v>
      </c>
      <c r="AN2">
        <v>-17671019879.6132</v>
      </c>
      <c r="AO2">
        <v>-10510360729.5249</v>
      </c>
      <c r="AP2">
        <v>1328565.43648726</v>
      </c>
      <c r="AQ2">
        <v>923590.200887479</v>
      </c>
      <c r="AR2">
        <v>48614.4278396582</v>
      </c>
      <c r="AS2">
        <v>273294.788424066</v>
      </c>
      <c r="AT2">
        <v>18</v>
      </c>
      <c r="AU2">
        <v>404975.235599777</v>
      </c>
      <c r="AV2">
        <v>43.8479355032823</v>
      </c>
      <c r="AW2" s="5">
        <v>0.00239962660517197</v>
      </c>
      <c r="AX2" s="5">
        <v>-0.000883475450318278</v>
      </c>
      <c r="AY2">
        <v>-0.000516283883861477</v>
      </c>
      <c r="AZ2">
        <v>0.00167311577507776</v>
      </c>
      <c r="BA2">
        <v>-0.00164312664570355</v>
      </c>
      <c r="BB2">
        <v>-0.000754288062559684</v>
      </c>
      <c r="BC2">
        <f>AW2-AZ2</f>
        <v>0.00072651083009421</v>
      </c>
      <c r="BD2">
        <f>BC2/AZ2</f>
        <v>0.434226274664373</v>
      </c>
      <c r="BE2">
        <f>AX2-BA2</f>
        <v>0.000759651195385272</v>
      </c>
      <c r="BF2">
        <f t="shared" ref="BF2:BF7" si="0">BE2/BA2</f>
        <v>-0.462320538329537</v>
      </c>
      <c r="BG2">
        <f>(AY2-BB2)</f>
        <v>0.000238004178698207</v>
      </c>
      <c r="BH2">
        <f>BG2/BB2</f>
        <v>-0.315534860634725</v>
      </c>
      <c r="BI2">
        <v>213457.457802383</v>
      </c>
      <c r="BJ2">
        <v>303875.549107434</v>
      </c>
      <c r="BK2">
        <v>90.4180913050516</v>
      </c>
      <c r="BL2" s="7">
        <v>42.3588345120487</v>
      </c>
    </row>
    <row r="3" s="1" customFormat="1" spans="1:64">
      <c r="A3" s="1" t="s">
        <v>67</v>
      </c>
      <c r="B3" s="1" t="s">
        <v>68</v>
      </c>
      <c r="C3" s="1">
        <v>75303</v>
      </c>
      <c r="D3" s="1">
        <v>74591</v>
      </c>
      <c r="E3" s="1">
        <v>19.9</v>
      </c>
      <c r="F3" s="1">
        <v>19.63</v>
      </c>
      <c r="G3" s="1">
        <v>20</v>
      </c>
      <c r="H3" s="1" t="s">
        <v>69</v>
      </c>
      <c r="I3" s="1">
        <v>5</v>
      </c>
      <c r="J3" s="1">
        <v>3838139</v>
      </c>
      <c r="K3" s="4">
        <v>77314044.5017288</v>
      </c>
      <c r="L3" s="1">
        <v>0.00237907898308066</v>
      </c>
      <c r="M3" s="1">
        <v>1956</v>
      </c>
      <c r="N3" s="1">
        <v>1</v>
      </c>
      <c r="O3" s="1">
        <v>18</v>
      </c>
      <c r="P3" s="1">
        <v>1956</v>
      </c>
      <c r="Q3" s="1">
        <v>10</v>
      </c>
      <c r="R3" s="1">
        <v>5</v>
      </c>
      <c r="S3" s="1">
        <v>16421.9970895283</v>
      </c>
      <c r="T3" s="1">
        <v>15375.1691887484</v>
      </c>
      <c r="U3" s="1">
        <v>6543.56990756058</v>
      </c>
      <c r="V3" s="1">
        <v>4007.02691864041</v>
      </c>
      <c r="W3" s="1">
        <v>26592.172162102</v>
      </c>
      <c r="X3" s="1">
        <v>14134.3303221016</v>
      </c>
      <c r="Y3" s="1">
        <v>18.373</v>
      </c>
      <c r="Z3" s="1">
        <v>2.14352669958588</v>
      </c>
      <c r="AA3" s="1">
        <v>4545.62638754056</v>
      </c>
      <c r="AB3" s="1">
        <v>84795.0734313875</v>
      </c>
      <c r="AC3" s="1">
        <v>37.1729</v>
      </c>
      <c r="AD3" s="1">
        <v>350502292537.792</v>
      </c>
      <c r="AE3" s="1">
        <v>0.716485866514528</v>
      </c>
      <c r="AF3" s="1">
        <v>27.7270450258793</v>
      </c>
      <c r="AG3" s="1">
        <v>-9.13091694533681</v>
      </c>
      <c r="AH3" s="1">
        <v>138.071595065652</v>
      </c>
      <c r="AI3" s="1">
        <v>103.194034470225</v>
      </c>
      <c r="AJ3" s="1">
        <v>76.7900422379096</v>
      </c>
      <c r="AK3" s="6">
        <v>10281600.0024652</v>
      </c>
      <c r="AL3" s="6">
        <f t="shared" ref="AL3:AL33" si="1">AK3/(2*PI()*SQRT(AD3^3/132712440041279000000))</f>
        <v>0.0908448596568893</v>
      </c>
      <c r="AM3" s="1">
        <v>137582300761.032</v>
      </c>
      <c r="AN3" s="1">
        <v>-137981049138.136</v>
      </c>
      <c r="AO3" s="1">
        <v>-60130004389.0389</v>
      </c>
      <c r="AP3" s="1">
        <v>-19914.9433020863</v>
      </c>
      <c r="AQ3" s="1">
        <v>78761.2050332136</v>
      </c>
      <c r="AR3" s="1">
        <v>10295.9356751815</v>
      </c>
      <c r="AS3" s="1">
        <v>47861.0040282334</v>
      </c>
      <c r="AT3" s="1">
        <v>7012</v>
      </c>
      <c r="AU3" s="1">
        <v>-98676.1483352999</v>
      </c>
      <c r="AV3" s="1">
        <v>-125.285219155405</v>
      </c>
      <c r="AW3" s="6">
        <v>-0.00900754824092082</v>
      </c>
      <c r="AX3" s="6">
        <v>-0.00418424641853901</v>
      </c>
      <c r="AY3" s="1">
        <v>-0.000726146260942184</v>
      </c>
      <c r="AZ3" s="1">
        <v>-0.00568199162656781</v>
      </c>
      <c r="BA3" s="1">
        <v>-0.00761698903625048</v>
      </c>
      <c r="BB3" s="1">
        <v>-0.000201963675219044</v>
      </c>
      <c r="BC3" s="1">
        <f t="shared" ref="BC2:BC25" si="2">AW3-AZ3</f>
        <v>-0.00332555661435301</v>
      </c>
      <c r="BD3" s="1">
        <f>BC3/AZ3</f>
        <v>0.585280097704368</v>
      </c>
      <c r="BE3" s="1">
        <f>AX3-BA3</f>
        <v>0.00343274261771147</v>
      </c>
      <c r="BF3" s="1">
        <f t="shared" si="0"/>
        <v>-0.450669234440866</v>
      </c>
      <c r="BG3" s="1">
        <f t="shared" ref="BG3:BG33" si="3">(AY3-BB3)</f>
        <v>-0.00052418258572314</v>
      </c>
      <c r="BH3" s="1">
        <f t="shared" ref="BH3:BH33" si="4">BG3/BB3</f>
        <v>2.59543002054516</v>
      </c>
      <c r="BI3" s="1">
        <v>460414.20248867</v>
      </c>
      <c r="BJ3" s="1">
        <v>755739.393837251</v>
      </c>
      <c r="BK3" s="1">
        <v>295.325191348581</v>
      </c>
      <c r="BL3" s="8">
        <v>64.1433679029076</v>
      </c>
    </row>
    <row r="4" s="1" customFormat="1" spans="1:64">
      <c r="A4" s="1" t="s">
        <v>70</v>
      </c>
      <c r="B4" s="1" t="s">
        <v>71</v>
      </c>
      <c r="C4" s="1">
        <v>248712</v>
      </c>
      <c r="D4" s="1">
        <v>248688</v>
      </c>
      <c r="E4" s="1">
        <v>10.24</v>
      </c>
      <c r="F4" s="1">
        <v>10.08</v>
      </c>
      <c r="G4" s="1">
        <v>18.3</v>
      </c>
      <c r="H4" s="1" t="s">
        <v>72</v>
      </c>
      <c r="I4" s="1">
        <v>5</v>
      </c>
      <c r="J4" s="1">
        <v>20153814</v>
      </c>
      <c r="K4" s="4">
        <v>249070294.94735</v>
      </c>
      <c r="L4" s="1">
        <v>0.00380959488406103</v>
      </c>
      <c r="M4" s="1">
        <v>2018</v>
      </c>
      <c r="N4" s="1">
        <v>8</v>
      </c>
      <c r="O4" s="1">
        <v>13</v>
      </c>
      <c r="P4" s="1">
        <v>2019</v>
      </c>
      <c r="Q4" s="1">
        <v>7</v>
      </c>
      <c r="R4" s="1">
        <v>10</v>
      </c>
      <c r="S4" s="1">
        <v>29368.3202712783</v>
      </c>
      <c r="T4" s="1">
        <v>1773.88011614411</v>
      </c>
      <c r="U4" s="1">
        <v>852.161503031064</v>
      </c>
      <c r="V4" s="1">
        <v>33091.1348991419</v>
      </c>
      <c r="W4" s="1">
        <v>9424.34550272624</v>
      </c>
      <c r="X4" s="1">
        <v>5336.1457589584</v>
      </c>
      <c r="Y4" s="1">
        <v>9.617</v>
      </c>
      <c r="Z4" s="1">
        <v>0.392226760773355</v>
      </c>
      <c r="AA4" s="1">
        <v>7942.57143674132</v>
      </c>
      <c r="AB4" s="1">
        <v>4592686.36826795</v>
      </c>
      <c r="AC4" s="1">
        <v>14.2997</v>
      </c>
      <c r="AD4" s="1">
        <v>256123917304.605</v>
      </c>
      <c r="AE4" s="1">
        <v>0.467122569355645</v>
      </c>
      <c r="AF4" s="1">
        <v>23.7620919183083</v>
      </c>
      <c r="AG4" s="1">
        <v>-4.72896570692692</v>
      </c>
      <c r="AH4" s="1">
        <v>124.102485447464</v>
      </c>
      <c r="AI4" s="1">
        <v>49.1606061992113</v>
      </c>
      <c r="AJ4" s="1">
        <v>47.7577370340017</v>
      </c>
      <c r="AK4" s="6">
        <v>282873600.000373</v>
      </c>
      <c r="AL4" s="6">
        <f t="shared" si="1"/>
        <v>4.00122674404174</v>
      </c>
      <c r="AM4" s="1">
        <v>7697502162.70969</v>
      </c>
      <c r="AN4" s="1">
        <v>-140383171591.302</v>
      </c>
      <c r="AO4" s="1">
        <v>-61315653715.7024</v>
      </c>
      <c r="AP4" s="1">
        <v>5855740.35904037</v>
      </c>
      <c r="AQ4" s="1">
        <v>4014958.67541677</v>
      </c>
      <c r="AR4" s="1">
        <v>227340.783388833</v>
      </c>
      <c r="AS4" s="1">
        <v>1366681.92174024</v>
      </c>
      <c r="AT4" s="1">
        <v>454</v>
      </c>
      <c r="AU4" s="1">
        <v>1840781.6836236</v>
      </c>
      <c r="AV4" s="1">
        <v>45.8480854334701</v>
      </c>
      <c r="AW4" s="6">
        <v>-0.0083474113502911</v>
      </c>
      <c r="AX4" s="6">
        <v>-0.00373111314229395</v>
      </c>
      <c r="AY4" s="1">
        <v>-0.000344381625565715</v>
      </c>
      <c r="AZ4" s="1">
        <v>-0.00580287301394638</v>
      </c>
      <c r="BA4" s="1">
        <v>-0.00659747679886319</v>
      </c>
      <c r="BB4" s="1">
        <v>-0.000111439503387601</v>
      </c>
      <c r="BC4" s="1">
        <f t="shared" si="2"/>
        <v>-0.00254453833634472</v>
      </c>
      <c r="BD4" s="1">
        <f>BC4/AZ4</f>
        <v>0.438496298338648</v>
      </c>
      <c r="BE4" s="1">
        <f>AX4-BA4</f>
        <v>0.00286636365656924</v>
      </c>
      <c r="BF4" s="1">
        <f t="shared" si="0"/>
        <v>-0.434463620556141</v>
      </c>
      <c r="BG4" s="1">
        <f t="shared" si="3"/>
        <v>-0.000232942122178114</v>
      </c>
      <c r="BH4" s="1">
        <f t="shared" si="4"/>
        <v>2.09030115082182</v>
      </c>
      <c r="BI4" s="1">
        <v>3032712.40086711</v>
      </c>
      <c r="BJ4" s="1">
        <v>4363173.93939342</v>
      </c>
      <c r="BK4" s="1">
        <v>1330.46153852632</v>
      </c>
      <c r="BL4" s="8">
        <v>43.870349070758</v>
      </c>
    </row>
    <row r="5" s="1" customFormat="1" spans="1:64">
      <c r="A5" s="1" t="s">
        <v>73</v>
      </c>
      <c r="B5" s="1" t="s">
        <v>74</v>
      </c>
      <c r="C5" s="1">
        <v>31628</v>
      </c>
      <c r="D5" s="1">
        <v>31559</v>
      </c>
      <c r="E5" s="1">
        <v>10.09</v>
      </c>
      <c r="F5" s="1">
        <v>8.75</v>
      </c>
      <c r="G5" s="1">
        <v>25.5</v>
      </c>
      <c r="H5" s="1" t="s">
        <v>75</v>
      </c>
      <c r="I5" s="1">
        <v>4</v>
      </c>
      <c r="J5" s="1">
        <v>3747497</v>
      </c>
      <c r="K5" s="4">
        <v>31696700.5035351</v>
      </c>
      <c r="L5" s="1">
        <v>0.0253004667292618</v>
      </c>
      <c r="M5" s="1">
        <v>2010</v>
      </c>
      <c r="N5" s="1">
        <v>7</v>
      </c>
      <c r="O5" s="1">
        <v>15</v>
      </c>
      <c r="P5" s="1">
        <v>2011</v>
      </c>
      <c r="Q5" s="1">
        <v>6</v>
      </c>
      <c r="R5" s="1">
        <v>12</v>
      </c>
      <c r="S5" s="1">
        <v>13252.2912554636</v>
      </c>
      <c r="T5" s="1">
        <v>-22993.9422752978</v>
      </c>
      <c r="U5" s="1">
        <v>-10035.0091322858</v>
      </c>
      <c r="V5" s="1">
        <v>4032.52120363477</v>
      </c>
      <c r="W5" s="1">
        <v>-33340.8552886058</v>
      </c>
      <c r="X5" s="1">
        <v>-12883.3250033573</v>
      </c>
      <c r="Y5" s="1">
        <v>14.148</v>
      </c>
      <c r="Z5" s="1">
        <v>1.5977673495633</v>
      </c>
      <c r="AA5" s="1">
        <v>5409.07408912485</v>
      </c>
      <c r="AB5" s="1">
        <v>5764347.41755795</v>
      </c>
      <c r="AC5" s="1">
        <v>21.5331</v>
      </c>
      <c r="AD5" s="1">
        <v>427561235383.332</v>
      </c>
      <c r="AE5" s="1">
        <v>0.653018068158606</v>
      </c>
      <c r="AF5" s="1">
        <v>21.0880986508025</v>
      </c>
      <c r="AG5" s="1">
        <v>1.06403841962264</v>
      </c>
      <c r="AH5" s="1">
        <v>100.714771726372</v>
      </c>
      <c r="AI5" s="1">
        <v>140.312352737294</v>
      </c>
      <c r="AJ5" s="1">
        <v>10.1999130734694</v>
      </c>
      <c r="AK5" s="6">
        <v>149817602.000881</v>
      </c>
      <c r="AL5" s="6">
        <f t="shared" si="1"/>
        <v>0.982519786712296</v>
      </c>
      <c r="AM5" s="1">
        <v>-152221021092.736</v>
      </c>
      <c r="AN5" s="1">
        <v>-60806469887.221</v>
      </c>
      <c r="AO5" s="1">
        <v>-22354928158.4499</v>
      </c>
      <c r="AP5" s="1">
        <v>5226675.02369876</v>
      </c>
      <c r="AQ5" s="1">
        <v>4372905.58018496</v>
      </c>
      <c r="AR5" s="1">
        <v>212272.269001751</v>
      </c>
      <c r="AS5" s="1">
        <v>1532277.50576602</v>
      </c>
      <c r="AT5" s="1">
        <v>144</v>
      </c>
      <c r="AU5" s="1">
        <v>853769.4435138</v>
      </c>
      <c r="AV5" s="1">
        <v>19.5240767919277</v>
      </c>
      <c r="AW5" s="6">
        <v>-0.00844840350085969</v>
      </c>
      <c r="AX5" s="6">
        <v>0.00369906608062585</v>
      </c>
      <c r="AY5" s="1">
        <v>-0.000296663282024939</v>
      </c>
      <c r="AZ5" s="1">
        <v>-0.00593695355955728</v>
      </c>
      <c r="BA5" s="1">
        <v>0.00641944248935218</v>
      </c>
      <c r="BB5" s="1">
        <v>-0.000745935082240109</v>
      </c>
      <c r="BC5" s="1">
        <f t="shared" si="2"/>
        <v>-0.00251144994130241</v>
      </c>
      <c r="BD5" s="1">
        <f>BC5/AZ5</f>
        <v>0.423019974151472</v>
      </c>
      <c r="BE5" s="1">
        <f>AX5-BA5</f>
        <v>-0.00272037640872633</v>
      </c>
      <c r="BF5" s="1">
        <f t="shared" si="0"/>
        <v>-0.423771443273863</v>
      </c>
      <c r="BG5" s="1">
        <f t="shared" si="3"/>
        <v>0.00044927180021517</v>
      </c>
      <c r="BH5" s="1">
        <f t="shared" si="4"/>
        <v>-0.602293431307678</v>
      </c>
      <c r="BI5" s="1">
        <v>838202.697548391</v>
      </c>
      <c r="BJ5" s="1">
        <v>1173157.55269918</v>
      </c>
      <c r="BK5" s="1">
        <v>334.954855150791</v>
      </c>
      <c r="BL5" s="8">
        <v>39.9610967067108</v>
      </c>
    </row>
    <row r="6" s="1" customFormat="1" spans="1:64">
      <c r="A6" s="1" t="s">
        <v>76</v>
      </c>
      <c r="B6" s="1" t="s">
        <v>77</v>
      </c>
      <c r="C6" s="1">
        <v>34053</v>
      </c>
      <c r="D6" s="1">
        <v>34053</v>
      </c>
      <c r="E6" s="1">
        <v>7.82</v>
      </c>
      <c r="F6" s="1">
        <v>6.14</v>
      </c>
      <c r="G6" s="1">
        <v>24.2</v>
      </c>
      <c r="H6" s="1" t="s">
        <v>78</v>
      </c>
      <c r="I6" s="1">
        <v>4</v>
      </c>
      <c r="J6" s="1">
        <v>20367943</v>
      </c>
      <c r="K6" s="4">
        <v>35676937.1060132</v>
      </c>
      <c r="L6" s="1">
        <v>0.172172079251315</v>
      </c>
      <c r="M6" s="1">
        <v>2003</v>
      </c>
      <c r="N6" s="1">
        <v>8</v>
      </c>
      <c r="O6" s="1">
        <v>4</v>
      </c>
      <c r="P6" s="1">
        <v>2003</v>
      </c>
      <c r="Q6" s="1">
        <v>8</v>
      </c>
      <c r="R6" s="1">
        <v>19</v>
      </c>
      <c r="S6" s="1">
        <v>17780.8965634188</v>
      </c>
      <c r="T6" s="1">
        <v>26221.0977726532</v>
      </c>
      <c r="U6" s="1">
        <v>11498.2084876496</v>
      </c>
      <c r="V6" s="1">
        <v>12707.2837843459</v>
      </c>
      <c r="W6" s="1">
        <v>26310.5956978164</v>
      </c>
      <c r="X6" s="1">
        <v>5675.32634534587</v>
      </c>
      <c r="Y6" s="1">
        <v>7.723</v>
      </c>
      <c r="Z6" s="1">
        <v>4.49989790479147</v>
      </c>
      <c r="AA6" s="1">
        <v>2145.30382698102</v>
      </c>
      <c r="AB6" s="1">
        <v>1249259.61786611</v>
      </c>
      <c r="AC6" s="1">
        <v>12.041</v>
      </c>
      <c r="AD6" s="1">
        <v>150356721027.198</v>
      </c>
      <c r="AE6" s="1">
        <v>0.112741802909093</v>
      </c>
      <c r="AF6" s="1">
        <v>15.663154760551</v>
      </c>
      <c r="AG6" s="1">
        <v>20.3740964135471</v>
      </c>
      <c r="AH6" s="1">
        <v>26.2479428688776</v>
      </c>
      <c r="AI6" s="1">
        <v>95.5356069127742</v>
      </c>
      <c r="AJ6" s="1">
        <v>87.8012396415325</v>
      </c>
      <c r="AK6" s="6">
        <v>299635203.002258</v>
      </c>
      <c r="AL6" s="6">
        <f t="shared" si="1"/>
        <v>9.42289854698442</v>
      </c>
      <c r="AM6" s="1">
        <v>126895206443.631</v>
      </c>
      <c r="AN6" s="1">
        <v>-73581585741.1647</v>
      </c>
      <c r="AO6" s="1">
        <v>-31728391180.8999</v>
      </c>
      <c r="AP6" s="1">
        <v>2190383.28678382</v>
      </c>
      <c r="AQ6" s="1">
        <v>1099765.58861527</v>
      </c>
      <c r="AR6" s="1">
        <v>390117.323682235</v>
      </c>
      <c r="AS6" s="1">
        <v>695660.343788834</v>
      </c>
      <c r="AT6" s="1">
        <v>7640</v>
      </c>
      <c r="AU6" s="1">
        <v>1090617.69816855</v>
      </c>
      <c r="AV6" s="1">
        <v>99.1681963373449</v>
      </c>
      <c r="AW6" s="6">
        <v>0.0015642510330753</v>
      </c>
      <c r="AX6" s="6">
        <v>-0.000501339875485138</v>
      </c>
      <c r="AY6" s="1">
        <v>0.000753675133687582</v>
      </c>
      <c r="AZ6" s="1">
        <v>0.000796680430889788</v>
      </c>
      <c r="BA6" s="1">
        <v>-0.000936467491927678</v>
      </c>
      <c r="BB6" s="1">
        <v>0.00129003270962005</v>
      </c>
      <c r="BC6" s="1">
        <f t="shared" si="2"/>
        <v>0.000767570602185512</v>
      </c>
      <c r="BD6" s="1">
        <f t="shared" ref="BD6:BD33" si="5">BC6/AZ6</f>
        <v>0.963461097353974</v>
      </c>
      <c r="BE6" s="1">
        <f t="shared" ref="BE6:BE33" si="6">AX6-BA6</f>
        <v>0.00043512761644254</v>
      </c>
      <c r="BF6" s="1">
        <f t="shared" si="0"/>
        <v>-0.464647860383118</v>
      </c>
      <c r="BG6" s="1">
        <f t="shared" si="3"/>
        <v>-0.000536357575932468</v>
      </c>
      <c r="BH6" s="1">
        <f t="shared" si="4"/>
        <v>-0.415770524214413</v>
      </c>
      <c r="BI6" s="1">
        <v>94107.6283503655</v>
      </c>
      <c r="BJ6" s="1">
        <v>183916.407807286</v>
      </c>
      <c r="BK6" s="1">
        <v>89.8087794569204</v>
      </c>
      <c r="BL6" s="8">
        <v>95.4319883917397</v>
      </c>
    </row>
    <row r="7" s="1" customFormat="1" spans="1:64">
      <c r="A7" s="1" t="s">
        <v>79</v>
      </c>
      <c r="B7" s="1" t="s">
        <v>80</v>
      </c>
      <c r="C7" s="1">
        <v>62638</v>
      </c>
      <c r="D7" s="1">
        <v>60472</v>
      </c>
      <c r="E7" s="1">
        <v>23.96</v>
      </c>
      <c r="F7" s="1">
        <v>23.7</v>
      </c>
      <c r="G7" s="1">
        <v>24.3</v>
      </c>
      <c r="H7" s="1" t="s">
        <v>81</v>
      </c>
      <c r="I7" s="1">
        <v>4</v>
      </c>
      <c r="J7" s="1">
        <v>3780742</v>
      </c>
      <c r="K7" s="4">
        <v>69940822.4350983</v>
      </c>
      <c r="L7" s="1">
        <v>0.00514588994800566</v>
      </c>
      <c r="M7" s="1">
        <v>2007</v>
      </c>
      <c r="N7" s="1">
        <v>1</v>
      </c>
      <c r="O7" s="1">
        <v>1</v>
      </c>
      <c r="P7" s="1">
        <v>2007</v>
      </c>
      <c r="Q7" s="1">
        <v>10</v>
      </c>
      <c r="R7" s="1">
        <v>22</v>
      </c>
      <c r="S7" s="1">
        <v>10784.4320047416</v>
      </c>
      <c r="T7" s="1">
        <v>23056.6203564902</v>
      </c>
      <c r="U7" s="1">
        <v>9517.60566570342</v>
      </c>
      <c r="V7" s="1">
        <v>28564.0514796622</v>
      </c>
      <c r="W7" s="1">
        <v>8999.44572469906</v>
      </c>
      <c r="X7" s="1">
        <v>-342.116917503093</v>
      </c>
      <c r="Y7" s="1">
        <v>24.717</v>
      </c>
      <c r="Z7" s="1">
        <v>1.96662839225089</v>
      </c>
      <c r="AA7" s="1">
        <v>4809.2261359921</v>
      </c>
      <c r="AB7" s="1">
        <v>1616100.78274765</v>
      </c>
      <c r="AC7" s="1">
        <v>50.9927</v>
      </c>
      <c r="AD7" s="1">
        <v>208113218507.504</v>
      </c>
      <c r="AE7" s="1">
        <v>0.703573868049139</v>
      </c>
      <c r="AF7" s="1">
        <v>17.0750683437833</v>
      </c>
      <c r="AG7" s="1">
        <v>19.6190139795815</v>
      </c>
      <c r="AH7" s="1">
        <v>162.791070730739</v>
      </c>
      <c r="AI7" s="1">
        <v>123.892665144368</v>
      </c>
      <c r="AJ7" s="1">
        <v>115.096715626996</v>
      </c>
      <c r="AK7" s="6">
        <v>309657604.000555</v>
      </c>
      <c r="AL7" s="6">
        <f t="shared" si="1"/>
        <v>5.98009659687376</v>
      </c>
      <c r="AM7" s="1">
        <v>149720147785.997</v>
      </c>
      <c r="AN7" s="1">
        <v>-77810603829.8807</v>
      </c>
      <c r="AO7" s="1">
        <v>-37954418641.9415</v>
      </c>
      <c r="AP7" s="1">
        <v>2959095.87342367</v>
      </c>
      <c r="AQ7" s="1">
        <v>1399542.04276371</v>
      </c>
      <c r="AR7" s="1">
        <v>1009880.81247474</v>
      </c>
      <c r="AS7" s="1">
        <v>827606.953821835</v>
      </c>
      <c r="AT7" s="1">
        <v>2524</v>
      </c>
      <c r="AU7" s="1">
        <v>1559553.83065996</v>
      </c>
      <c r="AV7" s="1">
        <v>111.433153346381</v>
      </c>
      <c r="AW7" s="6">
        <v>-0.0118983542618956</v>
      </c>
      <c r="AX7" s="6">
        <v>0.00647115335394726</v>
      </c>
      <c r="AY7" s="1">
        <v>0.000892080970635783</v>
      </c>
      <c r="AZ7" s="1">
        <v>-0.00704549662945999</v>
      </c>
      <c r="BA7" s="1">
        <v>0.0115500326329691</v>
      </c>
      <c r="BB7" s="1">
        <v>0.00209578293260409</v>
      </c>
      <c r="BC7" s="1">
        <f t="shared" si="2"/>
        <v>-0.00485285763243561</v>
      </c>
      <c r="BD7" s="1">
        <f t="shared" si="5"/>
        <v>0.68878858193529</v>
      </c>
      <c r="BE7" s="1">
        <f t="shared" si="6"/>
        <v>-0.00507887927902184</v>
      </c>
      <c r="BF7" s="1">
        <f t="shared" si="0"/>
        <v>-0.439728565313693</v>
      </c>
      <c r="BG7" s="1">
        <f t="shared" si="3"/>
        <v>-0.00120370196196831</v>
      </c>
      <c r="BH7" s="1">
        <f t="shared" si="4"/>
        <v>-0.574344767887131</v>
      </c>
      <c r="BI7" s="1">
        <v>7433781.70171122</v>
      </c>
      <c r="BJ7" s="1">
        <v>12543115.9101968</v>
      </c>
      <c r="BK7" s="1">
        <v>5109.33420848556</v>
      </c>
      <c r="BL7" s="8">
        <v>68.73129176252</v>
      </c>
    </row>
    <row r="8" s="1" customFormat="1" spans="1:64">
      <c r="A8" s="1" t="s">
        <v>82</v>
      </c>
      <c r="B8" s="1" t="s">
        <v>83</v>
      </c>
      <c r="C8" s="1">
        <v>71355</v>
      </c>
      <c r="D8" s="1">
        <v>71349</v>
      </c>
      <c r="E8" s="1">
        <v>24.53</v>
      </c>
      <c r="F8" s="1">
        <v>24.31</v>
      </c>
      <c r="G8" s="1">
        <v>23.3</v>
      </c>
      <c r="H8" s="1" t="s">
        <v>84</v>
      </c>
      <c r="I8" s="1">
        <v>4</v>
      </c>
      <c r="J8" s="1">
        <v>3843336</v>
      </c>
      <c r="K8" s="4">
        <v>77851115.5658343</v>
      </c>
      <c r="L8" s="1">
        <v>0.00791136235663225</v>
      </c>
      <c r="M8" s="1">
        <v>2010</v>
      </c>
      <c r="N8" s="1">
        <v>10</v>
      </c>
      <c r="O8" s="1">
        <v>23</v>
      </c>
      <c r="P8" s="1">
        <v>2011</v>
      </c>
      <c r="Q8" s="1">
        <v>6</v>
      </c>
      <c r="R8" s="1">
        <v>5</v>
      </c>
      <c r="S8" s="1">
        <v>26240.2388476781</v>
      </c>
      <c r="T8" s="1">
        <v>14946.6815401891</v>
      </c>
      <c r="U8" s="1">
        <v>6476.67354193036</v>
      </c>
      <c r="V8" s="1">
        <v>7591.00115772105</v>
      </c>
      <c r="W8" s="1">
        <v>34503.2666738078</v>
      </c>
      <c r="X8" s="1">
        <v>15687.1725313342</v>
      </c>
      <c r="Y8" s="1">
        <v>28.5497352026039</v>
      </c>
      <c r="Z8" s="1">
        <v>1.86805301602496</v>
      </c>
      <c r="AA8" s="1">
        <v>4962.69204175041</v>
      </c>
      <c r="AB8" s="1">
        <v>12306108.1392489</v>
      </c>
      <c r="AC8" s="1">
        <v>46.8497</v>
      </c>
      <c r="AD8" s="1">
        <v>291179495682.328</v>
      </c>
      <c r="AE8" s="1">
        <v>0.762364995509499</v>
      </c>
      <c r="AF8" s="1">
        <v>24.2436995010108</v>
      </c>
      <c r="AG8" s="1">
        <v>-2.81523911987854</v>
      </c>
      <c r="AH8" s="1">
        <v>149.662277689</v>
      </c>
      <c r="AI8" s="1">
        <v>97.8494513508811</v>
      </c>
      <c r="AJ8" s="1">
        <v>105.076031550121</v>
      </c>
      <c r="AK8" s="6">
        <v>256780802.998647</v>
      </c>
      <c r="AL8" s="6">
        <f t="shared" si="1"/>
        <v>2.99638294936205</v>
      </c>
      <c r="AM8" s="1">
        <v>84795771121.6775</v>
      </c>
      <c r="AN8" s="1">
        <v>-97797248623.5067</v>
      </c>
      <c r="AO8" s="1">
        <v>-42112813303.6388</v>
      </c>
      <c r="AP8" s="1">
        <v>17103583.9442173</v>
      </c>
      <c r="AQ8" s="1">
        <v>9845926.54051732</v>
      </c>
      <c r="AR8" s="1">
        <v>792712.853714632</v>
      </c>
      <c r="AS8" s="1">
        <v>4497572.3062021</v>
      </c>
      <c r="AT8" s="1">
        <v>2202</v>
      </c>
      <c r="AU8" s="1">
        <v>7257657.40369998</v>
      </c>
      <c r="AV8" s="1">
        <v>73.7122847081352</v>
      </c>
      <c r="AW8" s="6">
        <v>-0.0150593678096998</v>
      </c>
      <c r="AX8" s="6">
        <v>-0.00738444868592517</v>
      </c>
      <c r="AY8" s="1">
        <v>-0.00020577901094016</v>
      </c>
      <c r="AZ8" s="1">
        <v>-0.00946155726510459</v>
      </c>
      <c r="BA8" s="1">
        <v>-0.0132150658619736</v>
      </c>
      <c r="BB8" s="1">
        <v>0.00119446480103624</v>
      </c>
      <c r="BC8" s="1">
        <f t="shared" si="2"/>
        <v>-0.00559781054459521</v>
      </c>
      <c r="BD8" s="1">
        <f t="shared" si="5"/>
        <v>0.591637337041825</v>
      </c>
      <c r="BE8" s="1">
        <f t="shared" si="6"/>
        <v>0.00583061717604843</v>
      </c>
      <c r="BF8" s="1">
        <f t="shared" ref="BF8:BF33" si="7">BE8/BA8</f>
        <v>-0.441209846167022</v>
      </c>
      <c r="BG8" s="1">
        <f t="shared" si="3"/>
        <v>-0.0014002438119764</v>
      </c>
      <c r="BH8" s="1">
        <f t="shared" si="4"/>
        <v>-1.17227716610957</v>
      </c>
      <c r="BI8" s="1">
        <v>14171486.9808626</v>
      </c>
      <c r="BJ8" s="1">
        <v>22549360.8644335</v>
      </c>
      <c r="BK8" s="1">
        <v>8377.87388357091</v>
      </c>
      <c r="BL8" s="8">
        <v>59.1178179558229</v>
      </c>
    </row>
    <row r="9" s="1" customFormat="1" spans="1:64">
      <c r="A9" s="1" t="s">
        <v>85</v>
      </c>
      <c r="B9" s="1" t="s">
        <v>86</v>
      </c>
      <c r="C9" s="1">
        <v>109649</v>
      </c>
      <c r="D9" s="1">
        <v>109538</v>
      </c>
      <c r="E9" s="1">
        <v>6.12</v>
      </c>
      <c r="F9" s="1">
        <v>5.49</v>
      </c>
      <c r="G9" s="1">
        <v>23.3</v>
      </c>
      <c r="H9" s="1" t="s">
        <v>84</v>
      </c>
      <c r="I9" s="1">
        <v>4</v>
      </c>
      <c r="J9" s="1">
        <v>3612847</v>
      </c>
      <c r="K9" s="4">
        <v>109661953.807702</v>
      </c>
      <c r="L9" s="1">
        <v>0.0102181354072887</v>
      </c>
      <c r="M9" s="1">
        <v>2031</v>
      </c>
      <c r="N9" s="1">
        <v>4</v>
      </c>
      <c r="O9" s="1">
        <v>17</v>
      </c>
      <c r="P9" s="1">
        <v>2033</v>
      </c>
      <c r="Q9" s="1">
        <v>2</v>
      </c>
      <c r="R9" s="1">
        <v>11</v>
      </c>
      <c r="S9" s="1">
        <v>10093.6158545092</v>
      </c>
      <c r="T9" s="1">
        <v>-30565.4592728215</v>
      </c>
      <c r="U9" s="1">
        <v>-12097.0995206588</v>
      </c>
      <c r="V9" s="1">
        <v>9682.68066742933</v>
      </c>
      <c r="W9" s="1">
        <v>-28803.6379701147</v>
      </c>
      <c r="X9" s="1">
        <v>-6794.65234079288</v>
      </c>
      <c r="Y9" s="1">
        <v>5.602</v>
      </c>
      <c r="Z9" s="1">
        <v>4.78387104388386</v>
      </c>
      <c r="AA9" s="1">
        <v>1959.69712307843</v>
      </c>
      <c r="AB9" s="1">
        <v>162342.506630316</v>
      </c>
      <c r="AC9" s="1">
        <v>7.9984</v>
      </c>
      <c r="AD9" s="1">
        <v>165431748211.062</v>
      </c>
      <c r="AE9" s="1">
        <v>0.0995472496121719</v>
      </c>
      <c r="AF9" s="1">
        <v>14.5778609620496</v>
      </c>
      <c r="AG9" s="1">
        <v>-12.1280389407401</v>
      </c>
      <c r="AH9" s="1">
        <v>165.146237281121</v>
      </c>
      <c r="AI9" s="1">
        <v>20.3025467928072</v>
      </c>
      <c r="AJ9" s="1">
        <v>12.6682548809931</v>
      </c>
      <c r="AK9" s="6">
        <v>257299200.000623</v>
      </c>
      <c r="AL9" s="6">
        <f t="shared" si="1"/>
        <v>7.01109893881849</v>
      </c>
      <c r="AM9" s="1">
        <v>-143558563453.487</v>
      </c>
      <c r="AN9" s="1">
        <v>-38958296039.9994</v>
      </c>
      <c r="AO9" s="1">
        <v>-17749634309.6221</v>
      </c>
      <c r="AP9" s="1">
        <v>245890.445357042</v>
      </c>
      <c r="AQ9" s="1">
        <v>155419.955485349</v>
      </c>
      <c r="AR9" s="1">
        <v>9817.82653564657</v>
      </c>
      <c r="AS9" s="1">
        <v>70085.4639970875</v>
      </c>
      <c r="AT9" s="1">
        <v>3155</v>
      </c>
      <c r="AU9" s="1">
        <v>90470.489871693</v>
      </c>
      <c r="AV9" s="1">
        <v>58.2103434460334</v>
      </c>
      <c r="AW9" s="6">
        <v>0.00114104086330974</v>
      </c>
      <c r="AX9" s="6">
        <v>-8.91289443359208e-5</v>
      </c>
      <c r="AY9" s="1">
        <v>-0.000521579484738172</v>
      </c>
      <c r="AZ9" s="1">
        <v>0.000711155004703692</v>
      </c>
      <c r="BA9" s="1">
        <v>-0.000192085252427415</v>
      </c>
      <c r="BB9" s="1">
        <v>-0.000932120973458181</v>
      </c>
      <c r="BC9" s="1">
        <f t="shared" si="2"/>
        <v>0.000429885858606048</v>
      </c>
      <c r="BD9" s="1">
        <f t="shared" si="5"/>
        <v>0.604489676319107</v>
      </c>
      <c r="BE9" s="1">
        <f t="shared" si="6"/>
        <v>0.000102956308091494</v>
      </c>
      <c r="BF9" s="1">
        <f t="shared" si="7"/>
        <v>-0.535992778156664</v>
      </c>
      <c r="BG9" s="1">
        <f t="shared" si="3"/>
        <v>0.000410541488720009</v>
      </c>
      <c r="BH9" s="1">
        <f t="shared" si="4"/>
        <v>-0.440437990786641</v>
      </c>
      <c r="BI9" s="1">
        <v>21852.3003730218</v>
      </c>
      <c r="BJ9" s="1">
        <v>34928.4896345597</v>
      </c>
      <c r="BK9" s="1">
        <v>13.0761892615379</v>
      </c>
      <c r="BL9" s="8">
        <v>59.8391581198815</v>
      </c>
    </row>
    <row r="10" s="1" customFormat="1" spans="1:64">
      <c r="A10" s="1" t="s">
        <v>87</v>
      </c>
      <c r="B10" s="1" t="s">
        <v>88</v>
      </c>
      <c r="C10" s="1">
        <v>143273</v>
      </c>
      <c r="D10" s="1">
        <v>121534</v>
      </c>
      <c r="E10" s="1">
        <v>11.33</v>
      </c>
      <c r="F10" s="1">
        <v>11.08</v>
      </c>
      <c r="G10" s="1">
        <v>20.7</v>
      </c>
      <c r="H10" s="1" t="s">
        <v>89</v>
      </c>
      <c r="I10" s="1">
        <v>4</v>
      </c>
      <c r="J10" s="1">
        <v>3789399</v>
      </c>
      <c r="K10" s="4">
        <v>120295417.842365</v>
      </c>
      <c r="L10" s="1">
        <v>0.0181067630051666</v>
      </c>
      <c r="AK10" s="6"/>
      <c r="AL10" s="6"/>
      <c r="AW10" s="6"/>
      <c r="AX10" s="6"/>
      <c r="BL10" s="8"/>
    </row>
    <row r="11" s="1" customFormat="1" spans="1:64">
      <c r="A11" s="1" t="s">
        <v>90</v>
      </c>
      <c r="B11" s="1" t="s">
        <v>91</v>
      </c>
      <c r="C11" s="1">
        <v>203872</v>
      </c>
      <c r="D11" s="1">
        <v>188812</v>
      </c>
      <c r="E11" s="1">
        <v>13.79</v>
      </c>
      <c r="F11" s="1">
        <v>13.65</v>
      </c>
      <c r="G11" s="1">
        <v>21.9</v>
      </c>
      <c r="H11" s="1" t="s">
        <v>92</v>
      </c>
      <c r="I11" s="1">
        <v>4</v>
      </c>
      <c r="J11" s="1">
        <v>20308635</v>
      </c>
      <c r="K11" s="4">
        <v>204771943.518526</v>
      </c>
      <c r="L11" s="1">
        <v>0.00925280308115318</v>
      </c>
      <c r="M11" s="1">
        <v>2065</v>
      </c>
      <c r="N11" s="1">
        <v>1</v>
      </c>
      <c r="O11" s="1">
        <v>1</v>
      </c>
      <c r="P11" s="1">
        <v>2065</v>
      </c>
      <c r="Q11" s="1">
        <v>10</v>
      </c>
      <c r="R11" s="1">
        <v>14</v>
      </c>
      <c r="S11" s="1">
        <v>-19997.9638065642</v>
      </c>
      <c r="T11" s="1">
        <v>20324.7277836462</v>
      </c>
      <c r="U11" s="1">
        <v>8841.05248365426</v>
      </c>
      <c r="V11" s="1">
        <v>-10589.7446193204</v>
      </c>
      <c r="W11" s="1">
        <v>28080.8137473188</v>
      </c>
      <c r="X11" s="1">
        <v>12419.4602925436</v>
      </c>
      <c r="Y11" s="1">
        <v>12.707</v>
      </c>
      <c r="Z11" s="1">
        <v>0.660926198766755</v>
      </c>
      <c r="AA11" s="1">
        <v>7290.79770574945</v>
      </c>
      <c r="AB11" s="1">
        <v>2101669.04958683</v>
      </c>
      <c r="AC11" s="1">
        <v>23.0317</v>
      </c>
      <c r="AD11" s="1">
        <v>174346428340.501</v>
      </c>
      <c r="AE11" s="1">
        <v>0.433800728330685</v>
      </c>
      <c r="AF11" s="1">
        <v>23.7248474446676</v>
      </c>
      <c r="AG11" s="1">
        <v>0.986744393074793</v>
      </c>
      <c r="AH11" s="1">
        <v>104.252082322352</v>
      </c>
      <c r="AI11" s="1">
        <v>94.1718680335249</v>
      </c>
      <c r="AJ11" s="1">
        <v>95.7965216046941</v>
      </c>
      <c r="AK11" s="6">
        <v>317692800.00024</v>
      </c>
      <c r="AL11" s="6">
        <f t="shared" si="1"/>
        <v>8.00135867372144</v>
      </c>
      <c r="AM11" s="1">
        <v>106706871349.802</v>
      </c>
      <c r="AN11" s="1">
        <v>91723911255.6632</v>
      </c>
      <c r="AO11" s="1">
        <v>39497851639.9379</v>
      </c>
      <c r="AP11" s="1">
        <v>3772305.78108313</v>
      </c>
      <c r="AQ11" s="1">
        <v>1706810.0396511</v>
      </c>
      <c r="AR11" s="1">
        <v>144400.725962157</v>
      </c>
      <c r="AS11" s="1">
        <v>1092343.97516073</v>
      </c>
      <c r="AT11" s="1">
        <v>7930</v>
      </c>
      <c r="AU11" s="1">
        <v>2065495.74143203</v>
      </c>
      <c r="AV11" s="1">
        <v>121.014974920949</v>
      </c>
      <c r="AW11" s="6">
        <v>-0.00849931740323587</v>
      </c>
      <c r="AX11" s="6">
        <v>0.00562244722813189</v>
      </c>
      <c r="AY11" s="1">
        <v>-8.77393129177808e-5</v>
      </c>
      <c r="AZ11" s="1">
        <v>-0.00394024316463664</v>
      </c>
      <c r="BA11" s="1">
        <v>0.0100471210229625</v>
      </c>
      <c r="BB11" s="1">
        <v>0.000433114564269663</v>
      </c>
      <c r="BC11" s="1">
        <f t="shared" si="2"/>
        <v>-0.00455907423859923</v>
      </c>
      <c r="BD11" s="1">
        <f t="shared" si="5"/>
        <v>1.15705403146601</v>
      </c>
      <c r="BE11" s="1">
        <f t="shared" si="6"/>
        <v>-0.00442467379483061</v>
      </c>
      <c r="BF11" s="1">
        <f t="shared" si="7"/>
        <v>-0.440392206356239</v>
      </c>
      <c r="BG11" s="1">
        <f t="shared" si="3"/>
        <v>-0.000520853877187444</v>
      </c>
      <c r="BH11" s="1">
        <f t="shared" si="4"/>
        <v>-1.20257760914997</v>
      </c>
      <c r="BI11" s="1">
        <v>2088868.29408316</v>
      </c>
      <c r="BJ11" s="1">
        <v>4507927.41582243</v>
      </c>
      <c r="BK11" s="1">
        <v>2419.05912173927</v>
      </c>
      <c r="BL11" s="8">
        <v>115.807161453852</v>
      </c>
    </row>
    <row r="12" s="1" customFormat="1" spans="1:64">
      <c r="A12" s="1" t="s">
        <v>93</v>
      </c>
      <c r="B12" s="1" t="s">
        <v>94</v>
      </c>
      <c r="C12" s="1">
        <v>233048</v>
      </c>
      <c r="D12" s="1">
        <v>232487</v>
      </c>
      <c r="E12" s="1">
        <v>21.1</v>
      </c>
      <c r="F12" s="1">
        <v>21.02</v>
      </c>
      <c r="G12" s="1">
        <v>19.6</v>
      </c>
      <c r="H12" s="1" t="s">
        <v>95</v>
      </c>
      <c r="I12" s="1">
        <v>4</v>
      </c>
      <c r="J12" s="1">
        <v>20152680</v>
      </c>
      <c r="K12" s="4">
        <v>233160804.599613</v>
      </c>
      <c r="L12" s="1">
        <v>0.01014496844867</v>
      </c>
      <c r="M12" s="1">
        <v>1905</v>
      </c>
      <c r="N12" s="1">
        <v>3</v>
      </c>
      <c r="O12" s="1">
        <v>8</v>
      </c>
      <c r="P12" s="1">
        <v>1906</v>
      </c>
      <c r="Q12" s="1">
        <v>2</v>
      </c>
      <c r="R12" s="1">
        <v>1</v>
      </c>
      <c r="S12" s="1">
        <v>-29185.2574042934</v>
      </c>
      <c r="T12" s="1">
        <v>-7084.01881602967</v>
      </c>
      <c r="U12" s="1">
        <v>-3192.67585548798</v>
      </c>
      <c r="V12" s="1">
        <v>-30570.3709059316</v>
      </c>
      <c r="W12" s="1">
        <v>10448.6531164801</v>
      </c>
      <c r="X12" s="1">
        <v>10389.6536780219</v>
      </c>
      <c r="Y12" s="1">
        <v>22.221</v>
      </c>
      <c r="Z12" s="1">
        <v>0.761125970508897</v>
      </c>
      <c r="AA12" s="1">
        <v>7061.6813415228</v>
      </c>
      <c r="AB12" s="1">
        <v>14114864.5830422</v>
      </c>
      <c r="AC12" s="1">
        <v>40.0116</v>
      </c>
      <c r="AD12" s="1">
        <v>220048282853.152</v>
      </c>
      <c r="AE12" s="1">
        <v>0.641399550388618</v>
      </c>
      <c r="AF12" s="1">
        <v>23.9269812620798</v>
      </c>
      <c r="AG12" s="1">
        <v>27.5820931393626</v>
      </c>
      <c r="AH12" s="1">
        <v>135.678313410078</v>
      </c>
      <c r="AI12" s="1">
        <v>102.947151702791</v>
      </c>
      <c r="AJ12" s="1">
        <v>100.286228237101</v>
      </c>
      <c r="AK12" s="6">
        <v>281231999.9991</v>
      </c>
      <c r="AL12" s="6">
        <f t="shared" si="1"/>
        <v>4.99532453089932</v>
      </c>
      <c r="AM12" s="1">
        <v>-32510622761.7436</v>
      </c>
      <c r="AN12" s="1">
        <v>135077882057.358</v>
      </c>
      <c r="AO12" s="1">
        <v>59801821408.8392</v>
      </c>
      <c r="AP12" s="1">
        <v>21373941.2266059</v>
      </c>
      <c r="AQ12" s="1">
        <v>11995642.501749</v>
      </c>
      <c r="AR12" s="1">
        <v>794415.696470074</v>
      </c>
      <c r="AS12" s="1">
        <v>5555457.84392181</v>
      </c>
      <c r="AT12" s="1">
        <v>1992</v>
      </c>
      <c r="AU12" s="1">
        <v>9378298.7248569</v>
      </c>
      <c r="AV12" s="1">
        <v>78.1808787940249</v>
      </c>
      <c r="AW12" s="6">
        <v>-0.0154142846924457</v>
      </c>
      <c r="AX12" s="6">
        <v>0.00853128918112115</v>
      </c>
      <c r="AY12" s="1">
        <v>-0.00240453465680627</v>
      </c>
      <c r="AZ12" s="1">
        <v>-0.00871378386963606</v>
      </c>
      <c r="BA12" s="1">
        <v>0.0151426387643262</v>
      </c>
      <c r="BB12" s="1">
        <v>-0.00242993096664412</v>
      </c>
      <c r="BC12" s="1">
        <f t="shared" si="2"/>
        <v>-0.00670050082280964</v>
      </c>
      <c r="BD12" s="1">
        <f t="shared" si="5"/>
        <v>0.768954213583162</v>
      </c>
      <c r="BE12" s="1">
        <f t="shared" si="6"/>
        <v>-0.00661134958320505</v>
      </c>
      <c r="BF12" s="1">
        <f t="shared" si="7"/>
        <v>-0.436604853757748</v>
      </c>
      <c r="BG12" s="1">
        <f t="shared" si="3"/>
        <v>2.53963098378503e-5</v>
      </c>
      <c r="BH12" s="1">
        <f t="shared" si="4"/>
        <v>-0.010451453224996</v>
      </c>
      <c r="BI12" s="1">
        <v>8156206.68222462</v>
      </c>
      <c r="BJ12" s="1">
        <v>14424007.4096359</v>
      </c>
      <c r="BK12" s="1">
        <v>6267.80072741133</v>
      </c>
      <c r="BL12" s="8">
        <v>76.8470088917944</v>
      </c>
    </row>
    <row r="13" s="1" customFormat="1" spans="1:64">
      <c r="A13" s="1" t="s">
        <v>96</v>
      </c>
      <c r="B13" s="1" t="s">
        <v>97</v>
      </c>
      <c r="C13" s="1">
        <v>238986</v>
      </c>
      <c r="D13" s="1">
        <v>238528</v>
      </c>
      <c r="E13" s="1">
        <v>19.28</v>
      </c>
      <c r="F13" s="1">
        <v>19.19</v>
      </c>
      <c r="G13" s="1">
        <v>21</v>
      </c>
      <c r="H13" s="1" t="s">
        <v>98</v>
      </c>
      <c r="I13" s="1">
        <v>4</v>
      </c>
      <c r="J13" s="1">
        <v>20456938</v>
      </c>
      <c r="K13" s="4">
        <v>239606542.302214</v>
      </c>
      <c r="L13" s="1">
        <v>0.00363915519326825</v>
      </c>
      <c r="M13" s="1">
        <v>2099</v>
      </c>
      <c r="N13" s="1">
        <v>7</v>
      </c>
      <c r="O13" s="1">
        <v>28</v>
      </c>
      <c r="P13" s="1">
        <v>2100</v>
      </c>
      <c r="Q13" s="1">
        <v>9</v>
      </c>
      <c r="R13" s="1">
        <v>22</v>
      </c>
      <c r="S13" s="1">
        <v>30742.7698999724</v>
      </c>
      <c r="T13" s="1">
        <v>3153.31246065174</v>
      </c>
      <c r="U13" s="1">
        <v>475.282545868941</v>
      </c>
      <c r="V13" s="1">
        <v>27329.6444889603</v>
      </c>
      <c r="W13" s="1">
        <v>19775.9946728761</v>
      </c>
      <c r="X13" s="1">
        <v>4909.91105025781</v>
      </c>
      <c r="Y13" s="1">
        <v>17.5393534365391</v>
      </c>
      <c r="Z13" s="1">
        <v>2.17324357548538</v>
      </c>
      <c r="AA13" s="1">
        <v>4502.78420815663</v>
      </c>
      <c r="AB13" s="1">
        <v>19418.1952440143</v>
      </c>
      <c r="AC13" s="1">
        <v>30.8156391610971</v>
      </c>
      <c r="AD13" s="1">
        <v>235683351489.315</v>
      </c>
      <c r="AE13" s="1">
        <v>0.622284254299145</v>
      </c>
      <c r="AF13" s="1">
        <v>23.0224191145891</v>
      </c>
      <c r="AG13" s="1">
        <v>15.8597449596781</v>
      </c>
      <c r="AH13" s="1">
        <v>177.16889376697</v>
      </c>
      <c r="AI13" s="1">
        <v>95.6547203884739</v>
      </c>
      <c r="AJ13" s="1">
        <v>91.4712260428478</v>
      </c>
      <c r="AK13" s="6">
        <v>8812800.00150967</v>
      </c>
      <c r="AL13" s="6">
        <v>0.141220096855787</v>
      </c>
      <c r="AM13" s="1">
        <v>-202590218024.932</v>
      </c>
      <c r="AN13" s="1">
        <v>-197323004676.243</v>
      </c>
      <c r="AO13" s="1">
        <v>-57081551305.9765</v>
      </c>
      <c r="AP13" s="1">
        <v>-34637.0209848499</v>
      </c>
      <c r="AQ13" s="1">
        <v>18109.8561505732</v>
      </c>
      <c r="AR13" s="1">
        <v>3513.65555517058</v>
      </c>
      <c r="AS13" s="1">
        <v>21311.2032650724</v>
      </c>
      <c r="AT13" s="1">
        <v>20587</v>
      </c>
      <c r="AU13" s="1">
        <v>-52746.877135423</v>
      </c>
      <c r="AV13" s="1">
        <v>-291.260608018433</v>
      </c>
      <c r="AW13" s="6">
        <v>-0.00743938785525093</v>
      </c>
      <c r="AX13" s="6">
        <v>-0.00463455514552729</v>
      </c>
      <c r="AY13" s="1">
        <v>0.000789106097325297</v>
      </c>
      <c r="AZ13" s="1">
        <v>-0.00367079565824646</v>
      </c>
      <c r="BA13" s="1">
        <v>-0.00814533106029346</v>
      </c>
      <c r="BB13" s="1">
        <v>0.00205057132967422</v>
      </c>
      <c r="BC13" s="1">
        <v>-0.00376859219700448</v>
      </c>
      <c r="BD13" s="1">
        <v>1.02664178228998</v>
      </c>
      <c r="BE13" s="1">
        <v>0.00351077591476617</v>
      </c>
      <c r="BF13" s="1">
        <v>-0.431016970185578</v>
      </c>
      <c r="BG13" s="1">
        <v>-0.00126146523234892</v>
      </c>
      <c r="BH13" s="1">
        <v>-0.615177445472884</v>
      </c>
      <c r="BI13" s="1">
        <v>56339.3819240683</v>
      </c>
      <c r="BJ13" s="1">
        <v>161880.373184803</v>
      </c>
      <c r="BK13" s="1">
        <v>105.540991260735</v>
      </c>
      <c r="BL13" s="8">
        <v>106.47595736667</v>
      </c>
    </row>
    <row r="14" s="1" customFormat="1" spans="1:64">
      <c r="A14" s="1" t="s">
        <v>99</v>
      </c>
      <c r="B14" s="1" t="s">
        <v>100</v>
      </c>
      <c r="C14" s="1">
        <v>332741</v>
      </c>
      <c r="D14" s="1">
        <v>329813</v>
      </c>
      <c r="E14" s="1">
        <v>18.6</v>
      </c>
      <c r="F14" s="1">
        <v>18.54</v>
      </c>
      <c r="G14" s="1">
        <v>20.7</v>
      </c>
      <c r="H14" s="1" t="s">
        <v>89</v>
      </c>
      <c r="I14" s="1">
        <v>4</v>
      </c>
      <c r="J14" s="1">
        <v>3305002</v>
      </c>
      <c r="K14" s="4">
        <v>332958764.982853</v>
      </c>
      <c r="L14" s="1">
        <v>0.00681728369203973</v>
      </c>
      <c r="M14" s="1">
        <v>2056</v>
      </c>
      <c r="N14" s="1">
        <v>8</v>
      </c>
      <c r="O14" s="1">
        <v>9</v>
      </c>
      <c r="P14" s="1">
        <v>2057</v>
      </c>
      <c r="Q14" s="1">
        <v>6</v>
      </c>
      <c r="R14" s="1">
        <v>20</v>
      </c>
      <c r="S14" s="1">
        <v>27635.522698073</v>
      </c>
      <c r="T14" s="1">
        <v>-8952.59154499648</v>
      </c>
      <c r="U14" s="1">
        <v>-3946.12813505792</v>
      </c>
      <c r="V14" s="1">
        <v>23017.1972570022</v>
      </c>
      <c r="W14" s="1">
        <v>-27832.0773979441</v>
      </c>
      <c r="X14" s="1">
        <v>-7566.04270208672</v>
      </c>
      <c r="Y14" s="1">
        <v>19.7703742358075</v>
      </c>
      <c r="Z14" s="1">
        <v>0.527766558694848</v>
      </c>
      <c r="AA14" s="1">
        <v>7606.82439362056</v>
      </c>
      <c r="AB14" s="1">
        <v>25294577.7999372</v>
      </c>
      <c r="AC14" s="1">
        <v>32.2283483257586</v>
      </c>
      <c r="AD14" s="1">
        <v>374548792818.119</v>
      </c>
      <c r="AE14" s="1">
        <v>0.714271742293145</v>
      </c>
      <c r="AF14" s="1">
        <v>21.6113010237129</v>
      </c>
      <c r="AG14" s="1">
        <v>-18.4845207297683</v>
      </c>
      <c r="AH14" s="1">
        <v>150.983746099545</v>
      </c>
      <c r="AI14" s="1">
        <v>74.8993299079627</v>
      </c>
      <c r="AJ14" s="1">
        <v>72.3015887108673</v>
      </c>
      <c r="AK14" s="6">
        <v>250473600.000578</v>
      </c>
      <c r="AL14" s="6">
        <f t="shared" si="1"/>
        <v>2.00343521879278</v>
      </c>
      <c r="AM14" s="1">
        <v>-54848434064.5487</v>
      </c>
      <c r="AN14" s="1">
        <v>-132983235525.503</v>
      </c>
      <c r="AO14" s="1">
        <v>-56853227490.1696</v>
      </c>
      <c r="AP14" s="1">
        <v>33133116.2658341</v>
      </c>
      <c r="AQ14" s="1">
        <v>21136771.1693854</v>
      </c>
      <c r="AR14" s="1">
        <v>2124670.71154973</v>
      </c>
      <c r="AS14" s="1">
        <v>8233375.68482536</v>
      </c>
      <c r="AT14" s="1">
        <v>1184</v>
      </c>
      <c r="AU14" s="1">
        <v>11996345.0964487</v>
      </c>
      <c r="AV14" s="1">
        <v>56.7558072153624</v>
      </c>
      <c r="AW14" s="6">
        <v>-0.0159537021067112</v>
      </c>
      <c r="AX14" s="6">
        <v>0.00762068490431774</v>
      </c>
      <c r="AY14" s="1">
        <v>-0.00184935033637776</v>
      </c>
      <c r="AZ14" s="1">
        <v>-0.0103053962845442</v>
      </c>
      <c r="BA14" s="1">
        <v>0.0135316914254202</v>
      </c>
      <c r="BB14" s="1">
        <v>-0.00333604694914929</v>
      </c>
      <c r="BC14" s="1">
        <f t="shared" si="2"/>
        <v>-0.005648305822167</v>
      </c>
      <c r="BD14" s="1">
        <f t="shared" si="5"/>
        <v>0.548092054513052</v>
      </c>
      <c r="BE14" s="1">
        <f t="shared" si="6"/>
        <v>-0.00591100652110246</v>
      </c>
      <c r="BF14" s="1">
        <f t="shared" si="7"/>
        <v>-0.436826878123915</v>
      </c>
      <c r="BG14" s="1">
        <f t="shared" si="3"/>
        <v>0.00148669661277153</v>
      </c>
      <c r="BH14" s="1">
        <f t="shared" si="4"/>
        <v>-0.445646190066553</v>
      </c>
      <c r="BI14" s="1">
        <v>14876216.7799199</v>
      </c>
      <c r="BJ14" s="1">
        <v>23027181.3019531</v>
      </c>
      <c r="BK14" s="1">
        <v>8150.96452203321</v>
      </c>
      <c r="BL14" s="8">
        <v>54.7919212711566</v>
      </c>
    </row>
    <row r="15" s="1" customFormat="1" spans="1:64">
      <c r="A15" s="1" t="s">
        <v>101</v>
      </c>
      <c r="B15" s="1" t="s">
        <v>102</v>
      </c>
      <c r="C15" s="1">
        <v>346943</v>
      </c>
      <c r="D15" s="1">
        <v>346165</v>
      </c>
      <c r="E15" s="1">
        <v>26.48</v>
      </c>
      <c r="F15" s="1">
        <v>26.43</v>
      </c>
      <c r="G15" s="1">
        <v>18.6</v>
      </c>
      <c r="H15" s="1" t="s">
        <v>103</v>
      </c>
      <c r="I15" s="1">
        <v>4</v>
      </c>
      <c r="J15" s="1">
        <v>20163132</v>
      </c>
      <c r="K15" s="4">
        <v>348735287.605484</v>
      </c>
      <c r="L15" s="1">
        <v>0.00614012513052201</v>
      </c>
      <c r="AK15" s="6"/>
      <c r="AL15" s="6"/>
      <c r="AW15" s="6"/>
      <c r="AX15" s="6"/>
      <c r="BL15" s="8"/>
    </row>
    <row r="16" s="1" customFormat="1" spans="1:64">
      <c r="A16" s="1" t="s">
        <v>104</v>
      </c>
      <c r="B16" s="1" t="s">
        <v>105</v>
      </c>
      <c r="C16" s="1">
        <v>350000</v>
      </c>
      <c r="D16" s="1">
        <v>349929</v>
      </c>
      <c r="E16" s="1">
        <v>12.99</v>
      </c>
      <c r="F16" s="1">
        <v>12.9</v>
      </c>
      <c r="G16" s="1">
        <v>17.8</v>
      </c>
      <c r="H16" s="1" t="s">
        <v>106</v>
      </c>
      <c r="I16" s="1">
        <v>4</v>
      </c>
      <c r="J16" s="1">
        <v>20458732</v>
      </c>
      <c r="K16" s="4">
        <v>350482183.846471</v>
      </c>
      <c r="L16" s="1">
        <v>0.000102271361483774</v>
      </c>
      <c r="M16" s="1">
        <v>1909</v>
      </c>
      <c r="N16" s="1">
        <v>10</v>
      </c>
      <c r="O16" s="1">
        <v>2</v>
      </c>
      <c r="P16" s="1">
        <v>1910</v>
      </c>
      <c r="Q16" s="1">
        <v>12</v>
      </c>
      <c r="R16" s="1">
        <v>31</v>
      </c>
      <c r="S16" s="1">
        <v>2025.61715759455</v>
      </c>
      <c r="T16" s="1">
        <v>29385.690764519</v>
      </c>
      <c r="U16" s="1">
        <v>12291.2195204576</v>
      </c>
      <c r="V16" s="1">
        <v>-6393.36646395458</v>
      </c>
      <c r="W16" s="1">
        <v>36132.5144377108</v>
      </c>
      <c r="X16" s="1">
        <v>7920.65745254024</v>
      </c>
      <c r="Y16" s="1">
        <v>11.6404779835955</v>
      </c>
      <c r="Z16" s="1">
        <v>2.38968282476342</v>
      </c>
      <c r="AA16" s="1">
        <v>4202.69128511698</v>
      </c>
      <c r="AB16" s="1">
        <v>29056.190838635</v>
      </c>
      <c r="AC16" s="1">
        <v>16.9336100431376</v>
      </c>
      <c r="AD16" s="1">
        <v>367783723830.277</v>
      </c>
      <c r="AE16" s="1">
        <v>0.626761328223174</v>
      </c>
      <c r="AF16" s="1">
        <v>12.2534905105808</v>
      </c>
      <c r="AG16" s="1">
        <v>3.69776167835669</v>
      </c>
      <c r="AH16" s="1">
        <v>173.720919682289</v>
      </c>
      <c r="AI16" s="1">
        <v>38.699230627391</v>
      </c>
      <c r="AJ16" s="1">
        <v>39.4335195500481</v>
      </c>
      <c r="AK16" s="6">
        <v>243388799.998502</v>
      </c>
      <c r="AL16" s="6">
        <f t="shared" si="1"/>
        <v>2.00072675374039</v>
      </c>
      <c r="AM16" s="1">
        <v>149386173864.479</v>
      </c>
      <c r="AN16" s="1">
        <v>-12177422760.2862</v>
      </c>
      <c r="AO16" s="1">
        <v>-4731698753.03337</v>
      </c>
      <c r="AP16" s="1">
        <v>113559.042172672</v>
      </c>
      <c r="AQ16" s="1">
        <v>27486.809366746</v>
      </c>
      <c r="AR16" s="1">
        <v>24414.6117285709</v>
      </c>
      <c r="AS16" s="1">
        <v>44095.5400297571</v>
      </c>
      <c r="AT16" s="1">
        <v>35035</v>
      </c>
      <c r="AU16" s="1">
        <v>86072.232805926</v>
      </c>
      <c r="AV16" s="1">
        <v>313.140138084044</v>
      </c>
      <c r="AW16" s="6">
        <v>-0.0051995054652712</v>
      </c>
      <c r="AX16" s="6">
        <v>-0.00199845031443611</v>
      </c>
      <c r="AY16" s="1">
        <v>0.00135388692057316</v>
      </c>
      <c r="AZ16" s="1">
        <v>-0.00348456252267902</v>
      </c>
      <c r="BA16" s="1">
        <v>-0.00354974993216783</v>
      </c>
      <c r="BB16" s="1">
        <v>0.00248720548058161</v>
      </c>
      <c r="BC16" s="1">
        <f t="shared" si="2"/>
        <v>-0.00171494294259218</v>
      </c>
      <c r="BD16" s="1">
        <f t="shared" si="5"/>
        <v>0.492154447346144</v>
      </c>
      <c r="BE16" s="1">
        <f t="shared" si="6"/>
        <v>0.00155129961773172</v>
      </c>
      <c r="BF16" s="1">
        <f t="shared" si="7"/>
        <v>-0.43701659197845</v>
      </c>
      <c r="BG16" s="1">
        <f t="shared" si="3"/>
        <v>-0.00113331856000845</v>
      </c>
      <c r="BH16" s="1">
        <f t="shared" si="4"/>
        <v>-0.455659401226244</v>
      </c>
      <c r="BI16" s="1">
        <v>2753283.62818319</v>
      </c>
      <c r="BJ16" s="1">
        <v>4108160.61350231</v>
      </c>
      <c r="BK16" s="1">
        <v>1354.87698531912</v>
      </c>
      <c r="BL16" s="8">
        <v>49.2094706036315</v>
      </c>
    </row>
    <row r="17" s="1" customFormat="1" spans="1:64">
      <c r="A17" s="1" t="s">
        <v>107</v>
      </c>
      <c r="B17" s="1" t="s">
        <v>108</v>
      </c>
      <c r="C17" s="1">
        <v>89089</v>
      </c>
      <c r="D17" s="1">
        <v>56047</v>
      </c>
      <c r="E17" s="1">
        <v>19.65</v>
      </c>
      <c r="F17" s="1">
        <v>19.42</v>
      </c>
      <c r="G17" s="1">
        <v>24.5</v>
      </c>
      <c r="H17" s="1" t="s">
        <v>109</v>
      </c>
      <c r="I17" s="1">
        <v>3</v>
      </c>
      <c r="J17" s="1">
        <v>54132423</v>
      </c>
      <c r="K17" s="4">
        <v>91062126.9868516</v>
      </c>
      <c r="L17" s="1">
        <v>0.0293723963870217</v>
      </c>
      <c r="M17" s="1">
        <v>2088</v>
      </c>
      <c r="N17" s="1">
        <v>4</v>
      </c>
      <c r="O17" s="1">
        <v>10</v>
      </c>
      <c r="P17" s="1">
        <v>2089</v>
      </c>
      <c r="Q17" s="1">
        <v>2</v>
      </c>
      <c r="R17" s="1">
        <v>2</v>
      </c>
      <c r="S17" s="1">
        <v>208.19161334169</v>
      </c>
      <c r="T17" s="1">
        <v>-26308.3939871367</v>
      </c>
      <c r="U17" s="1">
        <v>-10699.1563078485</v>
      </c>
      <c r="V17" s="1">
        <v>3490.2771681592</v>
      </c>
      <c r="W17" s="1">
        <v>-16311.6733875538</v>
      </c>
      <c r="X17" s="1">
        <v>-27599.0143982593</v>
      </c>
      <c r="Y17" s="1">
        <v>19.9075792554316</v>
      </c>
      <c r="Z17" s="1">
        <v>1.71622206505807</v>
      </c>
      <c r="AA17" s="1">
        <v>5208.70359455973</v>
      </c>
      <c r="AB17" s="1">
        <v>5137073.93036665</v>
      </c>
      <c r="AC17" s="1">
        <v>37.6526753691755</v>
      </c>
      <c r="AD17" s="1">
        <v>178668502415.263</v>
      </c>
      <c r="AE17" s="1">
        <v>0.179518052525662</v>
      </c>
      <c r="AF17" s="1">
        <v>59.293807237073</v>
      </c>
      <c r="AG17" s="1">
        <v>1.38242584378335</v>
      </c>
      <c r="AH17" s="1">
        <v>114.726681642082</v>
      </c>
      <c r="AI17" s="1">
        <v>25.9883408888732</v>
      </c>
      <c r="AJ17" s="1">
        <v>27.0892098681936</v>
      </c>
      <c r="AK17" s="6">
        <v>288230400.000815</v>
      </c>
      <c r="AL17" s="6">
        <f t="shared" si="1"/>
        <v>6.99751337687495</v>
      </c>
      <c r="AM17" s="1">
        <v>-148729429447.167</v>
      </c>
      <c r="AN17" s="1">
        <v>-5757447614.43989</v>
      </c>
      <c r="AO17" s="1">
        <v>-3649745336.4532</v>
      </c>
      <c r="AP17" s="1">
        <v>7907606.8207452</v>
      </c>
      <c r="AQ17" s="1">
        <v>3988219.15902036</v>
      </c>
      <c r="AR17" s="1">
        <v>860672.438665239</v>
      </c>
      <c r="AS17" s="1">
        <v>2528285.18174349</v>
      </c>
      <c r="AT17" s="1">
        <v>8653</v>
      </c>
      <c r="AU17" s="1">
        <v>3919387.66172484</v>
      </c>
      <c r="AV17" s="1">
        <v>98.2741295161815</v>
      </c>
      <c r="AW17" s="6">
        <v>-0.0102400361849309</v>
      </c>
      <c r="AX17" s="6">
        <v>0.000238936205497868</v>
      </c>
      <c r="AY17" s="1">
        <v>0.00547323685541714</v>
      </c>
      <c r="AZ17" s="1">
        <v>-0.00526600092711109</v>
      </c>
      <c r="BA17" s="1">
        <v>-0.00199983420193304</v>
      </c>
      <c r="BB17" s="1">
        <v>0.0100994536069312</v>
      </c>
      <c r="BC17" s="1">
        <f t="shared" si="2"/>
        <v>-0.00497403525781981</v>
      </c>
      <c r="BD17" s="1">
        <f t="shared" si="5"/>
        <v>0.944556472106158</v>
      </c>
      <c r="BE17" s="1">
        <f t="shared" si="6"/>
        <v>0.00223877040743091</v>
      </c>
      <c r="BF17" s="1">
        <f t="shared" si="7"/>
        <v>-1.11947800736027</v>
      </c>
      <c r="BG17" s="1">
        <f t="shared" si="3"/>
        <v>-0.00462621675151406</v>
      </c>
      <c r="BH17" s="1">
        <f t="shared" si="4"/>
        <v>-0.458066043131196</v>
      </c>
      <c r="BI17" s="1">
        <v>386037.370248536</v>
      </c>
      <c r="BJ17" s="1">
        <v>750075.659619053</v>
      </c>
      <c r="BK17" s="1">
        <v>364.038289370517</v>
      </c>
      <c r="BL17" s="8">
        <v>94.3013277026091</v>
      </c>
    </row>
    <row r="18" s="1" customFormat="1" spans="1:64">
      <c r="A18" s="1" t="s">
        <v>110</v>
      </c>
      <c r="B18" s="1" t="s">
        <v>111</v>
      </c>
      <c r="C18" s="1">
        <v>91682</v>
      </c>
      <c r="D18" s="1">
        <v>60168</v>
      </c>
      <c r="E18" s="1">
        <v>9.03</v>
      </c>
      <c r="F18" s="1">
        <v>8.53</v>
      </c>
      <c r="G18" s="1">
        <v>24.5</v>
      </c>
      <c r="H18" s="1" t="s">
        <v>109</v>
      </c>
      <c r="I18" s="1">
        <v>3</v>
      </c>
      <c r="J18" s="1">
        <v>3409434</v>
      </c>
      <c r="K18" s="4">
        <v>92643053.741104</v>
      </c>
      <c r="L18" s="1">
        <v>0.0515028945403454</v>
      </c>
      <c r="M18" s="1">
        <v>1958</v>
      </c>
      <c r="N18" s="1">
        <v>6</v>
      </c>
      <c r="O18" s="1">
        <v>10</v>
      </c>
      <c r="P18" s="1">
        <v>1959</v>
      </c>
      <c r="Q18" s="1">
        <v>8</v>
      </c>
      <c r="R18" s="1">
        <v>19</v>
      </c>
      <c r="S18" s="1">
        <v>9756.5140208272</v>
      </c>
      <c r="T18" s="1">
        <v>-25842.8517347782</v>
      </c>
      <c r="U18" s="1">
        <v>-10700.8396446342</v>
      </c>
      <c r="V18" s="1">
        <v>10280.289838186</v>
      </c>
      <c r="W18" s="1">
        <v>-22630.3901972742</v>
      </c>
      <c r="X18" s="1">
        <v>-7774.27098820956</v>
      </c>
      <c r="Y18" s="1">
        <v>4.37710570326557</v>
      </c>
      <c r="Z18" s="1">
        <v>2.95891272881144</v>
      </c>
      <c r="AA18" s="1">
        <v>3505.50135990693</v>
      </c>
      <c r="AB18" s="1">
        <v>799492.370146379</v>
      </c>
      <c r="AC18" s="1">
        <v>5.19659141010082</v>
      </c>
      <c r="AD18" s="1">
        <v>145140647956.587</v>
      </c>
      <c r="AE18" s="1">
        <v>0.265243982820168</v>
      </c>
      <c r="AF18" s="1">
        <v>20.0984516303613</v>
      </c>
      <c r="AG18" s="1">
        <v>-6.8355343774876</v>
      </c>
      <c r="AH18" s="1">
        <v>9.12241749125029</v>
      </c>
      <c r="AI18" s="1">
        <v>135.87031260199</v>
      </c>
      <c r="AJ18" s="1">
        <v>110.082315201108</v>
      </c>
      <c r="AK18" s="6">
        <v>273888000.002705</v>
      </c>
      <c r="AL18" s="6">
        <f t="shared" si="1"/>
        <v>9.08166268347586</v>
      </c>
      <c r="AM18" s="1">
        <v>-163772626625.809</v>
      </c>
      <c r="AN18" s="1">
        <v>-26041370908.3087</v>
      </c>
      <c r="AO18" s="1">
        <v>-16593785360.7588</v>
      </c>
      <c r="AP18" s="1">
        <v>891684.927903217</v>
      </c>
      <c r="AQ18" s="1">
        <v>701979.402382461</v>
      </c>
      <c r="AR18" s="1">
        <v>32284.3239727543</v>
      </c>
      <c r="AS18" s="1">
        <v>147729.151675579</v>
      </c>
      <c r="AT18" s="1">
        <v>0</v>
      </c>
      <c r="AU18" s="1">
        <v>189705.525520756</v>
      </c>
      <c r="AV18" s="1">
        <v>27.024372065179</v>
      </c>
      <c r="AW18" s="6">
        <v>0.00181803977227487</v>
      </c>
      <c r="AX18" s="6">
        <v>-0.000485399492677224</v>
      </c>
      <c r="AY18" s="1">
        <v>-0.000337617788733734</v>
      </c>
      <c r="AZ18" s="1">
        <v>0.00142192643514778</v>
      </c>
      <c r="BA18" s="1">
        <v>-0.000861748841088297</v>
      </c>
      <c r="BB18" s="1">
        <v>-0.000440517191789212</v>
      </c>
      <c r="BC18" s="1">
        <f t="shared" si="2"/>
        <v>0.00039611333712709</v>
      </c>
      <c r="BD18" s="1">
        <f t="shared" si="5"/>
        <v>0.278575126909376</v>
      </c>
      <c r="BE18" s="1">
        <f t="shared" si="6"/>
        <v>0.000376349348411073</v>
      </c>
      <c r="BF18" s="1">
        <f t="shared" si="7"/>
        <v>-0.436727420411478</v>
      </c>
      <c r="BG18" s="1">
        <f t="shared" si="3"/>
        <v>0.000102899403055478</v>
      </c>
      <c r="BH18" s="1">
        <f t="shared" si="4"/>
        <v>-0.233587712292317</v>
      </c>
      <c r="BI18" s="1">
        <v>285663.849359376</v>
      </c>
      <c r="BJ18" s="1">
        <v>363591.200201416</v>
      </c>
      <c r="BK18" s="1">
        <v>77.9273508420399</v>
      </c>
      <c r="BL18" s="8">
        <v>27.2793913193634</v>
      </c>
    </row>
    <row r="19" s="1" customFormat="1" spans="1:64">
      <c r="A19" s="1" t="s">
        <v>112</v>
      </c>
      <c r="B19" s="1" t="s">
        <v>113</v>
      </c>
      <c r="C19" s="1">
        <v>60810</v>
      </c>
      <c r="D19" s="1">
        <v>60186</v>
      </c>
      <c r="E19" s="1">
        <v>7.29</v>
      </c>
      <c r="F19" s="1">
        <v>6.32</v>
      </c>
      <c r="G19" s="1">
        <v>24.9</v>
      </c>
      <c r="H19" s="1" t="s">
        <v>114</v>
      </c>
      <c r="I19" s="1">
        <v>3</v>
      </c>
      <c r="J19" s="1">
        <v>3553665</v>
      </c>
      <c r="K19" s="4">
        <v>60844321.3565243</v>
      </c>
      <c r="L19" s="1">
        <v>0.0017416490836313</v>
      </c>
      <c r="M19" s="1">
        <v>1948</v>
      </c>
      <c r="N19" s="1">
        <v>5</v>
      </c>
      <c r="O19" s="1">
        <v>6</v>
      </c>
      <c r="P19" s="1">
        <v>1949</v>
      </c>
      <c r="Q19" s="1">
        <v>8</v>
      </c>
      <c r="R19" s="1">
        <v>1</v>
      </c>
      <c r="S19" s="1">
        <v>-15127.629567213</v>
      </c>
      <c r="T19" s="1">
        <v>-21531.4582806382</v>
      </c>
      <c r="U19" s="1">
        <v>-9120.23352219862</v>
      </c>
      <c r="V19" s="1">
        <v>-27396.9978570417</v>
      </c>
      <c r="W19" s="1">
        <v>-11304.1222039364</v>
      </c>
      <c r="X19" s="1">
        <v>-6097.68674196102</v>
      </c>
      <c r="Y19" s="1">
        <v>16.2564322806692</v>
      </c>
      <c r="Z19" s="1">
        <v>3.57135856503897</v>
      </c>
      <c r="AA19" s="1">
        <v>2883.97847299897</v>
      </c>
      <c r="AB19" s="1">
        <v>129426.739343569</v>
      </c>
      <c r="AC19" s="1">
        <v>32.1520016710019</v>
      </c>
      <c r="AD19" s="1">
        <v>247524931103.437</v>
      </c>
      <c r="AE19" s="1">
        <v>0.412460299554521</v>
      </c>
      <c r="AF19" s="1">
        <v>23.0468284512535</v>
      </c>
      <c r="AG19" s="1">
        <v>-6.49952097911957</v>
      </c>
      <c r="AH19" s="1">
        <v>73.1508839764418</v>
      </c>
      <c r="AI19" s="1">
        <v>72.577038536425</v>
      </c>
      <c r="AJ19" s="1">
        <v>16.8541110194393</v>
      </c>
      <c r="AK19" s="6">
        <v>263779200.000068</v>
      </c>
      <c r="AL19" s="6">
        <f t="shared" si="1"/>
        <v>3.9272457017039</v>
      </c>
      <c r="AM19" s="1">
        <v>-127572064141.19</v>
      </c>
      <c r="AN19" s="1">
        <v>122728757519.992</v>
      </c>
      <c r="AO19" s="1">
        <v>45734535296.9927</v>
      </c>
      <c r="AP19" s="1">
        <v>418047.660384357</v>
      </c>
      <c r="AQ19" s="1">
        <v>143252.589877097</v>
      </c>
      <c r="AR19" s="1">
        <v>31855.7757647619</v>
      </c>
      <c r="AS19" s="1">
        <v>120278.663047743</v>
      </c>
      <c r="AT19" s="1">
        <v>9072</v>
      </c>
      <c r="AU19" s="1">
        <v>274795.07050726</v>
      </c>
      <c r="AV19" s="1">
        <v>191.825551456361</v>
      </c>
      <c r="AW19" s="6">
        <v>-0.00437365162056294</v>
      </c>
      <c r="AX19" s="6">
        <v>0.00278493030589816</v>
      </c>
      <c r="AY19" s="1">
        <v>0.000223790867690869</v>
      </c>
      <c r="AZ19" s="1">
        <v>-0.00236438490753347</v>
      </c>
      <c r="BA19" s="1">
        <v>0.00483712799669344</v>
      </c>
      <c r="BB19" s="1">
        <v>0.000593250320632672</v>
      </c>
      <c r="BC19" s="1">
        <f t="shared" si="2"/>
        <v>-0.00200926671302947</v>
      </c>
      <c r="BD19" s="1">
        <f t="shared" si="5"/>
        <v>0.849805252362882</v>
      </c>
      <c r="BE19" s="1">
        <f t="shared" si="6"/>
        <v>-0.00205219769079528</v>
      </c>
      <c r="BF19" s="1">
        <f t="shared" si="7"/>
        <v>-0.424259538345506</v>
      </c>
      <c r="BG19" s="1">
        <f t="shared" si="3"/>
        <v>-0.000369459452941803</v>
      </c>
      <c r="BH19" s="1">
        <f t="shared" si="4"/>
        <v>-0.622771602631066</v>
      </c>
      <c r="BI19" s="1">
        <v>390217.069317663</v>
      </c>
      <c r="BJ19" s="1">
        <v>691799.341213741</v>
      </c>
      <c r="BK19" s="1">
        <v>301.582271896077</v>
      </c>
      <c r="BL19" s="8">
        <v>77.285899001608</v>
      </c>
    </row>
    <row r="20" s="1" customFormat="1" spans="1:64">
      <c r="A20" s="1" t="s">
        <v>115</v>
      </c>
      <c r="B20" s="1" t="s">
        <v>116</v>
      </c>
      <c r="C20" s="1">
        <v>61250</v>
      </c>
      <c r="D20" s="1">
        <v>61248</v>
      </c>
      <c r="E20" s="1">
        <v>9.5</v>
      </c>
      <c r="F20" s="1">
        <v>8.79</v>
      </c>
      <c r="G20" s="1">
        <v>25.1</v>
      </c>
      <c r="H20" s="1" t="s">
        <v>117</v>
      </c>
      <c r="I20" s="1">
        <v>3</v>
      </c>
      <c r="J20" s="1">
        <v>3838837</v>
      </c>
      <c r="K20" s="4">
        <v>62811434.8116697</v>
      </c>
      <c r="L20" s="1">
        <v>0.043511481401356</v>
      </c>
      <c r="M20" s="1">
        <v>2008</v>
      </c>
      <c r="N20" s="1">
        <v>10</v>
      </c>
      <c r="O20" s="1">
        <v>17</v>
      </c>
      <c r="P20" s="1">
        <v>2009</v>
      </c>
      <c r="Q20" s="1">
        <v>6</v>
      </c>
      <c r="R20" s="1">
        <v>30</v>
      </c>
      <c r="S20" s="1">
        <v>9998.09575505287</v>
      </c>
      <c r="T20" s="1">
        <v>24656.0806863755</v>
      </c>
      <c r="U20" s="1">
        <v>10035.4984583021</v>
      </c>
      <c r="V20" s="1">
        <v>513.671359569289</v>
      </c>
      <c r="W20" s="1">
        <v>27464.6226020135</v>
      </c>
      <c r="X20" s="1">
        <v>16426.3456616075</v>
      </c>
      <c r="Y20" s="1">
        <v>11.7764655895365</v>
      </c>
      <c r="Z20" s="1">
        <v>2.3667152704633</v>
      </c>
      <c r="AA20" s="1">
        <v>4233.56307639371</v>
      </c>
      <c r="AB20" s="1">
        <v>1103765.43563142</v>
      </c>
      <c r="AC20" s="1">
        <v>21.4381543905998</v>
      </c>
      <c r="AD20" s="1">
        <v>166106326506.323</v>
      </c>
      <c r="AE20" s="1">
        <v>0.276913659284157</v>
      </c>
      <c r="AF20" s="1">
        <v>30.979175158783</v>
      </c>
      <c r="AG20" s="1">
        <v>-6.17441718947988</v>
      </c>
      <c r="AH20" s="1">
        <v>58.3000842405414</v>
      </c>
      <c r="AI20" s="1">
        <v>78.843508585126</v>
      </c>
      <c r="AJ20" s="1">
        <v>87.7070197810756</v>
      </c>
      <c r="AK20" s="6">
        <v>257644802.998531</v>
      </c>
      <c r="AL20" s="6">
        <f t="shared" si="1"/>
        <v>6.97779288718132</v>
      </c>
      <c r="AM20" s="1">
        <v>140140758533.588</v>
      </c>
      <c r="AN20" s="1">
        <v>-37135120742.777</v>
      </c>
      <c r="AO20" s="1">
        <v>-13116077150.5204</v>
      </c>
      <c r="AP20" s="1">
        <v>1742148.53854768</v>
      </c>
      <c r="AQ20" s="1">
        <v>788625.576238427</v>
      </c>
      <c r="AR20" s="1">
        <v>67050.2639555696</v>
      </c>
      <c r="AS20" s="1">
        <v>538594.38534676</v>
      </c>
      <c r="AT20" s="1">
        <v>8784</v>
      </c>
      <c r="AU20" s="1">
        <v>953522.962309253</v>
      </c>
      <c r="AV20" s="1">
        <v>120.909464648274</v>
      </c>
      <c r="AW20" s="6">
        <v>-0.0048275999041109</v>
      </c>
      <c r="AX20" s="6">
        <v>-0.00261095462726429</v>
      </c>
      <c r="AY20" s="1">
        <v>-0.00125814198632434</v>
      </c>
      <c r="AZ20" s="1">
        <v>-0.00224305023264688</v>
      </c>
      <c r="BA20" s="1">
        <v>-0.00480505811891682</v>
      </c>
      <c r="BB20" s="1">
        <v>-0.00146459483808833</v>
      </c>
      <c r="BC20" s="1">
        <f t="shared" si="2"/>
        <v>-0.00258454967146402</v>
      </c>
      <c r="BD20" s="1">
        <f t="shared" si="5"/>
        <v>1.15224778912515</v>
      </c>
      <c r="BE20" s="1">
        <f t="shared" si="6"/>
        <v>0.00219410349165253</v>
      </c>
      <c r="BF20" s="1">
        <f t="shared" si="7"/>
        <v>-0.456623715541475</v>
      </c>
      <c r="BG20" s="1">
        <f t="shared" si="3"/>
        <v>0.00020645285176399</v>
      </c>
      <c r="BH20" s="1">
        <f t="shared" si="4"/>
        <v>-0.140962433018993</v>
      </c>
      <c r="BI20" s="1">
        <v>547479.000588532</v>
      </c>
      <c r="BJ20" s="1">
        <v>1172381.41085586</v>
      </c>
      <c r="BK20" s="1">
        <v>624.902410267323</v>
      </c>
      <c r="BL20" s="8">
        <v>114.141806522459</v>
      </c>
    </row>
    <row r="21" s="1" customFormat="1" spans="1:64">
      <c r="A21" s="1" t="s">
        <v>118</v>
      </c>
      <c r="B21" s="1" t="s">
        <v>119</v>
      </c>
      <c r="C21" s="1">
        <v>69732</v>
      </c>
      <c r="D21" s="1">
        <v>69729</v>
      </c>
      <c r="E21" s="1">
        <v>7.27</v>
      </c>
      <c r="F21" s="1">
        <v>6.44</v>
      </c>
      <c r="G21" s="1">
        <v>25.9</v>
      </c>
      <c r="H21" s="1" t="s">
        <v>120</v>
      </c>
      <c r="I21" s="1">
        <v>3</v>
      </c>
      <c r="J21" s="1">
        <v>3798991</v>
      </c>
      <c r="K21" s="4">
        <v>70616418.754514</v>
      </c>
      <c r="L21" s="1">
        <v>0.0397128091963169</v>
      </c>
      <c r="M21" s="1">
        <v>2008</v>
      </c>
      <c r="N21" s="1">
        <v>2</v>
      </c>
      <c r="O21" s="1">
        <v>25</v>
      </c>
      <c r="P21" s="1">
        <v>2011</v>
      </c>
      <c r="Q21" s="1">
        <v>1</v>
      </c>
      <c r="R21" s="1">
        <v>10</v>
      </c>
      <c r="S21" s="1">
        <v>-23639.2703328392</v>
      </c>
      <c r="T21" s="1">
        <v>-24873.5234873737</v>
      </c>
      <c r="U21" s="1">
        <v>-12058.0045321391</v>
      </c>
      <c r="V21" s="1">
        <v>-19624.6040821316</v>
      </c>
      <c r="W21" s="1">
        <v>-22389.2311710449</v>
      </c>
      <c r="X21" s="1">
        <v>-12869.7721875116</v>
      </c>
      <c r="Y21" s="1">
        <v>4.79043005834027</v>
      </c>
      <c r="Z21" s="1">
        <v>6.87465743855276</v>
      </c>
      <c r="AA21" s="1">
        <v>1006.55860114292</v>
      </c>
      <c r="AB21" s="1">
        <v>477314.736930966</v>
      </c>
      <c r="AC21" s="1">
        <v>4.55462751418922</v>
      </c>
      <c r="AD21" s="1">
        <v>188383548788.677</v>
      </c>
      <c r="AE21" s="1">
        <v>0.260618759650988</v>
      </c>
      <c r="AF21" s="1">
        <v>27.6097729420965</v>
      </c>
      <c r="AG21" s="1">
        <v>-6.9774195993948</v>
      </c>
      <c r="AH21" s="1">
        <v>137.656191522088</v>
      </c>
      <c r="AI21" s="1">
        <v>51.5678778874096</v>
      </c>
      <c r="AJ21" s="1">
        <v>44.3544451092479</v>
      </c>
      <c r="AK21" s="6">
        <v>223516803.000805</v>
      </c>
      <c r="AL21" s="6">
        <f t="shared" si="1"/>
        <v>5.01212236068985</v>
      </c>
      <c r="AM21" s="1">
        <v>-102379474589.844</v>
      </c>
      <c r="AN21" s="1">
        <v>101168029346.02</v>
      </c>
      <c r="AO21" s="1">
        <v>46014945637.7948</v>
      </c>
      <c r="AP21" s="1">
        <v>530432.907933393</v>
      </c>
      <c r="AQ21" s="1">
        <v>410743.260444352</v>
      </c>
      <c r="AR21" s="1">
        <v>36538.7599065715</v>
      </c>
      <c r="AS21" s="1">
        <v>102039.150581213</v>
      </c>
      <c r="AT21" s="1">
        <v>3</v>
      </c>
      <c r="AU21" s="1">
        <v>119689.647489041</v>
      </c>
      <c r="AV21" s="1">
        <v>29.1397714863434</v>
      </c>
      <c r="AW21" s="6">
        <v>0.00057476979138432</v>
      </c>
      <c r="AX21" s="6">
        <v>-0.000125943098704506</v>
      </c>
      <c r="AY21" s="1">
        <v>0.00011469626410078</v>
      </c>
      <c r="AZ21" s="1">
        <v>0.000438652210834488</v>
      </c>
      <c r="BA21" s="1">
        <v>-0.0002473755330804</v>
      </c>
      <c r="BB21" s="1">
        <v>0.000252846610053411</v>
      </c>
      <c r="BC21" s="1">
        <f t="shared" si="2"/>
        <v>0.000136117580549832</v>
      </c>
      <c r="BD21" s="1">
        <f t="shared" si="5"/>
        <v>0.310308661823186</v>
      </c>
      <c r="BE21" s="1">
        <f t="shared" si="6"/>
        <v>0.000121432434375894</v>
      </c>
      <c r="BF21" s="1">
        <f t="shared" si="7"/>
        <v>-0.490882961883005</v>
      </c>
      <c r="BG21" s="1">
        <f t="shared" si="3"/>
        <v>-0.000138150345952631</v>
      </c>
      <c r="BH21" s="1">
        <f t="shared" si="4"/>
        <v>-0.546380059924269</v>
      </c>
      <c r="BI21" s="1">
        <v>73549.7434003984</v>
      </c>
      <c r="BJ21" s="1">
        <v>96255.7927072898</v>
      </c>
      <c r="BK21" s="1">
        <v>22.7060493068915</v>
      </c>
      <c r="BL21" s="8">
        <v>30.8716926822296</v>
      </c>
    </row>
    <row r="22" s="1" customFormat="1" spans="1:64">
      <c r="A22" s="1" t="s">
        <v>121</v>
      </c>
      <c r="B22" s="1" t="s">
        <v>122</v>
      </c>
      <c r="C22" s="1">
        <v>72228</v>
      </c>
      <c r="D22" s="1">
        <v>72227</v>
      </c>
      <c r="E22" s="1">
        <v>8.82</v>
      </c>
      <c r="F22" s="1">
        <v>8.17</v>
      </c>
      <c r="G22" s="1">
        <v>25.8</v>
      </c>
      <c r="H22" s="1" t="s">
        <v>123</v>
      </c>
      <c r="I22" s="1">
        <v>3</v>
      </c>
      <c r="J22" s="1">
        <v>3448992</v>
      </c>
      <c r="K22" s="4">
        <v>72721002.6180367</v>
      </c>
      <c r="L22" s="1">
        <v>0.0460753771595223</v>
      </c>
      <c r="M22" s="1">
        <v>2002</v>
      </c>
      <c r="N22" s="1">
        <v>3</v>
      </c>
      <c r="O22" s="1">
        <v>10</v>
      </c>
      <c r="P22" s="1">
        <v>2002</v>
      </c>
      <c r="Q22" s="1">
        <v>12</v>
      </c>
      <c r="R22" s="1">
        <v>1</v>
      </c>
      <c r="S22" s="1">
        <v>-8709.69032537394</v>
      </c>
      <c r="T22" s="1">
        <v>-22977.885253501</v>
      </c>
      <c r="U22" s="1">
        <v>-10468.9108053646</v>
      </c>
      <c r="V22" s="1">
        <v>-9365.48616146566</v>
      </c>
      <c r="W22" s="1">
        <v>-31834.4427084143</v>
      </c>
      <c r="X22" s="1">
        <v>-5452.49187906836</v>
      </c>
      <c r="Y22" s="1">
        <v>10.1996635716537</v>
      </c>
      <c r="Z22" s="1">
        <v>3.41207470467421</v>
      </c>
      <c r="AA22" s="1">
        <v>3034.14102005448</v>
      </c>
      <c r="AB22" s="1">
        <v>2219103.89096533</v>
      </c>
      <c r="AC22" s="1">
        <v>14.3657459924837</v>
      </c>
      <c r="AD22" s="1">
        <v>201519901509.049</v>
      </c>
      <c r="AE22" s="1">
        <v>0.264238423448149</v>
      </c>
      <c r="AF22" s="1">
        <v>11.5942017778478</v>
      </c>
      <c r="AG22" s="1">
        <v>20.3918699038633</v>
      </c>
      <c r="AH22" s="1">
        <v>79.1985505232424</v>
      </c>
      <c r="AI22" s="1">
        <v>3.5229761899776</v>
      </c>
      <c r="AJ22" s="1">
        <v>4.85842696046146</v>
      </c>
      <c r="AK22" s="6">
        <v>197251202.002322</v>
      </c>
      <c r="AL22" s="6">
        <f t="shared" si="1"/>
        <v>3.99777818443674</v>
      </c>
      <c r="AM22" s="1">
        <v>-141539138791.365</v>
      </c>
      <c r="AN22" s="1">
        <v>40583191138.9669</v>
      </c>
      <c r="AO22" s="1">
        <v>17922740320.4729</v>
      </c>
      <c r="AP22" s="1">
        <v>2574630.40893298</v>
      </c>
      <c r="AQ22" s="1">
        <v>2067989.97054612</v>
      </c>
      <c r="AR22" s="1">
        <v>99639.8824619753</v>
      </c>
      <c r="AS22" s="1">
        <v>481651.680662148</v>
      </c>
      <c r="AT22" s="1">
        <v>31</v>
      </c>
      <c r="AU22" s="1">
        <v>506640.43838686</v>
      </c>
      <c r="AV22" s="1">
        <v>24.499172897491</v>
      </c>
      <c r="AW22" s="6">
        <v>-0.00363394168551793</v>
      </c>
      <c r="AX22" s="6">
        <v>-0.000238054069443317</v>
      </c>
      <c r="AY22" s="1">
        <v>-0.00115624120866458</v>
      </c>
      <c r="AZ22" s="1">
        <v>-0.00293530098049495</v>
      </c>
      <c r="BA22" s="1">
        <v>-0.000381259655495287</v>
      </c>
      <c r="BB22" s="1">
        <v>-0.00190937864426865</v>
      </c>
      <c r="BC22" s="1">
        <f t="shared" ref="BC22:BC33" si="8">AW22-AZ22</f>
        <v>-0.00069864070502298</v>
      </c>
      <c r="BD22" s="1">
        <f t="shared" si="5"/>
        <v>0.238013310957017</v>
      </c>
      <c r="BE22" s="1">
        <f t="shared" si="6"/>
        <v>0.00014320558605197</v>
      </c>
      <c r="BF22" s="1">
        <f t="shared" si="7"/>
        <v>-0.375611696616403</v>
      </c>
      <c r="BG22" s="1">
        <f t="shared" si="3"/>
        <v>0.00075313743560407</v>
      </c>
      <c r="BH22" s="1">
        <f t="shared" si="4"/>
        <v>-0.394441111963177</v>
      </c>
      <c r="BI22" s="1">
        <v>97616.9959631236</v>
      </c>
      <c r="BJ22" s="1">
        <v>120827.897462009</v>
      </c>
      <c r="BK22" s="1">
        <v>23.2109014988854</v>
      </c>
      <c r="BL22" s="8">
        <v>23.7775249303025</v>
      </c>
    </row>
    <row r="23" s="1" customFormat="1" spans="1:64">
      <c r="A23" s="1" t="s">
        <v>124</v>
      </c>
      <c r="B23" s="1" t="s">
        <v>125</v>
      </c>
      <c r="C23" s="1">
        <v>86569</v>
      </c>
      <c r="D23" s="1">
        <v>86566</v>
      </c>
      <c r="E23" s="1">
        <v>10.27</v>
      </c>
      <c r="F23" s="1">
        <v>9.81</v>
      </c>
      <c r="G23" s="1">
        <v>25.1</v>
      </c>
      <c r="H23" s="1" t="s">
        <v>126</v>
      </c>
      <c r="I23" s="1">
        <v>3</v>
      </c>
      <c r="J23" s="1">
        <v>3757728</v>
      </c>
      <c r="K23" s="4">
        <v>87859963.0152686</v>
      </c>
      <c r="L23" s="1">
        <v>0.0348857183462321</v>
      </c>
      <c r="M23" s="1">
        <v>2013</v>
      </c>
      <c r="N23" s="1">
        <v>11</v>
      </c>
      <c r="O23" s="1">
        <v>25</v>
      </c>
      <c r="P23" s="1">
        <v>2014</v>
      </c>
      <c r="Q23" s="1">
        <v>2</v>
      </c>
      <c r="R23" s="1">
        <v>21</v>
      </c>
      <c r="S23" s="1">
        <v>-10212.9005006066</v>
      </c>
      <c r="T23" s="1">
        <v>-28406.8339400247</v>
      </c>
      <c r="U23" s="1">
        <v>-12318.479638931</v>
      </c>
      <c r="V23" s="1">
        <v>-19251.3485578475</v>
      </c>
      <c r="W23" s="1">
        <v>-20807.7802336413</v>
      </c>
      <c r="X23" s="1">
        <v>-18869.4194508004</v>
      </c>
      <c r="Y23" s="1">
        <v>13.5038503003653</v>
      </c>
      <c r="Z23" s="1">
        <v>2.09711334323672</v>
      </c>
      <c r="AA23" s="1">
        <v>4613.35647798957</v>
      </c>
      <c r="AB23" s="1">
        <v>305467.384401381</v>
      </c>
      <c r="AC23" s="1">
        <v>23.2451489377983</v>
      </c>
      <c r="AD23" s="1">
        <v>145419895272.877</v>
      </c>
      <c r="AE23" s="1">
        <v>0.214146170968871</v>
      </c>
      <c r="AF23" s="1">
        <v>38.1658154050343</v>
      </c>
      <c r="AG23" s="1">
        <v>-10.6539437494049</v>
      </c>
      <c r="AH23" s="1">
        <v>42.6817453004442</v>
      </c>
      <c r="AI23" s="1">
        <v>67.1171974245789</v>
      </c>
      <c r="AJ23" s="1">
        <v>113.824842145583</v>
      </c>
      <c r="AK23" s="6">
        <v>79401600.9974442</v>
      </c>
      <c r="AL23" s="6">
        <f t="shared" si="1"/>
        <v>2.62524274360541</v>
      </c>
      <c r="AM23" s="1">
        <v>-115916203594.876</v>
      </c>
      <c r="AN23" s="1">
        <v>49963085382.7227</v>
      </c>
      <c r="AO23" s="1">
        <v>21748683338.8778</v>
      </c>
      <c r="AP23" s="1">
        <v>592065.522342532</v>
      </c>
      <c r="AQ23" s="1">
        <v>227379.830147876</v>
      </c>
      <c r="AR23" s="1">
        <v>55786.4361458161</v>
      </c>
      <c r="AS23" s="1">
        <v>196458.310025465</v>
      </c>
      <c r="AT23" s="1">
        <v>13771</v>
      </c>
      <c r="AU23" s="1">
        <v>364685.692194656</v>
      </c>
      <c r="AV23" s="1">
        <v>160.386122180443</v>
      </c>
      <c r="AW23" s="6">
        <v>-0.00534048210291773</v>
      </c>
      <c r="AX23" s="6">
        <v>0.00285460950795493</v>
      </c>
      <c r="AY23" s="1">
        <v>0.00268205903290693</v>
      </c>
      <c r="AZ23" s="1">
        <v>-0.00186976645794865</v>
      </c>
      <c r="BA23" s="1">
        <v>0.00529028976077269</v>
      </c>
      <c r="BB23" s="1">
        <v>0.00421433347438432</v>
      </c>
      <c r="BC23" s="1">
        <f t="shared" si="8"/>
        <v>-0.00347071564496908</v>
      </c>
      <c r="BD23" s="1">
        <f t="shared" si="5"/>
        <v>1.8562294933758</v>
      </c>
      <c r="BE23" s="1">
        <f t="shared" si="6"/>
        <v>-0.00243568025281776</v>
      </c>
      <c r="BF23" s="1">
        <f t="shared" si="7"/>
        <v>-0.460405830863603</v>
      </c>
      <c r="BG23" s="1">
        <f t="shared" si="3"/>
        <v>-0.00153227444147739</v>
      </c>
      <c r="BH23" s="1">
        <f t="shared" si="4"/>
        <v>-0.363586424944989</v>
      </c>
      <c r="BI23" s="1">
        <v>86590.7419554542</v>
      </c>
      <c r="BJ23" s="1">
        <v>284289.858083152</v>
      </c>
      <c r="BK23" s="1">
        <v>197.699116127698</v>
      </c>
      <c r="BL23" s="8">
        <v>228.314007451067</v>
      </c>
    </row>
    <row r="24" s="1" customFormat="1" spans="1:64">
      <c r="A24" s="1" t="s">
        <v>127</v>
      </c>
      <c r="B24" s="1" t="s">
        <v>128</v>
      </c>
      <c r="C24" s="1">
        <v>100893</v>
      </c>
      <c r="D24" s="1">
        <v>100872</v>
      </c>
      <c r="E24" s="1">
        <v>11.27</v>
      </c>
      <c r="F24" s="1">
        <v>10.92</v>
      </c>
      <c r="G24" s="1">
        <v>25</v>
      </c>
      <c r="H24" s="1" t="s">
        <v>117</v>
      </c>
      <c r="I24" s="1">
        <v>3</v>
      </c>
      <c r="J24" s="1">
        <v>54375141</v>
      </c>
      <c r="K24" s="4">
        <v>101168737.341996</v>
      </c>
      <c r="L24" s="1">
        <v>0.0117513914923443</v>
      </c>
      <c r="M24" s="1">
        <v>2013</v>
      </c>
      <c r="N24" s="1">
        <v>5</v>
      </c>
      <c r="O24" s="1">
        <v>22</v>
      </c>
      <c r="P24" s="1">
        <v>2015</v>
      </c>
      <c r="Q24" s="1">
        <v>7</v>
      </c>
      <c r="R24" s="1">
        <v>14</v>
      </c>
      <c r="S24" s="1">
        <v>-10765.6688203638</v>
      </c>
      <c r="T24" s="1">
        <v>-17740.0561710601</v>
      </c>
      <c r="U24" s="1">
        <v>-7690.55888160745</v>
      </c>
      <c r="V24" s="1">
        <v>-9656.32680452099</v>
      </c>
      <c r="W24" s="1">
        <v>-17402.853866868</v>
      </c>
      <c r="X24" s="1">
        <v>-9022.31060402736</v>
      </c>
      <c r="Y24" s="1">
        <v>1.76575982291905</v>
      </c>
      <c r="Z24" s="1">
        <v>6.42967501980716</v>
      </c>
      <c r="AA24" s="1">
        <v>1159.90240794806</v>
      </c>
      <c r="AB24" s="1">
        <v>1958.40989391506</v>
      </c>
      <c r="AC24" s="1">
        <v>4.54422507024324</v>
      </c>
      <c r="AD24" s="1">
        <v>274802891530.934</v>
      </c>
      <c r="AE24" s="1">
        <v>0.503812863965664</v>
      </c>
      <c r="AF24" s="1">
        <v>25.5472156678087</v>
      </c>
      <c r="AG24" s="1">
        <v>-10.5404003914075</v>
      </c>
      <c r="AH24" s="1">
        <v>121.910006798569</v>
      </c>
      <c r="AI24" s="1">
        <v>120.806500415957</v>
      </c>
      <c r="AJ24" s="1">
        <v>45.762167395829</v>
      </c>
      <c r="AK24" s="6">
        <v>252374401.00003</v>
      </c>
      <c r="AL24" s="6">
        <f t="shared" si="1"/>
        <v>3.21210181412179</v>
      </c>
      <c r="AM24" s="1">
        <v>-151798002213.824</v>
      </c>
      <c r="AN24" s="1">
        <v>213832886130.242</v>
      </c>
      <c r="AO24" s="1">
        <v>87211913095.369</v>
      </c>
      <c r="AP24" s="1">
        <v>45530.2280398791</v>
      </c>
      <c r="AQ24" s="1">
        <v>75.3354261000436</v>
      </c>
      <c r="AR24" s="1">
        <v>5008.86560555769</v>
      </c>
      <c r="AS24" s="1">
        <v>22265.0424909238</v>
      </c>
      <c r="AT24" s="1">
        <v>48667</v>
      </c>
      <c r="AU24" s="1">
        <v>45454.8926137791</v>
      </c>
      <c r="AV24" s="1">
        <v>60336.6768688825</v>
      </c>
      <c r="AW24" s="6">
        <v>0.000163952476886119</v>
      </c>
      <c r="AX24" s="6">
        <v>-7.418547155642e-5</v>
      </c>
      <c r="AY24" s="1">
        <v>9.07396875028512e-5</v>
      </c>
      <c r="AZ24" s="1">
        <v>2.9284777210167e-5</v>
      </c>
      <c r="BA24" s="1">
        <v>-0.000143510864726034</v>
      </c>
      <c r="BB24" s="1">
        <v>0.000184513626863405</v>
      </c>
      <c r="BC24" s="1">
        <f t="shared" si="8"/>
        <v>0.000134667699675952</v>
      </c>
      <c r="BD24" s="1">
        <f t="shared" si="5"/>
        <v>4.59855640046319</v>
      </c>
      <c r="BE24" s="1">
        <f t="shared" si="6"/>
        <v>6.9325393169614e-5</v>
      </c>
      <c r="BF24" s="1">
        <f t="shared" si="7"/>
        <v>-0.48306721098753</v>
      </c>
      <c r="BG24" s="1">
        <f t="shared" si="3"/>
        <v>-9.37739393605538e-5</v>
      </c>
      <c r="BH24" s="1">
        <f t="shared" si="4"/>
        <v>-0.508222297478193</v>
      </c>
      <c r="BI24" s="1">
        <v>11409.6293874417</v>
      </c>
      <c r="BJ24" s="1">
        <v>54751.7429771277</v>
      </c>
      <c r="BK24" s="1">
        <v>43.342113589686</v>
      </c>
      <c r="BL24" s="8">
        <v>379.873654271825</v>
      </c>
    </row>
    <row r="25" s="1" customFormat="1" spans="1:64">
      <c r="A25" s="1" t="s">
        <v>129</v>
      </c>
      <c r="B25" s="1" t="s">
        <v>130</v>
      </c>
      <c r="C25" s="1">
        <v>116731</v>
      </c>
      <c r="D25" s="1">
        <v>115925</v>
      </c>
      <c r="E25" s="1">
        <v>8.69</v>
      </c>
      <c r="F25" s="1">
        <v>8.29</v>
      </c>
      <c r="G25" s="1">
        <v>25.4</v>
      </c>
      <c r="H25" s="1" t="s">
        <v>131</v>
      </c>
      <c r="I25" s="1">
        <v>3</v>
      </c>
      <c r="J25" s="1">
        <v>3825551</v>
      </c>
      <c r="K25" s="4">
        <v>117677598.536423</v>
      </c>
      <c r="L25" s="1">
        <v>0.0330068313143488</v>
      </c>
      <c r="M25" s="1">
        <v>2049</v>
      </c>
      <c r="N25" s="1">
        <v>7</v>
      </c>
      <c r="O25" s="1">
        <v>23</v>
      </c>
      <c r="P25" s="1">
        <v>2050</v>
      </c>
      <c r="Q25" s="1">
        <v>7</v>
      </c>
      <c r="R25" s="1">
        <v>24</v>
      </c>
      <c r="S25" s="1">
        <v>29676.8625320311</v>
      </c>
      <c r="T25" s="1">
        <v>3461.30424460772</v>
      </c>
      <c r="U25" s="1">
        <v>1604.93907062942</v>
      </c>
      <c r="V25" s="1">
        <v>34338.2146533251</v>
      </c>
      <c r="W25" s="1">
        <v>4615.94994322927</v>
      </c>
      <c r="X25" s="1">
        <v>7654.49208197564</v>
      </c>
      <c r="Y25" s="1">
        <v>7.72389163085071</v>
      </c>
      <c r="Z25" s="1">
        <v>0.676492910364815</v>
      </c>
      <c r="AA25" s="1">
        <v>7254.72119238957</v>
      </c>
      <c r="AB25" s="1">
        <v>3237836.41341329</v>
      </c>
      <c r="AC25" s="1">
        <v>9.43575296705356</v>
      </c>
      <c r="AD25" s="1">
        <v>273042595433.88</v>
      </c>
      <c r="AE25" s="1">
        <v>0.449819555906981</v>
      </c>
      <c r="AF25" s="1">
        <v>25.8345679245262</v>
      </c>
      <c r="AG25" s="1">
        <v>-19.4929573554926</v>
      </c>
      <c r="AH25" s="1">
        <v>34.129998584005</v>
      </c>
      <c r="AI25" s="1">
        <v>16.2179364940307</v>
      </c>
      <c r="AJ25" s="1">
        <v>16.673050187536</v>
      </c>
      <c r="AK25" s="6">
        <v>155606400.0007</v>
      </c>
      <c r="AL25" s="6">
        <f t="shared" si="1"/>
        <v>1.99966754850687</v>
      </c>
      <c r="AM25" s="1">
        <v>18303716358.8613</v>
      </c>
      <c r="AN25" s="1">
        <v>-138459428346.344</v>
      </c>
      <c r="AO25" s="1">
        <v>-60237432773.0117</v>
      </c>
      <c r="AP25" s="1">
        <v>3728484.85813095</v>
      </c>
      <c r="AQ25" s="1">
        <v>2998713.22707103</v>
      </c>
      <c r="AR25" s="1">
        <v>146518.07656369</v>
      </c>
      <c r="AS25" s="1">
        <v>692922.536492869</v>
      </c>
      <c r="AT25" s="1">
        <v>31</v>
      </c>
      <c r="AU25" s="1">
        <v>729771.63105992</v>
      </c>
      <c r="AV25" s="1">
        <v>24.3361594057033</v>
      </c>
      <c r="AW25" s="6">
        <v>-0.00662727771669248</v>
      </c>
      <c r="AX25" s="6">
        <v>-0.00102674193953567</v>
      </c>
      <c r="AY25" s="1">
        <v>-0.00179654098749483</v>
      </c>
      <c r="AZ25" s="1">
        <v>-0.00536167125013248</v>
      </c>
      <c r="BA25" s="1">
        <v>-0.00161701729193291</v>
      </c>
      <c r="BB25" s="1">
        <v>-0.0030230671736259</v>
      </c>
      <c r="BC25" s="1">
        <f t="shared" si="8"/>
        <v>-0.00126560646656</v>
      </c>
      <c r="BD25" s="1">
        <f t="shared" si="5"/>
        <v>0.236047009881243</v>
      </c>
      <c r="BE25" s="1">
        <f t="shared" si="6"/>
        <v>0.00059027535239724</v>
      </c>
      <c r="BF25" s="1">
        <f t="shared" si="7"/>
        <v>-0.365039604302346</v>
      </c>
      <c r="BG25" s="1">
        <f t="shared" si="3"/>
        <v>0.00122652618613107</v>
      </c>
      <c r="BH25" s="1">
        <f t="shared" si="4"/>
        <v>-0.40572243873098</v>
      </c>
      <c r="BI25" s="1">
        <v>690715.290732589</v>
      </c>
      <c r="BJ25" s="1">
        <v>853722.713196608</v>
      </c>
      <c r="BK25" s="1">
        <v>163.007422464019</v>
      </c>
      <c r="BL25" s="8">
        <v>23.5997971007568</v>
      </c>
    </row>
    <row r="26" s="1" customFormat="1" spans="1:64">
      <c r="A26" s="1" t="s">
        <v>132</v>
      </c>
      <c r="B26" s="1" t="s">
        <v>133</v>
      </c>
      <c r="C26" s="1">
        <v>119995</v>
      </c>
      <c r="D26" s="1">
        <v>119902</v>
      </c>
      <c r="E26" s="1">
        <v>10.57</v>
      </c>
      <c r="F26" s="1">
        <v>10.26</v>
      </c>
      <c r="G26" s="1">
        <v>23.6</v>
      </c>
      <c r="H26" s="1" t="s">
        <v>134</v>
      </c>
      <c r="I26" s="1">
        <v>3</v>
      </c>
      <c r="J26" s="1">
        <v>3127411</v>
      </c>
      <c r="K26" s="4">
        <v>120019681.621069</v>
      </c>
      <c r="L26" s="1">
        <v>0.015070222287627</v>
      </c>
      <c r="M26" s="1">
        <v>1996</v>
      </c>
      <c r="N26" s="1">
        <v>4</v>
      </c>
      <c r="O26" s="1">
        <v>30</v>
      </c>
      <c r="P26" s="1">
        <v>1997</v>
      </c>
      <c r="Q26" s="1">
        <v>2</v>
      </c>
      <c r="R26" s="1">
        <v>23</v>
      </c>
      <c r="S26" s="1">
        <v>-844.023710566886</v>
      </c>
      <c r="T26" s="1">
        <v>-26991.2457818731</v>
      </c>
      <c r="U26" s="1">
        <v>-11779.1002719087</v>
      </c>
      <c r="V26" s="1">
        <v>8553.30937339371</v>
      </c>
      <c r="W26" s="1">
        <v>-32477.9121420885</v>
      </c>
      <c r="X26" s="1">
        <v>-14082.3087244015</v>
      </c>
      <c r="Y26" s="1">
        <v>11.1228659083374</v>
      </c>
      <c r="Z26" s="1">
        <v>0.759895809543966</v>
      </c>
      <c r="AA26" s="1">
        <v>7064.45009653504</v>
      </c>
      <c r="AB26" s="1">
        <v>3626316.34273773</v>
      </c>
      <c r="AC26" s="1">
        <v>15.2258214467902</v>
      </c>
      <c r="AD26" s="1">
        <v>280382038230.238</v>
      </c>
      <c r="AE26" s="1">
        <v>0.510808407971353</v>
      </c>
      <c r="AF26" s="1">
        <v>23.4140010176716</v>
      </c>
      <c r="AG26" s="1">
        <v>0.287964847085796</v>
      </c>
      <c r="AH26" s="1">
        <v>155.762181056559</v>
      </c>
      <c r="AI26" s="1">
        <v>37.5465596054118</v>
      </c>
      <c r="AJ26" s="1">
        <v>44.6061687178973</v>
      </c>
      <c r="AK26" s="6">
        <v>167356801.999297</v>
      </c>
      <c r="AL26" s="6">
        <f t="shared" si="1"/>
        <v>2.06677897236378</v>
      </c>
      <c r="AM26" s="1">
        <v>-147462986183.307</v>
      </c>
      <c r="AN26" s="1">
        <v>-2694146448.42966</v>
      </c>
      <c r="AO26" s="1">
        <v>-845694934.811689</v>
      </c>
      <c r="AP26" s="1">
        <v>4365418.02943512</v>
      </c>
      <c r="AQ26" s="1">
        <v>3170075.33170865</v>
      </c>
      <c r="AR26" s="1">
        <v>278378.719074514</v>
      </c>
      <c r="AS26" s="1">
        <v>853121.089899526</v>
      </c>
      <c r="AT26" s="1">
        <v>0</v>
      </c>
      <c r="AU26" s="1">
        <v>1195342.69772647</v>
      </c>
      <c r="AV26" s="1">
        <v>37.7070754682094</v>
      </c>
      <c r="AW26" s="6">
        <v>-0.0088899714519961</v>
      </c>
      <c r="AX26" s="6">
        <v>0.00359168296964809</v>
      </c>
      <c r="AY26" s="1">
        <v>-3.91792697239325e-5</v>
      </c>
      <c r="AZ26" s="1">
        <v>-0.00663874767657696</v>
      </c>
      <c r="BA26" s="1">
        <v>0.00626856060697469</v>
      </c>
      <c r="BB26" s="1">
        <v>-0.000120985917936045</v>
      </c>
      <c r="BC26" s="1">
        <f t="shared" si="8"/>
        <v>-0.00225122377541914</v>
      </c>
      <c r="BD26" s="1">
        <f t="shared" si="5"/>
        <v>0.339103681159924</v>
      </c>
      <c r="BE26" s="1">
        <f t="shared" si="6"/>
        <v>-0.0026768776373266</v>
      </c>
      <c r="BF26" s="1">
        <f t="shared" si="7"/>
        <v>-0.427032265485027</v>
      </c>
      <c r="BG26" s="1">
        <f t="shared" si="3"/>
        <v>8.18066482121125e-5</v>
      </c>
      <c r="BH26" s="1">
        <f t="shared" si="4"/>
        <v>-0.676166694502056</v>
      </c>
      <c r="BI26" s="1">
        <v>2421961.78471538</v>
      </c>
      <c r="BJ26" s="1">
        <v>3245703.92993632</v>
      </c>
      <c r="BK26" s="1">
        <v>823.742145220935</v>
      </c>
      <c r="BL26" s="8">
        <v>34.0113593026016</v>
      </c>
    </row>
    <row r="27" s="1" customFormat="1" spans="1:64">
      <c r="A27" s="1" t="s">
        <v>135</v>
      </c>
      <c r="B27" s="1" t="s">
        <v>136</v>
      </c>
      <c r="C27" s="1">
        <v>83983</v>
      </c>
      <c r="D27" s="1">
        <v>58524</v>
      </c>
      <c r="E27" s="1">
        <v>5.63</v>
      </c>
      <c r="F27" s="1">
        <v>4.72</v>
      </c>
      <c r="G27" s="1">
        <v>22.7</v>
      </c>
      <c r="H27" s="1" t="s">
        <v>137</v>
      </c>
      <c r="I27" s="1">
        <v>3</v>
      </c>
      <c r="J27" s="1">
        <v>3389195</v>
      </c>
      <c r="K27" s="4">
        <v>84083445.0965898</v>
      </c>
      <c r="L27" s="1">
        <v>0.0503871222955693</v>
      </c>
      <c r="M27" s="1">
        <v>2123</v>
      </c>
      <c r="N27" s="1">
        <v>1</v>
      </c>
      <c r="O27" s="1">
        <v>2</v>
      </c>
      <c r="P27" s="1">
        <v>2123</v>
      </c>
      <c r="Q27" s="1">
        <v>3</v>
      </c>
      <c r="R27" s="1">
        <v>16</v>
      </c>
      <c r="S27" s="1">
        <v>4597.83907865186</v>
      </c>
      <c r="T27" s="1">
        <v>-30493.6866680314</v>
      </c>
      <c r="U27" s="1">
        <v>-13145.9050407063</v>
      </c>
      <c r="V27" s="1">
        <v>-2959.89218555948</v>
      </c>
      <c r="W27" s="1">
        <v>-30109.8544711978</v>
      </c>
      <c r="X27" s="1">
        <v>-17862.0533449091</v>
      </c>
      <c r="Y27" s="1">
        <v>8.91676420259044</v>
      </c>
      <c r="Z27" s="1">
        <v>4.09325522722339</v>
      </c>
      <c r="AA27" s="1">
        <v>2442.1101414276</v>
      </c>
      <c r="AB27" s="1">
        <v>378880.033077016</v>
      </c>
      <c r="AC27" s="1">
        <v>14.6816214354922</v>
      </c>
      <c r="AD27" s="1">
        <v>136097350029.444</v>
      </c>
      <c r="AE27" s="1">
        <v>0.117559660983352</v>
      </c>
      <c r="AF27" s="1">
        <v>31.1312903801362</v>
      </c>
      <c r="AG27" s="1">
        <v>6.56748264198841</v>
      </c>
      <c r="AH27" s="1">
        <v>157.206753121127</v>
      </c>
      <c r="AI27" s="1">
        <v>3.85835410360229</v>
      </c>
      <c r="AJ27" s="1">
        <v>155.867258208479</v>
      </c>
      <c r="AK27" s="6">
        <v>208137599.99683</v>
      </c>
      <c r="AL27" s="6">
        <f t="shared" si="1"/>
        <v>7.60067193376408</v>
      </c>
      <c r="AM27" s="1">
        <v>-119557099920.1</v>
      </c>
      <c r="AN27" s="1">
        <v>4322403706.75217</v>
      </c>
      <c r="AO27" s="1">
        <v>10852491057.3544</v>
      </c>
      <c r="AP27" s="1">
        <v>804669.729464754</v>
      </c>
      <c r="AQ27" s="1">
        <v>281873.116605326</v>
      </c>
      <c r="AR27" s="1">
        <v>56338.7191924785</v>
      </c>
      <c r="AS27" s="1">
        <v>297862.491934602</v>
      </c>
      <c r="AT27" s="1">
        <v>18952</v>
      </c>
      <c r="AU27" s="1">
        <v>522796.612859429</v>
      </c>
      <c r="AV27" s="1">
        <v>185.472321431575</v>
      </c>
      <c r="AW27" s="6">
        <v>-0.00186646603312575</v>
      </c>
      <c r="AX27" s="6">
        <v>0.00113828179631913</v>
      </c>
      <c r="AY27" s="1">
        <v>0.000760794779784832</v>
      </c>
      <c r="AZ27" s="1">
        <v>-0.000669919855663928</v>
      </c>
      <c r="BA27" s="1">
        <v>0.0020372564382287</v>
      </c>
      <c r="BB27" s="1">
        <v>0.00109439775590106</v>
      </c>
      <c r="BC27" s="1">
        <f t="shared" si="8"/>
        <v>-0.00119654617746182</v>
      </c>
      <c r="BD27" s="1">
        <f t="shared" si="5"/>
        <v>1.78610346796779</v>
      </c>
      <c r="BE27" s="1">
        <f t="shared" si="6"/>
        <v>-0.00089897464190957</v>
      </c>
      <c r="BF27" s="1">
        <f t="shared" si="7"/>
        <v>-0.441267297057206</v>
      </c>
      <c r="BG27" s="1">
        <f t="shared" si="3"/>
        <v>-0.000333602976116228</v>
      </c>
      <c r="BH27" s="1">
        <f t="shared" si="4"/>
        <v>-0.304827905866419</v>
      </c>
      <c r="BI27" s="1">
        <v>12429.4721366833</v>
      </c>
      <c r="BJ27" s="1">
        <v>42385.2799335588</v>
      </c>
      <c r="BK27" s="1">
        <v>29.9558077968756</v>
      </c>
      <c r="BL27" s="8">
        <v>240.981455453887</v>
      </c>
    </row>
    <row r="28" s="1" customFormat="1" spans="1:64">
      <c r="A28" s="1" t="s">
        <v>138</v>
      </c>
      <c r="B28" s="1" t="s">
        <v>139</v>
      </c>
      <c r="C28" s="1">
        <v>287543</v>
      </c>
      <c r="D28" s="1">
        <v>70176</v>
      </c>
      <c r="E28" s="1">
        <v>21.46</v>
      </c>
      <c r="F28" s="1">
        <v>21.39</v>
      </c>
      <c r="G28" s="1">
        <v>19.9</v>
      </c>
      <c r="H28" s="1" t="s">
        <v>140</v>
      </c>
      <c r="I28" s="1">
        <v>3</v>
      </c>
      <c r="J28" s="1">
        <v>54354410</v>
      </c>
      <c r="K28" s="4">
        <v>288574937.05737</v>
      </c>
      <c r="L28" s="1">
        <v>5.20524098422531e-5</v>
      </c>
      <c r="M28" s="1">
        <v>2183</v>
      </c>
      <c r="N28" s="1">
        <v>12</v>
      </c>
      <c r="O28" s="1">
        <v>3</v>
      </c>
      <c r="P28" s="1">
        <v>2185</v>
      </c>
      <c r="Q28" s="1">
        <v>6</v>
      </c>
      <c r="R28" s="1">
        <v>4</v>
      </c>
      <c r="S28" s="1">
        <v>-27867.5200924613</v>
      </c>
      <c r="T28" s="1">
        <v>17576.964496157</v>
      </c>
      <c r="U28" s="1">
        <v>6375.98396870104</v>
      </c>
      <c r="V28" s="1">
        <v>-21901.227445369</v>
      </c>
      <c r="W28" s="1">
        <v>8051.77841547844</v>
      </c>
      <c r="X28" s="1">
        <v>26628.0003559509</v>
      </c>
      <c r="Y28" s="1">
        <v>23.1618217239433</v>
      </c>
      <c r="Z28" s="1">
        <v>3.69912297603095</v>
      </c>
      <c r="AA28" s="1">
        <v>2768.91952158093</v>
      </c>
      <c r="AB28" s="1">
        <v>5060341.7461527</v>
      </c>
      <c r="AC28" s="1">
        <v>39.1332909354284</v>
      </c>
      <c r="AD28" s="1">
        <v>246438187337.767</v>
      </c>
      <c r="AE28" s="1">
        <v>0.401641011159617</v>
      </c>
      <c r="AF28" s="1">
        <v>53.7600140780222</v>
      </c>
      <c r="AG28" s="1">
        <v>36.5782097340017</v>
      </c>
      <c r="AH28" s="1">
        <v>108.799885677341</v>
      </c>
      <c r="AI28" s="1">
        <v>10.0596752867091</v>
      </c>
      <c r="AJ28" s="1">
        <v>8.48321013720277</v>
      </c>
      <c r="AK28" s="6">
        <v>266803199.997829</v>
      </c>
      <c r="AL28" s="6">
        <f t="shared" si="1"/>
        <v>3.99857249520001</v>
      </c>
      <c r="AM28" s="1">
        <v>87344044026.3439</v>
      </c>
      <c r="AN28" s="1">
        <v>109257111174.107</v>
      </c>
      <c r="AO28" s="1">
        <v>48690497188.6011</v>
      </c>
      <c r="AP28" s="1">
        <v>8877316.89591218</v>
      </c>
      <c r="AQ28" s="1">
        <v>2931868.65018163</v>
      </c>
      <c r="AR28" s="1">
        <v>357861.810245211</v>
      </c>
      <c r="AS28" s="1">
        <v>3331385.93404048</v>
      </c>
      <c r="AT28" s="1">
        <v>23852</v>
      </c>
      <c r="AU28" s="1">
        <v>5945448.24573055</v>
      </c>
      <c r="AV28" s="1">
        <v>202.7869920217</v>
      </c>
      <c r="AW28" s="6">
        <v>-0.00604625051328017</v>
      </c>
      <c r="AX28" s="6">
        <v>0.000778324521637609</v>
      </c>
      <c r="AY28" s="1">
        <v>-0.00304458402388267</v>
      </c>
      <c r="AZ28" s="1">
        <v>-0.00201785988842294</v>
      </c>
      <c r="BA28" s="1">
        <v>0.000450888288550587</v>
      </c>
      <c r="BB28" s="1">
        <v>-0.00679236780848698</v>
      </c>
      <c r="BC28" s="1">
        <f t="shared" si="8"/>
        <v>-0.00402839062485723</v>
      </c>
      <c r="BD28" s="1">
        <f t="shared" si="5"/>
        <v>1.99636785882375</v>
      </c>
      <c r="BE28" s="1">
        <f t="shared" si="6"/>
        <v>0.000327436233087022</v>
      </c>
      <c r="BF28" s="1">
        <f t="shared" si="7"/>
        <v>0.726202568134093</v>
      </c>
      <c r="BG28" s="1">
        <f t="shared" si="3"/>
        <v>0.00374778378460431</v>
      </c>
      <c r="BH28" s="1">
        <f t="shared" si="4"/>
        <v>-0.551763963653661</v>
      </c>
      <c r="BI28" s="1">
        <v>166501.595397437</v>
      </c>
      <c r="BJ28" s="1">
        <v>498803.559284382</v>
      </c>
      <c r="BK28" s="1">
        <v>332.301963886945</v>
      </c>
      <c r="BL28" s="8">
        <v>199.578584098694</v>
      </c>
    </row>
    <row r="29" s="1" customFormat="1" spans="1:64">
      <c r="A29" s="1" t="s">
        <v>141</v>
      </c>
      <c r="B29" s="1" t="s">
        <v>142</v>
      </c>
      <c r="C29" s="1">
        <v>140937</v>
      </c>
      <c r="D29" s="1">
        <v>140903</v>
      </c>
      <c r="E29" s="1">
        <v>17.62</v>
      </c>
      <c r="F29" s="1">
        <v>17.46</v>
      </c>
      <c r="G29" s="1">
        <v>20.4</v>
      </c>
      <c r="H29" s="1" t="s">
        <v>143</v>
      </c>
      <c r="I29" s="1">
        <v>3</v>
      </c>
      <c r="J29" s="1">
        <v>3690051</v>
      </c>
      <c r="K29" s="4">
        <v>142611976.631055</v>
      </c>
      <c r="L29" s="1">
        <v>0.00217526381910187</v>
      </c>
      <c r="M29" s="1">
        <v>2188</v>
      </c>
      <c r="N29" s="1">
        <v>11</v>
      </c>
      <c r="O29" s="1">
        <v>27</v>
      </c>
      <c r="P29" s="1">
        <v>2191</v>
      </c>
      <c r="Q29" s="1">
        <v>2</v>
      </c>
      <c r="R29" s="1">
        <v>21</v>
      </c>
      <c r="S29" s="1">
        <v>-16671.4152906737</v>
      </c>
      <c r="T29" s="1">
        <v>25136.3813570853</v>
      </c>
      <c r="U29" s="1">
        <v>14564.3628159302</v>
      </c>
      <c r="V29" s="1">
        <v>-17981.6345062193</v>
      </c>
      <c r="W29" s="1">
        <v>14143.2389842712</v>
      </c>
      <c r="X29" s="1">
        <v>19130.7478322404</v>
      </c>
      <c r="Y29" s="1">
        <v>11.9757139970412</v>
      </c>
      <c r="Z29" s="1">
        <v>7.04032232947097</v>
      </c>
      <c r="AA29" s="1">
        <v>954.799598381277</v>
      </c>
      <c r="AB29" s="1">
        <v>12776.4878975749</v>
      </c>
      <c r="AC29" s="1">
        <v>20.7779221532875</v>
      </c>
      <c r="AD29" s="1">
        <v>180601313918.271</v>
      </c>
      <c r="AE29" s="1">
        <v>0.42340228922598</v>
      </c>
      <c r="AF29" s="1">
        <v>46.1207280102794</v>
      </c>
      <c r="AG29" s="1">
        <v>15.3411413075105</v>
      </c>
      <c r="AH29" s="1">
        <v>52.4675197410743</v>
      </c>
      <c r="AI29" s="1">
        <v>102.685524589591</v>
      </c>
      <c r="AJ29" s="1">
        <v>90.6726381075603</v>
      </c>
      <c r="AK29" s="6">
        <v>210470399.997217</v>
      </c>
      <c r="AL29" s="6">
        <f t="shared" si="1"/>
        <v>5.02788825340801</v>
      </c>
      <c r="AM29" s="1">
        <v>156045888762.698</v>
      </c>
      <c r="AN29" s="1">
        <v>48229700346.5296</v>
      </c>
      <c r="AO29" s="1">
        <v>5435376188.92214</v>
      </c>
      <c r="AP29" s="1">
        <v>49068.3102432973</v>
      </c>
      <c r="AQ29" s="1">
        <v>15469.4773607653</v>
      </c>
      <c r="AR29" s="1">
        <v>2061.02191800722</v>
      </c>
      <c r="AS29" s="1">
        <v>17209.7371091627</v>
      </c>
      <c r="AT29" s="1">
        <v>19472</v>
      </c>
      <c r="AU29" s="1">
        <v>33598.832882532</v>
      </c>
      <c r="AV29" s="1">
        <v>217.194363448552</v>
      </c>
      <c r="AW29" s="6">
        <v>0.000896476710480106</v>
      </c>
      <c r="AX29" s="6">
        <v>-0.000386362306027372</v>
      </c>
      <c r="AY29" s="1">
        <v>-0.000569638221653818</v>
      </c>
      <c r="AZ29" s="1">
        <v>0.000243211609014833</v>
      </c>
      <c r="BA29" s="1">
        <v>-0.000692566495351891</v>
      </c>
      <c r="BB29" s="1">
        <v>-0.00108929233386035</v>
      </c>
      <c r="BC29" s="1">
        <f t="shared" si="8"/>
        <v>0.000653265101465273</v>
      </c>
      <c r="BD29" s="1">
        <f t="shared" si="5"/>
        <v>2.68599473566014</v>
      </c>
      <c r="BE29" s="1">
        <f t="shared" si="6"/>
        <v>0.000306204189324519</v>
      </c>
      <c r="BF29" s="1">
        <f t="shared" si="7"/>
        <v>-0.442129660299171</v>
      </c>
      <c r="BG29" s="1">
        <f t="shared" si="3"/>
        <v>0.000519654112206532</v>
      </c>
      <c r="BH29" s="1">
        <f t="shared" si="4"/>
        <v>-0.477056613778715</v>
      </c>
      <c r="BI29" s="1">
        <v>76440.9075619719</v>
      </c>
      <c r="BJ29" s="1">
        <v>279043.723405674</v>
      </c>
      <c r="BK29" s="1">
        <v>202.602815843702</v>
      </c>
      <c r="BL29" s="8">
        <v>265.045046533641</v>
      </c>
    </row>
    <row r="30" s="1" customFormat="1" spans="1:64">
      <c r="A30" s="1" t="s">
        <v>144</v>
      </c>
      <c r="B30" s="1" t="s">
        <v>145</v>
      </c>
      <c r="C30" s="1">
        <v>144553</v>
      </c>
      <c r="D30" s="1">
        <v>142108</v>
      </c>
      <c r="E30" s="1">
        <v>5.97</v>
      </c>
      <c r="F30" s="1">
        <v>5.49</v>
      </c>
      <c r="G30" s="1">
        <v>20.7</v>
      </c>
      <c r="H30" s="1" t="s">
        <v>146</v>
      </c>
      <c r="I30" s="1">
        <v>3</v>
      </c>
      <c r="J30" s="1">
        <v>3557843</v>
      </c>
      <c r="K30" s="4">
        <v>177840690.505757</v>
      </c>
      <c r="L30" s="1">
        <v>0.0192469945009307</v>
      </c>
      <c r="M30" s="1">
        <v>2110</v>
      </c>
      <c r="N30" s="1">
        <v>1</v>
      </c>
      <c r="O30" s="1">
        <v>1</v>
      </c>
      <c r="P30" s="1">
        <v>2110</v>
      </c>
      <c r="Q30" s="1">
        <v>6</v>
      </c>
      <c r="R30" s="1">
        <v>29</v>
      </c>
      <c r="S30" s="1">
        <v>-16759.0334159521</v>
      </c>
      <c r="T30" s="1">
        <v>19973.9627328927</v>
      </c>
      <c r="U30" s="1">
        <v>7410.22690590645</v>
      </c>
      <c r="V30" s="1">
        <v>-24732.7277968646</v>
      </c>
      <c r="W30" s="1">
        <v>15276.8281950582</v>
      </c>
      <c r="X30" s="1">
        <v>12656.7496964865</v>
      </c>
      <c r="Y30" s="1">
        <v>10.6380861219859</v>
      </c>
      <c r="Z30" s="1">
        <v>6.78233215278289</v>
      </c>
      <c r="AA30" s="1">
        <v>1036.61198051108</v>
      </c>
      <c r="AB30" s="1">
        <v>442867.038378477</v>
      </c>
      <c r="AC30" s="1">
        <v>18.8315151925264</v>
      </c>
      <c r="AD30" s="1">
        <v>143515618012.475</v>
      </c>
      <c r="AE30" s="1">
        <v>0.0470166370582429</v>
      </c>
      <c r="AF30" s="1">
        <v>32.715456186919</v>
      </c>
      <c r="AG30" s="1">
        <v>10.9674051664643</v>
      </c>
      <c r="AH30" s="1">
        <v>114.98390861494</v>
      </c>
      <c r="AI30" s="1">
        <v>28.6734548383039</v>
      </c>
      <c r="AJ30" s="1">
        <v>173.88682270874</v>
      </c>
      <c r="AK30" s="6">
        <v>310003200.001336</v>
      </c>
      <c r="AL30" s="6">
        <f t="shared" si="1"/>
        <v>10.4542619352836</v>
      </c>
      <c r="AM30" s="1">
        <v>82536784020.9793</v>
      </c>
      <c r="AN30" s="1">
        <v>97317635625.8078</v>
      </c>
      <c r="AO30" s="1">
        <v>51285194428.6527</v>
      </c>
      <c r="AP30" s="1">
        <v>611358.988205201</v>
      </c>
      <c r="AQ30" s="1">
        <v>336192.009390066</v>
      </c>
      <c r="AR30" s="1">
        <v>22086.6724465887</v>
      </c>
      <c r="AS30" s="1">
        <v>168791.153740107</v>
      </c>
      <c r="AT30" s="1">
        <v>3592</v>
      </c>
      <c r="AU30" s="1">
        <v>275166.978815135</v>
      </c>
      <c r="AV30" s="1">
        <v>81.8481615057878</v>
      </c>
      <c r="AW30" s="6">
        <v>-0.00114000396265074</v>
      </c>
      <c r="AX30" s="6">
        <v>-0.000432678418113448</v>
      </c>
      <c r="AY30" s="1">
        <v>-0.000411845405095016</v>
      </c>
      <c r="AZ30" s="1">
        <v>-0.000641874574892782</v>
      </c>
      <c r="BA30" s="1">
        <v>-0.000866529492016689</v>
      </c>
      <c r="BB30" s="1">
        <v>-0.000591470297967057</v>
      </c>
      <c r="BC30" s="1">
        <f t="shared" si="8"/>
        <v>-0.000498129387757958</v>
      </c>
      <c r="BD30" s="1">
        <f t="shared" si="5"/>
        <v>0.776054087889624</v>
      </c>
      <c r="BE30" s="1">
        <f t="shared" si="6"/>
        <v>0.000433851073903241</v>
      </c>
      <c r="BF30" s="1">
        <f t="shared" si="7"/>
        <v>-0.500676639283831</v>
      </c>
      <c r="BG30" s="1">
        <f t="shared" si="3"/>
        <v>0.000179624892872041</v>
      </c>
      <c r="BH30" s="1">
        <f t="shared" si="4"/>
        <v>-0.303692160856479</v>
      </c>
      <c r="BI30" s="1">
        <v>119.33298662668</v>
      </c>
      <c r="BJ30" s="1">
        <v>3105.39368802322</v>
      </c>
      <c r="BK30" s="1">
        <v>2.98606070139654</v>
      </c>
      <c r="BL30" s="8">
        <v>408.807553710441</v>
      </c>
    </row>
    <row r="31" s="1" customFormat="1" spans="1:64">
      <c r="A31" s="1" t="s">
        <v>147</v>
      </c>
      <c r="B31" s="1" t="s">
        <v>148</v>
      </c>
      <c r="C31" s="1">
        <v>207814</v>
      </c>
      <c r="D31" s="1">
        <v>207674</v>
      </c>
      <c r="E31" s="1">
        <v>22.84</v>
      </c>
      <c r="F31" s="1">
        <v>22.76</v>
      </c>
      <c r="G31" s="1">
        <v>21.4</v>
      </c>
      <c r="H31" s="1" t="s">
        <v>149</v>
      </c>
      <c r="I31" s="1">
        <v>3</v>
      </c>
      <c r="J31" s="1">
        <v>3564590</v>
      </c>
      <c r="K31" s="4">
        <v>207988798.453278</v>
      </c>
      <c r="L31" s="1">
        <v>0.0167729936995935</v>
      </c>
      <c r="M31" s="1">
        <v>2099</v>
      </c>
      <c r="N31" s="1">
        <v>5</v>
      </c>
      <c r="O31" s="1">
        <v>17</v>
      </c>
      <c r="P31" s="1">
        <v>2099</v>
      </c>
      <c r="Q31" s="1">
        <v>11</v>
      </c>
      <c r="R31" s="1">
        <v>11</v>
      </c>
      <c r="S31" s="1">
        <v>-9939.19171067479</v>
      </c>
      <c r="T31" s="1">
        <v>23038.8879908326</v>
      </c>
      <c r="U31" s="1">
        <v>4671.4138126665</v>
      </c>
      <c r="V31" s="1">
        <v>-13885.0656548825</v>
      </c>
      <c r="W31" s="1">
        <v>19662.855532587</v>
      </c>
      <c r="X31" s="1">
        <v>-10255.6757878769</v>
      </c>
      <c r="Y31" s="1">
        <v>15.8046044014191</v>
      </c>
      <c r="Z31" s="1">
        <v>7.03597965982463</v>
      </c>
      <c r="AA31" s="1">
        <v>956.121803696839</v>
      </c>
      <c r="AB31" s="1">
        <v>30634.8102242649</v>
      </c>
      <c r="AC31" s="1">
        <v>35.5817412487975</v>
      </c>
      <c r="AD31" s="1">
        <v>177263550557.719</v>
      </c>
      <c r="AE31" s="1">
        <v>0.287116462216045</v>
      </c>
      <c r="AF31" s="1">
        <v>25.4676431980104</v>
      </c>
      <c r="AG31" s="1">
        <v>61.7781540114149</v>
      </c>
      <c r="AH31" s="1">
        <v>151.622785650724</v>
      </c>
      <c r="AI31" s="1">
        <v>115.078770907699</v>
      </c>
      <c r="AJ31" s="1">
        <v>73.3166489658124</v>
      </c>
      <c r="AK31" s="6">
        <v>14342400.0029106</v>
      </c>
      <c r="AL31" s="6">
        <f t="shared" si="1"/>
        <v>0.35234540607256</v>
      </c>
      <c r="AM31" s="1">
        <v>162527800536.922</v>
      </c>
      <c r="AN31" s="1">
        <v>71935085775.8895</v>
      </c>
      <c r="AO31" s="1">
        <v>52005224094.5026</v>
      </c>
      <c r="AP31" s="1">
        <v>-5123.37482336334</v>
      </c>
      <c r="AQ31" s="1">
        <v>36441.1951953656</v>
      </c>
      <c r="AR31" s="1">
        <v>4031.09987405931</v>
      </c>
      <c r="AS31" s="1">
        <v>21945.4121212702</v>
      </c>
      <c r="AT31" s="1">
        <v>5813</v>
      </c>
      <c r="AU31" s="1">
        <v>-41564.5700187289</v>
      </c>
      <c r="AV31" s="1">
        <v>-114.059294147451</v>
      </c>
      <c r="AW31" s="6">
        <v>-0.00138844548574463</v>
      </c>
      <c r="AX31" s="6">
        <v>-0.000416141724171607</v>
      </c>
      <c r="AY31" s="1">
        <v>0.000659930914263918</v>
      </c>
      <c r="AZ31" s="1">
        <v>-0.000459514986537534</v>
      </c>
      <c r="BA31" s="1">
        <v>-0.000867591344615287</v>
      </c>
      <c r="BB31" s="1">
        <v>0.00129283247715122</v>
      </c>
      <c r="BC31" s="1">
        <f t="shared" si="8"/>
        <v>-0.000928930499207096</v>
      </c>
      <c r="BD31" s="1">
        <f t="shared" si="5"/>
        <v>2.02154560008288</v>
      </c>
      <c r="BE31" s="1">
        <f t="shared" si="6"/>
        <v>0.00045144962044368</v>
      </c>
      <c r="BF31" s="1">
        <f t="shared" si="7"/>
        <v>-0.520348229896029</v>
      </c>
      <c r="BG31" s="1">
        <f t="shared" si="3"/>
        <v>-0.000632901562887302</v>
      </c>
      <c r="BH31" s="1">
        <f t="shared" si="4"/>
        <v>-0.489546460251302</v>
      </c>
      <c r="BI31" s="1">
        <v>6761.29584515658</v>
      </c>
      <c r="BJ31" s="1">
        <v>31522.8186237069</v>
      </c>
      <c r="BK31" s="1">
        <v>24.7615227785503</v>
      </c>
      <c r="BL31" s="8">
        <v>366.193508104674</v>
      </c>
    </row>
    <row r="32" s="1" customFormat="1" spans="1:64">
      <c r="A32" s="1" t="s">
        <v>150</v>
      </c>
      <c r="B32" s="1" t="s">
        <v>151</v>
      </c>
      <c r="C32" s="1">
        <v>243146</v>
      </c>
      <c r="D32" s="1">
        <v>242505</v>
      </c>
      <c r="E32" s="1">
        <v>26.02</v>
      </c>
      <c r="F32" s="1">
        <v>25.96</v>
      </c>
      <c r="G32" s="1">
        <v>19.3</v>
      </c>
      <c r="H32" s="1" t="s">
        <v>152</v>
      </c>
      <c r="I32" s="1">
        <v>3</v>
      </c>
      <c r="J32" s="1">
        <v>20153201</v>
      </c>
      <c r="K32" s="4">
        <v>243615911.326482</v>
      </c>
      <c r="L32" s="1">
        <v>0.0495002234532254</v>
      </c>
      <c r="M32" s="1">
        <v>2130</v>
      </c>
      <c r="N32" s="1">
        <v>5</v>
      </c>
      <c r="O32" s="1">
        <v>10</v>
      </c>
      <c r="P32" s="1">
        <v>2131</v>
      </c>
      <c r="Q32" s="1">
        <v>9</v>
      </c>
      <c r="R32" s="1">
        <v>30</v>
      </c>
      <c r="S32" s="1">
        <v>-17946.5188494395</v>
      </c>
      <c r="T32" s="1">
        <v>-13277.4763235178</v>
      </c>
      <c r="U32" s="1">
        <v>-5360.29921737007</v>
      </c>
      <c r="V32" s="1">
        <v>-8772.07183873159</v>
      </c>
      <c r="W32" s="1">
        <v>-8203.67372856738</v>
      </c>
      <c r="X32" s="1">
        <v>-2835.42098490548</v>
      </c>
      <c r="Y32" s="1">
        <v>10.7837359395335</v>
      </c>
      <c r="Z32" s="1">
        <v>5.59844424716369</v>
      </c>
      <c r="AA32" s="1">
        <v>1511.67296726551</v>
      </c>
      <c r="AB32" s="1">
        <v>586802.237341315</v>
      </c>
      <c r="AC32" s="1">
        <v>6.41133398008794</v>
      </c>
      <c r="AD32" s="1">
        <v>136351053762.957</v>
      </c>
      <c r="AE32" s="1">
        <v>0.780802753981399</v>
      </c>
      <c r="AF32" s="1">
        <v>27.1973161216795</v>
      </c>
      <c r="AG32" s="1">
        <v>15.7328431774957</v>
      </c>
      <c r="AH32" s="1">
        <v>101.446071047465</v>
      </c>
      <c r="AI32" s="1">
        <v>172.593833580821</v>
      </c>
      <c r="AJ32" s="1">
        <v>144.409091696217</v>
      </c>
      <c r="AK32" s="6">
        <v>289440000.000676</v>
      </c>
      <c r="AL32" s="6">
        <f t="shared" si="1"/>
        <v>10.5401489991961</v>
      </c>
      <c r="AM32" s="1">
        <v>-80845449791.3301</v>
      </c>
      <c r="AN32" s="1">
        <v>193871412584.512</v>
      </c>
      <c r="AO32" s="1">
        <v>107157376594.006</v>
      </c>
      <c r="AP32" s="1">
        <v>583689.325709554</v>
      </c>
      <c r="AQ32" s="1">
        <v>513928.502195307</v>
      </c>
      <c r="AR32" s="1">
        <v>20288.0621414236</v>
      </c>
      <c r="AS32" s="1">
        <v>70193.8800513049</v>
      </c>
      <c r="AT32" s="1">
        <v>0</v>
      </c>
      <c r="AU32" s="1">
        <v>67.3609066219051</v>
      </c>
      <c r="AV32" s="1">
        <v>13.5740328112287</v>
      </c>
      <c r="AW32" s="6">
        <v>0.00211770880342172</v>
      </c>
      <c r="AX32" s="6">
        <v>-0.000231746266670482</v>
      </c>
      <c r="AY32" s="1">
        <v>-0.000111397371543636</v>
      </c>
      <c r="AZ32" s="1">
        <v>0.00184293235941862</v>
      </c>
      <c r="BA32" s="1">
        <v>-0.000487914960497688</v>
      </c>
      <c r="BB32" s="1">
        <v>-0.000110568611699093</v>
      </c>
      <c r="BC32" s="1">
        <f t="shared" si="8"/>
        <v>0.0002747764440031</v>
      </c>
      <c r="BD32" s="1">
        <f t="shared" si="5"/>
        <v>0.149097411306936</v>
      </c>
      <c r="BE32" s="1">
        <f t="shared" si="6"/>
        <v>0.000256168693827206</v>
      </c>
      <c r="BF32" s="1">
        <f t="shared" si="7"/>
        <v>-0.525027339940358</v>
      </c>
      <c r="BG32" s="1">
        <f t="shared" si="3"/>
        <v>-8.28759844542998e-7</v>
      </c>
      <c r="BH32" s="1">
        <f t="shared" si="4"/>
        <v>0.0074954350227208</v>
      </c>
      <c r="BI32" s="1">
        <v>511960.594884177</v>
      </c>
      <c r="BJ32" s="1">
        <v>585507.29117973</v>
      </c>
      <c r="BK32" s="1">
        <v>73.5466962955522</v>
      </c>
      <c r="BL32" s="8">
        <v>14.3656952659332</v>
      </c>
    </row>
    <row r="33" spans="1:64">
      <c r="A33" t="s">
        <v>153</v>
      </c>
      <c r="B33" t="s">
        <v>154</v>
      </c>
      <c r="C33">
        <v>296225</v>
      </c>
      <c r="D33">
        <v>296178</v>
      </c>
      <c r="E33">
        <v>12.3</v>
      </c>
      <c r="F33">
        <v>12.19</v>
      </c>
      <c r="G33">
        <v>21.1</v>
      </c>
      <c r="H33" t="s">
        <v>155</v>
      </c>
      <c r="I33">
        <v>3</v>
      </c>
      <c r="J33">
        <v>20085640</v>
      </c>
      <c r="K33" s="2">
        <v>296689412.955492</v>
      </c>
      <c r="L33">
        <v>0.00210343330792697</v>
      </c>
      <c r="M33">
        <v>2138</v>
      </c>
      <c r="N33">
        <v>10</v>
      </c>
      <c r="O33">
        <v>25</v>
      </c>
      <c r="P33">
        <v>2141</v>
      </c>
      <c r="Q33">
        <v>8</v>
      </c>
      <c r="R33">
        <v>30</v>
      </c>
      <c r="S33">
        <v>13074.4971136117</v>
      </c>
      <c r="T33">
        <v>22654.8199270243</v>
      </c>
      <c r="U33">
        <v>9666.04866847356</v>
      </c>
      <c r="V33">
        <v>11150.1137443059</v>
      </c>
      <c r="W33">
        <v>20002.3349927989</v>
      </c>
      <c r="X33">
        <v>10439.8392811609</v>
      </c>
      <c r="Y33">
        <v>3.36714709964339</v>
      </c>
      <c r="Z33">
        <v>7.03850391844571</v>
      </c>
      <c r="AA33">
        <v>955.353024259978</v>
      </c>
      <c r="AB33">
        <v>85498.8156171441</v>
      </c>
      <c r="AC33">
        <v>4.29906333005459</v>
      </c>
      <c r="AD33">
        <v>236502802703.274</v>
      </c>
      <c r="AE33">
        <v>0.485944054241202</v>
      </c>
      <c r="AF33">
        <v>25.8674528544734</v>
      </c>
      <c r="AG33">
        <v>-9.2249299840162</v>
      </c>
      <c r="AH33">
        <v>132.430453461189</v>
      </c>
      <c r="AI33">
        <v>112.626999301317</v>
      </c>
      <c r="AJ33">
        <v>61.6145498797222</v>
      </c>
      <c r="AK33">
        <v>201830400.001755</v>
      </c>
      <c r="AL33">
        <f t="shared" si="1"/>
        <v>3.21742248083012</v>
      </c>
      <c r="AM33">
        <v>126334768111.166</v>
      </c>
      <c r="AN33">
        <v>-168505370320.965</v>
      </c>
      <c r="AO33">
        <v>-70826826130.0802</v>
      </c>
      <c r="AP33">
        <v>97350.4487146017</v>
      </c>
      <c r="AQ33">
        <v>77747.1723066163</v>
      </c>
      <c r="AR33">
        <v>3862.30231953449</v>
      </c>
      <c r="AS33">
        <v>18647.0758115867</v>
      </c>
      <c r="AT33">
        <v>48</v>
      </c>
      <c r="AU33">
        <v>19603.2764079854</v>
      </c>
      <c r="AV33">
        <v>25.2141342590246</v>
      </c>
      <c r="AW33">
        <v>0.000382458506806828</v>
      </c>
      <c r="AX33">
        <v>-4.12009446272829e-5</v>
      </c>
      <c r="AY33">
        <v>-0.000108906499968435</v>
      </c>
      <c r="AZ33">
        <v>0.000309052763443177</v>
      </c>
      <c r="BA33">
        <v>-7.45648602636538e-5</v>
      </c>
      <c r="BB33">
        <v>-0.000191999258828821</v>
      </c>
      <c r="BC33">
        <f t="shared" si="8"/>
        <v>7.3405743363651e-5</v>
      </c>
      <c r="BD33">
        <f t="shared" si="5"/>
        <v>0.237518482429449</v>
      </c>
      <c r="BE33">
        <f t="shared" si="6"/>
        <v>3.33639156363709e-5</v>
      </c>
      <c r="BF33">
        <f t="shared" si="7"/>
        <v>-0.447448241952033</v>
      </c>
      <c r="BG33">
        <f t="shared" si="3"/>
        <v>8.3092758860386e-5</v>
      </c>
      <c r="BH33">
        <f t="shared" si="4"/>
        <v>-0.432776456363658</v>
      </c>
      <c r="BI33">
        <v>103004.876240772</v>
      </c>
      <c r="BJ33">
        <v>127115.56210173</v>
      </c>
      <c r="BK33">
        <v>24.1106858609585</v>
      </c>
      <c r="BL33" s="7">
        <v>23.4072997050072</v>
      </c>
    </row>
    <row r="34" spans="1:10">
      <c r="A34" t="s">
        <v>156</v>
      </c>
      <c r="B34" t="s">
        <v>157</v>
      </c>
      <c r="C34">
        <v>128748</v>
      </c>
      <c r="D34">
        <v>126485</v>
      </c>
      <c r="E34">
        <v>9.43</v>
      </c>
      <c r="F34">
        <v>9.1</v>
      </c>
      <c r="G34">
        <v>24.7</v>
      </c>
      <c r="H34" t="s">
        <v>158</v>
      </c>
      <c r="I34">
        <v>3</v>
      </c>
      <c r="J34">
        <v>54297628</v>
      </c>
    </row>
    <row r="35" spans="1:9">
      <c r="A35" t="s">
        <v>159</v>
      </c>
      <c r="B35" t="s">
        <v>160</v>
      </c>
      <c r="C35">
        <v>129738</v>
      </c>
      <c r="D35">
        <v>127093</v>
      </c>
      <c r="E35">
        <v>7.99</v>
      </c>
      <c r="F35">
        <v>7.59</v>
      </c>
      <c r="G35">
        <v>24.3</v>
      </c>
      <c r="H35" t="s">
        <v>81</v>
      </c>
      <c r="I35">
        <v>3</v>
      </c>
    </row>
    <row r="36" spans="1:9">
      <c r="A36" t="s">
        <v>161</v>
      </c>
      <c r="B36" t="s">
        <v>162</v>
      </c>
      <c r="C36">
        <v>127519</v>
      </c>
      <c r="D36">
        <v>127282</v>
      </c>
      <c r="E36">
        <v>10.37</v>
      </c>
      <c r="F36">
        <v>10.06</v>
      </c>
      <c r="G36">
        <v>24.5</v>
      </c>
      <c r="H36" t="s">
        <v>109</v>
      </c>
      <c r="I36">
        <v>3</v>
      </c>
    </row>
    <row r="37" spans="1:9">
      <c r="A37" t="s">
        <v>163</v>
      </c>
      <c r="B37" t="s">
        <v>164</v>
      </c>
      <c r="C37">
        <v>155067</v>
      </c>
      <c r="D37">
        <v>154828</v>
      </c>
      <c r="E37">
        <v>10.43</v>
      </c>
      <c r="F37">
        <v>10.18</v>
      </c>
      <c r="G37">
        <v>24</v>
      </c>
      <c r="H37" t="s">
        <v>165</v>
      </c>
      <c r="I37">
        <v>3</v>
      </c>
    </row>
    <row r="38" spans="1:9">
      <c r="A38" t="s">
        <v>166</v>
      </c>
      <c r="B38" t="s">
        <v>167</v>
      </c>
      <c r="C38">
        <v>177051</v>
      </c>
      <c r="D38">
        <v>166392</v>
      </c>
      <c r="E38">
        <v>10.4</v>
      </c>
      <c r="F38">
        <v>10.18</v>
      </c>
      <c r="G38">
        <v>23.2</v>
      </c>
      <c r="H38" t="s">
        <v>168</v>
      </c>
      <c r="I38">
        <v>3</v>
      </c>
    </row>
    <row r="39" spans="1:9">
      <c r="A39" t="s">
        <v>169</v>
      </c>
      <c r="B39" t="s">
        <v>170</v>
      </c>
      <c r="C39">
        <v>367832</v>
      </c>
      <c r="D39">
        <v>167733</v>
      </c>
      <c r="E39">
        <v>15.24</v>
      </c>
      <c r="F39">
        <v>15.17</v>
      </c>
      <c r="G39">
        <v>22.5</v>
      </c>
      <c r="H39" t="s">
        <v>171</v>
      </c>
      <c r="I39">
        <v>3</v>
      </c>
    </row>
    <row r="40" spans="1:9">
      <c r="A40" t="s">
        <v>172</v>
      </c>
      <c r="B40" t="s">
        <v>173</v>
      </c>
      <c r="C40">
        <v>173363</v>
      </c>
      <c r="D40">
        <v>173146</v>
      </c>
      <c r="E40">
        <v>8.28</v>
      </c>
      <c r="F40">
        <v>8</v>
      </c>
      <c r="G40">
        <v>24.4</v>
      </c>
      <c r="H40" t="s">
        <v>174</v>
      </c>
      <c r="I40">
        <v>3</v>
      </c>
    </row>
    <row r="41" spans="1:9">
      <c r="A41" t="s">
        <v>159</v>
      </c>
      <c r="B41" t="s">
        <v>175</v>
      </c>
      <c r="C41">
        <v>174644</v>
      </c>
      <c r="D41">
        <v>174643</v>
      </c>
      <c r="E41">
        <v>7.78</v>
      </c>
      <c r="F41">
        <v>7.48</v>
      </c>
      <c r="G41">
        <v>24.3</v>
      </c>
      <c r="H41" t="s">
        <v>81</v>
      </c>
      <c r="I41">
        <v>3</v>
      </c>
    </row>
    <row r="42" spans="1:9">
      <c r="A42" t="s">
        <v>176</v>
      </c>
      <c r="B42" t="s">
        <v>177</v>
      </c>
      <c r="C42">
        <v>192946</v>
      </c>
      <c r="D42">
        <v>192719</v>
      </c>
      <c r="E42">
        <v>29.58</v>
      </c>
      <c r="F42">
        <v>29.51</v>
      </c>
      <c r="G42">
        <v>23.8</v>
      </c>
      <c r="H42" t="s">
        <v>178</v>
      </c>
      <c r="I42">
        <v>3</v>
      </c>
    </row>
    <row r="43" spans="1:9">
      <c r="A43" t="s">
        <v>179</v>
      </c>
      <c r="B43" t="s">
        <v>180</v>
      </c>
      <c r="C43">
        <v>202961</v>
      </c>
      <c r="D43">
        <v>202953</v>
      </c>
      <c r="E43">
        <v>12.81</v>
      </c>
      <c r="F43">
        <v>12.66</v>
      </c>
      <c r="G43">
        <v>23.5</v>
      </c>
      <c r="H43" t="s">
        <v>181</v>
      </c>
      <c r="I43">
        <v>3</v>
      </c>
    </row>
    <row r="44" spans="1:9">
      <c r="A44" t="s">
        <v>182</v>
      </c>
      <c r="B44" t="s">
        <v>183</v>
      </c>
      <c r="C44">
        <v>212603</v>
      </c>
      <c r="D44">
        <v>212536</v>
      </c>
      <c r="E44">
        <v>8.05</v>
      </c>
      <c r="F44">
        <v>7.81</v>
      </c>
      <c r="G44">
        <v>23.3</v>
      </c>
      <c r="H44" t="s">
        <v>84</v>
      </c>
      <c r="I44">
        <v>3</v>
      </c>
    </row>
    <row r="45" spans="1:9">
      <c r="A45" t="s">
        <v>184</v>
      </c>
      <c r="B45" t="s">
        <v>185</v>
      </c>
      <c r="C45">
        <v>230352</v>
      </c>
      <c r="D45">
        <v>230346</v>
      </c>
      <c r="E45">
        <v>8.54</v>
      </c>
      <c r="F45">
        <v>8.34</v>
      </c>
      <c r="G45">
        <v>24.3</v>
      </c>
      <c r="H45" t="s">
        <v>186</v>
      </c>
      <c r="I45">
        <v>3</v>
      </c>
    </row>
    <row r="46" spans="1:9">
      <c r="A46" t="s">
        <v>187</v>
      </c>
      <c r="B46" t="s">
        <v>188</v>
      </c>
      <c r="C46">
        <v>245000</v>
      </c>
      <c r="D46">
        <v>244727</v>
      </c>
      <c r="E46">
        <v>23.82</v>
      </c>
      <c r="F46">
        <v>23.75</v>
      </c>
      <c r="G46">
        <v>24</v>
      </c>
      <c r="H46" t="s">
        <v>189</v>
      </c>
      <c r="I46">
        <v>3</v>
      </c>
    </row>
    <row r="47" spans="1:9">
      <c r="A47" t="s">
        <v>190</v>
      </c>
      <c r="B47" t="s">
        <v>191</v>
      </c>
      <c r="C47">
        <v>266954</v>
      </c>
      <c r="D47">
        <v>266876</v>
      </c>
      <c r="E47">
        <v>9.92</v>
      </c>
      <c r="F47">
        <v>9.77</v>
      </c>
      <c r="G47">
        <v>23.3</v>
      </c>
      <c r="H47" t="s">
        <v>84</v>
      </c>
      <c r="I47">
        <v>3</v>
      </c>
    </row>
    <row r="48" spans="1:9">
      <c r="A48" t="s">
        <v>192</v>
      </c>
      <c r="B48" t="s">
        <v>193</v>
      </c>
      <c r="C48">
        <v>368933</v>
      </c>
      <c r="D48">
        <v>273545</v>
      </c>
      <c r="E48">
        <v>10.53</v>
      </c>
      <c r="F48">
        <v>10.43</v>
      </c>
      <c r="G48">
        <v>21.3</v>
      </c>
      <c r="H48" t="s">
        <v>194</v>
      </c>
      <c r="I48">
        <v>3</v>
      </c>
    </row>
    <row r="49" spans="1:9">
      <c r="A49" t="s">
        <v>195</v>
      </c>
      <c r="B49" t="s">
        <v>196</v>
      </c>
      <c r="C49">
        <v>296984</v>
      </c>
      <c r="D49">
        <v>296974</v>
      </c>
      <c r="E49">
        <v>13.75</v>
      </c>
      <c r="F49">
        <v>13.66</v>
      </c>
      <c r="G49">
        <v>22.7</v>
      </c>
      <c r="H49" t="s">
        <v>137</v>
      </c>
      <c r="I49">
        <v>3</v>
      </c>
    </row>
    <row r="50" spans="1:9">
      <c r="A50" t="s">
        <v>197</v>
      </c>
      <c r="B50" t="s">
        <v>198</v>
      </c>
      <c r="C50">
        <v>306401</v>
      </c>
      <c r="D50">
        <v>306310</v>
      </c>
      <c r="E50">
        <v>27.14</v>
      </c>
      <c r="F50">
        <v>27.1</v>
      </c>
      <c r="G50">
        <v>22.4</v>
      </c>
      <c r="H50" t="s">
        <v>199</v>
      </c>
      <c r="I50">
        <v>3</v>
      </c>
    </row>
    <row r="51" spans="1:9">
      <c r="A51" t="s">
        <v>200</v>
      </c>
      <c r="B51" t="s">
        <v>201</v>
      </c>
      <c r="C51">
        <v>314288</v>
      </c>
      <c r="D51">
        <v>312817</v>
      </c>
      <c r="E51">
        <v>15.35</v>
      </c>
      <c r="F51">
        <v>15.27</v>
      </c>
      <c r="G51">
        <v>21.3</v>
      </c>
      <c r="H51" t="s">
        <v>202</v>
      </c>
      <c r="I51">
        <v>3</v>
      </c>
    </row>
    <row r="52" spans="1:9">
      <c r="A52" t="s">
        <v>203</v>
      </c>
      <c r="B52" t="s">
        <v>204</v>
      </c>
      <c r="C52">
        <v>324931</v>
      </c>
      <c r="D52">
        <v>324930</v>
      </c>
      <c r="E52">
        <v>13.72</v>
      </c>
      <c r="F52">
        <v>13.63</v>
      </c>
      <c r="G52">
        <v>21.9</v>
      </c>
      <c r="H52" t="s">
        <v>92</v>
      </c>
      <c r="I52">
        <v>3</v>
      </c>
    </row>
    <row r="53" spans="1:9">
      <c r="A53" t="s">
        <v>205</v>
      </c>
      <c r="B53" t="s">
        <v>206</v>
      </c>
      <c r="C53">
        <v>328223</v>
      </c>
      <c r="D53">
        <v>328208</v>
      </c>
      <c r="E53">
        <v>14.22</v>
      </c>
      <c r="F53">
        <v>14.13</v>
      </c>
      <c r="G53">
        <v>22.6</v>
      </c>
      <c r="H53" t="s">
        <v>207</v>
      </c>
      <c r="I53">
        <v>3</v>
      </c>
    </row>
    <row r="54" spans="1:9">
      <c r="A54" t="s">
        <v>85</v>
      </c>
      <c r="B54" t="s">
        <v>208</v>
      </c>
      <c r="C54">
        <v>329678</v>
      </c>
      <c r="D54">
        <v>329357</v>
      </c>
      <c r="E54">
        <v>5.73</v>
      </c>
      <c r="F54">
        <v>5.52</v>
      </c>
      <c r="G54">
        <v>23.3</v>
      </c>
      <c r="H54" t="s">
        <v>84</v>
      </c>
      <c r="I54">
        <v>3</v>
      </c>
    </row>
    <row r="55" spans="1:9">
      <c r="A55" t="s">
        <v>209</v>
      </c>
      <c r="B55" t="s">
        <v>210</v>
      </c>
      <c r="C55">
        <v>333990</v>
      </c>
      <c r="D55">
        <v>332440</v>
      </c>
      <c r="E55">
        <v>9.15</v>
      </c>
      <c r="F55">
        <v>9.01</v>
      </c>
      <c r="G55">
        <v>22.9</v>
      </c>
      <c r="H55" t="s">
        <v>211</v>
      </c>
      <c r="I55">
        <v>3</v>
      </c>
    </row>
    <row r="56" spans="1:9">
      <c r="A56" t="s">
        <v>212</v>
      </c>
      <c r="B56" t="s">
        <v>213</v>
      </c>
      <c r="C56">
        <v>365350</v>
      </c>
      <c r="D56">
        <v>341598</v>
      </c>
      <c r="E56">
        <v>16.86</v>
      </c>
      <c r="F56">
        <v>16.8</v>
      </c>
      <c r="G56">
        <v>22.3</v>
      </c>
      <c r="H56" t="s">
        <v>214</v>
      </c>
      <c r="I56">
        <v>3</v>
      </c>
    </row>
    <row r="57" spans="1:9">
      <c r="A57" t="s">
        <v>215</v>
      </c>
      <c r="B57" t="s">
        <v>216</v>
      </c>
      <c r="C57">
        <v>347386</v>
      </c>
      <c r="D57">
        <v>346297</v>
      </c>
      <c r="E57">
        <v>20.93</v>
      </c>
      <c r="F57">
        <v>20.87</v>
      </c>
      <c r="G57">
        <v>23.2</v>
      </c>
      <c r="H57" t="s">
        <v>168</v>
      </c>
      <c r="I57">
        <v>3</v>
      </c>
    </row>
    <row r="58" spans="1:9">
      <c r="A58" t="s">
        <v>217</v>
      </c>
      <c r="B58" t="s">
        <v>218</v>
      </c>
      <c r="C58">
        <v>357785</v>
      </c>
      <c r="D58">
        <v>357777</v>
      </c>
      <c r="E58">
        <v>19.19</v>
      </c>
      <c r="F58">
        <v>19.13</v>
      </c>
      <c r="G58">
        <v>23.4</v>
      </c>
      <c r="H58" t="s">
        <v>219</v>
      </c>
      <c r="I58">
        <v>3</v>
      </c>
    </row>
    <row r="59" spans="1:9">
      <c r="A59" t="s">
        <v>220</v>
      </c>
      <c r="B59" t="s">
        <v>221</v>
      </c>
      <c r="C59">
        <v>375023</v>
      </c>
      <c r="D59">
        <v>369076</v>
      </c>
      <c r="E59">
        <v>14.1</v>
      </c>
      <c r="F59">
        <v>14.02</v>
      </c>
      <c r="G59">
        <v>21.9</v>
      </c>
      <c r="H59" t="s">
        <v>222</v>
      </c>
      <c r="I59">
        <v>3</v>
      </c>
    </row>
    <row r="60" spans="1:9">
      <c r="A60" t="s">
        <v>223</v>
      </c>
      <c r="B60" t="s">
        <v>224</v>
      </c>
      <c r="C60">
        <v>12913</v>
      </c>
      <c r="D60">
        <v>3474</v>
      </c>
      <c r="E60">
        <v>13.39</v>
      </c>
      <c r="F60">
        <v>10.84</v>
      </c>
      <c r="G60">
        <v>29.5</v>
      </c>
      <c r="H60" t="s">
        <v>225</v>
      </c>
      <c r="I60">
        <v>2</v>
      </c>
    </row>
    <row r="61" spans="1:9">
      <c r="A61" t="s">
        <v>226</v>
      </c>
      <c r="B61" t="s">
        <v>227</v>
      </c>
      <c r="C61">
        <v>20043</v>
      </c>
      <c r="D61">
        <v>9001</v>
      </c>
      <c r="E61">
        <v>13.31</v>
      </c>
      <c r="F61">
        <v>11.72</v>
      </c>
      <c r="G61">
        <v>29.1</v>
      </c>
      <c r="H61" t="s">
        <v>228</v>
      </c>
      <c r="I61">
        <v>2</v>
      </c>
    </row>
    <row r="62" spans="1:9">
      <c r="A62" t="s">
        <v>229</v>
      </c>
      <c r="B62" t="s">
        <v>230</v>
      </c>
      <c r="C62">
        <v>9317</v>
      </c>
      <c r="D62">
        <v>9306</v>
      </c>
      <c r="E62">
        <v>12.33</v>
      </c>
      <c r="F62">
        <v>8.15</v>
      </c>
      <c r="G62">
        <v>29.9</v>
      </c>
      <c r="H62" t="s">
        <v>231</v>
      </c>
      <c r="I62">
        <v>2</v>
      </c>
    </row>
    <row r="63" spans="1:9">
      <c r="A63" t="s">
        <v>232</v>
      </c>
      <c r="B63" t="s">
        <v>233</v>
      </c>
      <c r="C63">
        <v>51840</v>
      </c>
      <c r="D63">
        <v>9526</v>
      </c>
      <c r="E63">
        <v>5.96</v>
      </c>
      <c r="F63">
        <v>4.49</v>
      </c>
      <c r="G63">
        <v>27.5</v>
      </c>
      <c r="H63" t="s">
        <v>234</v>
      </c>
      <c r="I63">
        <v>2</v>
      </c>
    </row>
    <row r="64" spans="1:9">
      <c r="A64" t="s">
        <v>235</v>
      </c>
      <c r="B64" t="s">
        <v>236</v>
      </c>
      <c r="C64">
        <v>9967</v>
      </c>
      <c r="D64">
        <v>9967</v>
      </c>
      <c r="E64">
        <v>9.27</v>
      </c>
      <c r="F64">
        <v>2.43</v>
      </c>
      <c r="G64">
        <v>29.7</v>
      </c>
      <c r="H64" t="s">
        <v>237</v>
      </c>
      <c r="I64">
        <v>2</v>
      </c>
    </row>
    <row r="65" spans="1:9">
      <c r="A65" t="s">
        <v>238</v>
      </c>
      <c r="B65" t="s">
        <v>239</v>
      </c>
      <c r="C65">
        <v>14103</v>
      </c>
      <c r="D65">
        <v>14027</v>
      </c>
      <c r="E65">
        <v>14.37</v>
      </c>
      <c r="F65">
        <v>12.24</v>
      </c>
      <c r="G65">
        <v>29.3</v>
      </c>
      <c r="H65" t="s">
        <v>240</v>
      </c>
      <c r="I65">
        <v>2</v>
      </c>
    </row>
    <row r="66" spans="1:9">
      <c r="A66" t="s">
        <v>156</v>
      </c>
      <c r="B66" t="s">
        <v>241</v>
      </c>
      <c r="C66">
        <v>270619</v>
      </c>
      <c r="D66">
        <v>15396</v>
      </c>
      <c r="E66">
        <v>9.35</v>
      </c>
      <c r="F66">
        <v>9.19</v>
      </c>
      <c r="G66">
        <v>24.7</v>
      </c>
      <c r="H66" t="s">
        <v>158</v>
      </c>
      <c r="I66">
        <v>2</v>
      </c>
    </row>
    <row r="67" spans="1:9">
      <c r="A67" t="s">
        <v>242</v>
      </c>
      <c r="B67" t="s">
        <v>243</v>
      </c>
      <c r="C67">
        <v>20450</v>
      </c>
      <c r="D67">
        <v>15749</v>
      </c>
      <c r="E67">
        <v>10.3</v>
      </c>
      <c r="F67">
        <v>8.2</v>
      </c>
      <c r="G67">
        <v>28.6</v>
      </c>
      <c r="H67" t="s">
        <v>244</v>
      </c>
      <c r="I67">
        <v>2</v>
      </c>
    </row>
    <row r="68" spans="1:9">
      <c r="A68" t="s">
        <v>245</v>
      </c>
      <c r="B68" t="s">
        <v>246</v>
      </c>
      <c r="C68">
        <v>17045</v>
      </c>
      <c r="D68">
        <v>17043</v>
      </c>
      <c r="E68">
        <v>15.22</v>
      </c>
      <c r="F68">
        <v>13.6</v>
      </c>
      <c r="G68">
        <v>28.9</v>
      </c>
      <c r="H68" t="s">
        <v>247</v>
      </c>
      <c r="I68">
        <v>2</v>
      </c>
    </row>
    <row r="69" spans="1:9">
      <c r="A69" t="s">
        <v>248</v>
      </c>
      <c r="B69" t="s">
        <v>249</v>
      </c>
      <c r="C69">
        <v>17426</v>
      </c>
      <c r="D69">
        <v>17416</v>
      </c>
      <c r="E69">
        <v>9.88</v>
      </c>
      <c r="F69">
        <v>7.21</v>
      </c>
      <c r="G69">
        <v>29.4</v>
      </c>
      <c r="H69" t="s">
        <v>250</v>
      </c>
      <c r="I69">
        <v>2</v>
      </c>
    </row>
    <row r="70" spans="1:9">
      <c r="A70" t="s">
        <v>251</v>
      </c>
      <c r="B70" t="s">
        <v>252</v>
      </c>
      <c r="C70">
        <v>18651</v>
      </c>
      <c r="D70">
        <v>18651</v>
      </c>
      <c r="E70">
        <v>6.7</v>
      </c>
      <c r="F70">
        <v>1.48</v>
      </c>
      <c r="G70">
        <v>28</v>
      </c>
      <c r="H70" t="s">
        <v>253</v>
      </c>
      <c r="I70">
        <v>2</v>
      </c>
    </row>
    <row r="71" spans="1:9">
      <c r="A71" t="s">
        <v>254</v>
      </c>
      <c r="B71" t="s">
        <v>255</v>
      </c>
      <c r="C71">
        <v>20813</v>
      </c>
      <c r="D71">
        <v>20807</v>
      </c>
      <c r="E71">
        <v>17.04</v>
      </c>
      <c r="F71">
        <v>15.87</v>
      </c>
      <c r="G71">
        <v>29</v>
      </c>
      <c r="H71" t="s">
        <v>256</v>
      </c>
      <c r="I71">
        <v>2</v>
      </c>
    </row>
    <row r="72" spans="1:9">
      <c r="A72" t="s">
        <v>257</v>
      </c>
      <c r="B72" t="s">
        <v>258</v>
      </c>
      <c r="C72">
        <v>26614</v>
      </c>
      <c r="D72">
        <v>26546</v>
      </c>
      <c r="E72">
        <v>13.71</v>
      </c>
      <c r="F72">
        <v>12.57</v>
      </c>
      <c r="G72">
        <v>28.9</v>
      </c>
      <c r="H72" t="s">
        <v>259</v>
      </c>
      <c r="I72">
        <v>2</v>
      </c>
    </row>
    <row r="73" spans="1:9">
      <c r="A73" t="s">
        <v>260</v>
      </c>
      <c r="B73" t="s">
        <v>261</v>
      </c>
      <c r="C73">
        <v>26760</v>
      </c>
      <c r="D73">
        <v>26752</v>
      </c>
      <c r="E73">
        <v>11.3</v>
      </c>
      <c r="F73">
        <v>9.9</v>
      </c>
      <c r="G73">
        <v>28.6</v>
      </c>
      <c r="H73" t="s">
        <v>244</v>
      </c>
      <c r="I73">
        <v>2</v>
      </c>
    </row>
    <row r="74" spans="1:9">
      <c r="A74" t="s">
        <v>262</v>
      </c>
      <c r="B74" t="s">
        <v>263</v>
      </c>
      <c r="C74">
        <v>27379</v>
      </c>
      <c r="D74">
        <v>27366</v>
      </c>
      <c r="E74">
        <v>17.95</v>
      </c>
      <c r="F74">
        <v>17.12</v>
      </c>
      <c r="G74">
        <v>28.5</v>
      </c>
      <c r="H74" t="s">
        <v>264</v>
      </c>
      <c r="I74">
        <v>2</v>
      </c>
    </row>
    <row r="75" spans="1:9">
      <c r="A75" t="s">
        <v>265</v>
      </c>
      <c r="B75" t="s">
        <v>266</v>
      </c>
      <c r="C75">
        <v>49692</v>
      </c>
      <c r="D75">
        <v>28891</v>
      </c>
      <c r="E75">
        <v>22.49</v>
      </c>
      <c r="F75">
        <v>22.13</v>
      </c>
      <c r="G75">
        <v>26.6</v>
      </c>
      <c r="H75" t="s">
        <v>267</v>
      </c>
      <c r="I75">
        <v>2</v>
      </c>
    </row>
    <row r="76" spans="1:9">
      <c r="A76" t="s">
        <v>268</v>
      </c>
      <c r="B76" t="s">
        <v>269</v>
      </c>
      <c r="C76">
        <v>167715</v>
      </c>
      <c r="D76">
        <v>31874</v>
      </c>
      <c r="E76">
        <v>14.09</v>
      </c>
      <c r="F76">
        <v>13.92</v>
      </c>
      <c r="G76">
        <v>25.8</v>
      </c>
      <c r="H76" t="s">
        <v>123</v>
      </c>
      <c r="I76">
        <v>2</v>
      </c>
    </row>
    <row r="77" spans="1:9">
      <c r="A77" t="s">
        <v>270</v>
      </c>
      <c r="B77" t="s">
        <v>271</v>
      </c>
      <c r="C77">
        <v>32770</v>
      </c>
      <c r="D77">
        <v>32753</v>
      </c>
      <c r="E77">
        <v>18.02</v>
      </c>
      <c r="F77">
        <v>17.34</v>
      </c>
      <c r="G77">
        <v>28.2</v>
      </c>
      <c r="H77" t="s">
        <v>272</v>
      </c>
      <c r="I77">
        <v>2</v>
      </c>
    </row>
    <row r="78" spans="1:9">
      <c r="A78" t="s">
        <v>273</v>
      </c>
      <c r="B78" t="s">
        <v>274</v>
      </c>
      <c r="C78">
        <v>33493</v>
      </c>
      <c r="D78">
        <v>33445</v>
      </c>
      <c r="E78">
        <v>12.04</v>
      </c>
      <c r="F78">
        <v>11.01</v>
      </c>
      <c r="G78">
        <v>27.4</v>
      </c>
      <c r="H78" t="s">
        <v>275</v>
      </c>
      <c r="I78">
        <v>2</v>
      </c>
    </row>
    <row r="79" spans="1:9">
      <c r="A79" t="s">
        <v>276</v>
      </c>
      <c r="B79" t="s">
        <v>277</v>
      </c>
      <c r="C79">
        <v>37871</v>
      </c>
      <c r="D79">
        <v>37744</v>
      </c>
      <c r="E79">
        <v>25.88</v>
      </c>
      <c r="F79">
        <v>25.47</v>
      </c>
      <c r="G79">
        <v>27.9</v>
      </c>
      <c r="H79" t="s">
        <v>278</v>
      </c>
      <c r="I79">
        <v>2</v>
      </c>
    </row>
    <row r="80" spans="1:9">
      <c r="A80" t="s">
        <v>279</v>
      </c>
      <c r="B80" t="s">
        <v>280</v>
      </c>
      <c r="C80">
        <v>40483</v>
      </c>
      <c r="D80">
        <v>40479</v>
      </c>
      <c r="E80">
        <v>8.13</v>
      </c>
      <c r="F80">
        <v>6.81</v>
      </c>
      <c r="G80">
        <v>28.3</v>
      </c>
      <c r="H80" t="s">
        <v>281</v>
      </c>
      <c r="I80">
        <v>2</v>
      </c>
    </row>
    <row r="81" spans="1:9">
      <c r="A81" t="s">
        <v>282</v>
      </c>
      <c r="B81" t="s">
        <v>283</v>
      </c>
      <c r="C81">
        <v>48963</v>
      </c>
      <c r="D81">
        <v>48889</v>
      </c>
      <c r="E81">
        <v>12.6</v>
      </c>
      <c r="F81">
        <v>11.94</v>
      </c>
      <c r="G81">
        <v>27.9</v>
      </c>
      <c r="H81" t="s">
        <v>278</v>
      </c>
      <c r="I81">
        <v>2</v>
      </c>
    </row>
    <row r="82" spans="1:9">
      <c r="A82" t="s">
        <v>284</v>
      </c>
      <c r="B82" t="s">
        <v>285</v>
      </c>
      <c r="C82">
        <v>50151</v>
      </c>
      <c r="D82">
        <v>50151</v>
      </c>
      <c r="E82">
        <v>7.65</v>
      </c>
      <c r="F82">
        <v>6.52</v>
      </c>
      <c r="G82">
        <v>26.7</v>
      </c>
      <c r="H82" t="s">
        <v>286</v>
      </c>
      <c r="I82">
        <v>2</v>
      </c>
    </row>
    <row r="83" spans="1:9">
      <c r="A83" t="s">
        <v>287</v>
      </c>
      <c r="B83" t="s">
        <v>288</v>
      </c>
      <c r="C83">
        <v>109974</v>
      </c>
      <c r="D83">
        <v>51372</v>
      </c>
      <c r="E83">
        <v>15.81</v>
      </c>
      <c r="F83">
        <v>15.58</v>
      </c>
      <c r="G83">
        <v>26.4</v>
      </c>
      <c r="H83" t="s">
        <v>289</v>
      </c>
      <c r="I83">
        <v>2</v>
      </c>
    </row>
    <row r="84" spans="1:9">
      <c r="A84" t="s">
        <v>290</v>
      </c>
      <c r="B84" t="s">
        <v>291</v>
      </c>
      <c r="C84">
        <v>57286</v>
      </c>
      <c r="D84">
        <v>57248</v>
      </c>
      <c r="E84">
        <v>13.27</v>
      </c>
      <c r="F84">
        <v>12.73</v>
      </c>
      <c r="G84">
        <v>26.4</v>
      </c>
      <c r="H84" t="s">
        <v>292</v>
      </c>
      <c r="I84">
        <v>2</v>
      </c>
    </row>
    <row r="85" spans="1:9">
      <c r="A85" t="s">
        <v>293</v>
      </c>
      <c r="B85" t="s">
        <v>294</v>
      </c>
      <c r="C85">
        <v>221446</v>
      </c>
      <c r="D85">
        <v>58090</v>
      </c>
      <c r="E85">
        <v>11.17</v>
      </c>
      <c r="F85">
        <v>11.01</v>
      </c>
      <c r="G85">
        <v>25.7</v>
      </c>
      <c r="H85" t="s">
        <v>295</v>
      </c>
      <c r="I85">
        <v>2</v>
      </c>
    </row>
    <row r="86" spans="1:9">
      <c r="A86" t="s">
        <v>296</v>
      </c>
      <c r="B86" t="s">
        <v>297</v>
      </c>
      <c r="C86">
        <v>59109</v>
      </c>
      <c r="D86">
        <v>59042</v>
      </c>
      <c r="E86">
        <v>15.97</v>
      </c>
      <c r="F86">
        <v>15.54</v>
      </c>
      <c r="G86">
        <v>27.4</v>
      </c>
      <c r="H86" t="s">
        <v>275</v>
      </c>
      <c r="I86">
        <v>2</v>
      </c>
    </row>
    <row r="87" spans="1:9">
      <c r="A87" t="s">
        <v>298</v>
      </c>
      <c r="B87" t="s">
        <v>299</v>
      </c>
      <c r="C87">
        <v>174858</v>
      </c>
      <c r="D87">
        <v>62587</v>
      </c>
      <c r="E87">
        <v>7.7</v>
      </c>
      <c r="F87">
        <v>7.4</v>
      </c>
      <c r="G87">
        <v>25.4</v>
      </c>
      <c r="H87" t="s">
        <v>131</v>
      </c>
      <c r="I87">
        <v>2</v>
      </c>
    </row>
    <row r="88" spans="1:9">
      <c r="A88" t="s">
        <v>300</v>
      </c>
      <c r="B88" t="s">
        <v>301</v>
      </c>
      <c r="C88">
        <v>65397</v>
      </c>
      <c r="D88">
        <v>65392</v>
      </c>
      <c r="E88">
        <v>9.99</v>
      </c>
      <c r="F88">
        <v>9.36</v>
      </c>
      <c r="G88">
        <v>27.6</v>
      </c>
      <c r="H88" t="s">
        <v>302</v>
      </c>
      <c r="I88">
        <v>2</v>
      </c>
    </row>
    <row r="89" spans="1:9">
      <c r="A89" t="s">
        <v>303</v>
      </c>
      <c r="B89" t="s">
        <v>304</v>
      </c>
      <c r="C89">
        <v>66149</v>
      </c>
      <c r="D89">
        <v>66010</v>
      </c>
      <c r="E89">
        <v>11.6</v>
      </c>
      <c r="F89">
        <v>11.07</v>
      </c>
      <c r="G89">
        <v>27.1</v>
      </c>
      <c r="H89" t="s">
        <v>305</v>
      </c>
      <c r="I89">
        <v>2</v>
      </c>
    </row>
    <row r="90" spans="1:9">
      <c r="A90" t="s">
        <v>306</v>
      </c>
      <c r="B90" t="s">
        <v>307</v>
      </c>
      <c r="C90">
        <v>69026</v>
      </c>
      <c r="D90">
        <v>68876</v>
      </c>
      <c r="E90">
        <v>7.65</v>
      </c>
      <c r="F90">
        <v>6.85</v>
      </c>
      <c r="G90">
        <v>27.6</v>
      </c>
      <c r="H90" t="s">
        <v>302</v>
      </c>
      <c r="I90">
        <v>2</v>
      </c>
    </row>
    <row r="91" spans="1:9">
      <c r="A91" t="s">
        <v>308</v>
      </c>
      <c r="B91" t="s">
        <v>309</v>
      </c>
      <c r="C91">
        <v>69559</v>
      </c>
      <c r="D91">
        <v>69481</v>
      </c>
      <c r="E91">
        <v>13.87</v>
      </c>
      <c r="F91">
        <v>13.45</v>
      </c>
      <c r="G91">
        <v>27.2</v>
      </c>
      <c r="H91" t="s">
        <v>310</v>
      </c>
      <c r="I91">
        <v>2</v>
      </c>
    </row>
    <row r="92" spans="1:9">
      <c r="A92" t="s">
        <v>265</v>
      </c>
      <c r="B92" t="s">
        <v>311</v>
      </c>
      <c r="C92">
        <v>72531</v>
      </c>
      <c r="D92">
        <v>72123</v>
      </c>
      <c r="E92">
        <v>22.36</v>
      </c>
      <c r="F92">
        <v>22.12</v>
      </c>
      <c r="G92">
        <v>26.6</v>
      </c>
      <c r="H92" t="s">
        <v>267</v>
      </c>
      <c r="I92">
        <v>2</v>
      </c>
    </row>
    <row r="93" spans="1:9">
      <c r="A93" t="s">
        <v>312</v>
      </c>
      <c r="B93" t="s">
        <v>313</v>
      </c>
      <c r="C93">
        <v>77931</v>
      </c>
      <c r="D93">
        <v>77833</v>
      </c>
      <c r="E93">
        <v>16.63</v>
      </c>
      <c r="F93">
        <v>16.31</v>
      </c>
      <c r="G93">
        <v>26.1</v>
      </c>
      <c r="H93" t="s">
        <v>314</v>
      </c>
      <c r="I93">
        <v>2</v>
      </c>
    </row>
    <row r="94" spans="1:9">
      <c r="A94" t="s">
        <v>315</v>
      </c>
      <c r="B94" t="s">
        <v>316</v>
      </c>
      <c r="C94">
        <v>109332</v>
      </c>
      <c r="D94">
        <v>79793</v>
      </c>
      <c r="E94">
        <v>8.59</v>
      </c>
      <c r="F94">
        <v>8.15</v>
      </c>
      <c r="G94">
        <v>26.7</v>
      </c>
      <c r="H94" t="s">
        <v>286</v>
      </c>
      <c r="I94">
        <v>2</v>
      </c>
    </row>
    <row r="95" spans="1:9">
      <c r="A95" t="s">
        <v>317</v>
      </c>
      <c r="B95" t="s">
        <v>318</v>
      </c>
      <c r="C95">
        <v>80381</v>
      </c>
      <c r="D95">
        <v>80355</v>
      </c>
      <c r="E95">
        <v>12.08</v>
      </c>
      <c r="F95">
        <v>11.66</v>
      </c>
      <c r="G95">
        <v>26.6</v>
      </c>
      <c r="H95" t="s">
        <v>267</v>
      </c>
      <c r="I95">
        <v>2</v>
      </c>
    </row>
    <row r="96" spans="1:9">
      <c r="A96" t="s">
        <v>319</v>
      </c>
      <c r="B96" t="s">
        <v>320</v>
      </c>
      <c r="C96">
        <v>84988</v>
      </c>
      <c r="D96">
        <v>84975</v>
      </c>
      <c r="E96">
        <v>6.58</v>
      </c>
      <c r="F96">
        <v>5.82</v>
      </c>
      <c r="G96">
        <v>26.6</v>
      </c>
      <c r="H96" t="s">
        <v>267</v>
      </c>
      <c r="I96">
        <v>2</v>
      </c>
    </row>
    <row r="97" spans="1:9">
      <c r="A97" t="s">
        <v>321</v>
      </c>
      <c r="B97" t="s">
        <v>322</v>
      </c>
      <c r="C97">
        <v>85224</v>
      </c>
      <c r="D97">
        <v>85176</v>
      </c>
      <c r="E97">
        <v>10.98</v>
      </c>
      <c r="F97">
        <v>10.54</v>
      </c>
      <c r="G97">
        <v>26.2</v>
      </c>
      <c r="H97" t="s">
        <v>323</v>
      </c>
      <c r="I97">
        <v>2</v>
      </c>
    </row>
    <row r="98" spans="1:9">
      <c r="A98" t="s">
        <v>324</v>
      </c>
      <c r="B98" t="s">
        <v>325</v>
      </c>
      <c r="C98">
        <v>206640</v>
      </c>
      <c r="D98">
        <v>85921</v>
      </c>
      <c r="E98">
        <v>18.02</v>
      </c>
      <c r="F98">
        <v>17.92</v>
      </c>
      <c r="G98">
        <v>25.9</v>
      </c>
      <c r="H98" t="s">
        <v>120</v>
      </c>
      <c r="I98">
        <v>2</v>
      </c>
    </row>
    <row r="99" spans="1:9">
      <c r="A99" t="s">
        <v>326</v>
      </c>
      <c r="B99" t="s">
        <v>327</v>
      </c>
      <c r="C99">
        <v>88326</v>
      </c>
      <c r="D99">
        <v>87870</v>
      </c>
      <c r="E99">
        <v>18.02</v>
      </c>
      <c r="F99">
        <v>17.77</v>
      </c>
      <c r="G99">
        <v>27.2</v>
      </c>
      <c r="H99" t="s">
        <v>310</v>
      </c>
      <c r="I99">
        <v>2</v>
      </c>
    </row>
    <row r="100" spans="1:9">
      <c r="A100" t="s">
        <v>328</v>
      </c>
      <c r="B100" t="s">
        <v>329</v>
      </c>
      <c r="C100">
        <v>88742</v>
      </c>
      <c r="D100">
        <v>88672</v>
      </c>
      <c r="E100">
        <v>4.43</v>
      </c>
      <c r="F100">
        <v>3.26</v>
      </c>
      <c r="G100">
        <v>26.8</v>
      </c>
      <c r="H100" t="s">
        <v>330</v>
      </c>
      <c r="I100">
        <v>2</v>
      </c>
    </row>
    <row r="101" spans="1:9">
      <c r="A101" t="s">
        <v>331</v>
      </c>
      <c r="B101" t="s">
        <v>332</v>
      </c>
      <c r="C101">
        <v>92025</v>
      </c>
      <c r="D101">
        <v>91883</v>
      </c>
      <c r="E101">
        <v>9.86</v>
      </c>
      <c r="F101">
        <v>9.41</v>
      </c>
      <c r="G101">
        <v>26.6</v>
      </c>
      <c r="H101" t="s">
        <v>267</v>
      </c>
      <c r="I101">
        <v>2</v>
      </c>
    </row>
    <row r="102" spans="1:9">
      <c r="A102" t="s">
        <v>284</v>
      </c>
      <c r="B102" t="s">
        <v>333</v>
      </c>
      <c r="C102">
        <v>94965</v>
      </c>
      <c r="D102">
        <v>94965</v>
      </c>
      <c r="E102">
        <v>7.12</v>
      </c>
      <c r="F102">
        <v>6.51</v>
      </c>
      <c r="G102">
        <v>26.7</v>
      </c>
      <c r="H102" t="s">
        <v>286</v>
      </c>
      <c r="I102">
        <v>2</v>
      </c>
    </row>
    <row r="103" spans="1:9">
      <c r="A103" t="s">
        <v>334</v>
      </c>
      <c r="B103" t="s">
        <v>335</v>
      </c>
      <c r="C103">
        <v>99554</v>
      </c>
      <c r="D103">
        <v>97691</v>
      </c>
      <c r="E103">
        <v>5.38</v>
      </c>
      <c r="F103">
        <v>4.57</v>
      </c>
      <c r="G103">
        <v>27.1</v>
      </c>
      <c r="H103" t="s">
        <v>305</v>
      </c>
      <c r="I103">
        <v>2</v>
      </c>
    </row>
    <row r="104" spans="1:9">
      <c r="A104" t="s">
        <v>336</v>
      </c>
      <c r="B104" t="s">
        <v>337</v>
      </c>
      <c r="C104">
        <v>105221</v>
      </c>
      <c r="D104">
        <v>104991</v>
      </c>
      <c r="E104">
        <v>9.6</v>
      </c>
      <c r="F104">
        <v>9.19</v>
      </c>
      <c r="G104">
        <v>27</v>
      </c>
      <c r="H104" t="s">
        <v>305</v>
      </c>
      <c r="I104">
        <v>2</v>
      </c>
    </row>
    <row r="105" spans="1:9">
      <c r="A105" t="s">
        <v>338</v>
      </c>
      <c r="B105" t="s">
        <v>339</v>
      </c>
      <c r="C105">
        <v>149566</v>
      </c>
      <c r="D105">
        <v>106499</v>
      </c>
      <c r="E105">
        <v>9.3</v>
      </c>
      <c r="F105">
        <v>9.01</v>
      </c>
      <c r="G105">
        <v>26.2</v>
      </c>
      <c r="H105" t="s">
        <v>323</v>
      </c>
      <c r="I105">
        <v>2</v>
      </c>
    </row>
    <row r="106" spans="1:9">
      <c r="A106" t="s">
        <v>340</v>
      </c>
      <c r="B106" t="s">
        <v>341</v>
      </c>
      <c r="C106">
        <v>107059</v>
      </c>
      <c r="D106">
        <v>106986</v>
      </c>
      <c r="E106">
        <v>12.01</v>
      </c>
      <c r="F106">
        <v>11.69</v>
      </c>
      <c r="G106">
        <v>26.1</v>
      </c>
      <c r="H106" t="s">
        <v>314</v>
      </c>
      <c r="I106">
        <v>2</v>
      </c>
    </row>
    <row r="107" spans="1:9">
      <c r="A107" t="s">
        <v>342</v>
      </c>
      <c r="B107" t="s">
        <v>343</v>
      </c>
      <c r="C107">
        <v>171148</v>
      </c>
      <c r="D107">
        <v>112080</v>
      </c>
      <c r="E107">
        <v>20.34</v>
      </c>
      <c r="F107">
        <v>20.23</v>
      </c>
      <c r="G107">
        <v>26.2</v>
      </c>
      <c r="H107" t="s">
        <v>323</v>
      </c>
      <c r="I107">
        <v>2</v>
      </c>
    </row>
    <row r="108" spans="1:9">
      <c r="A108" t="s">
        <v>344</v>
      </c>
      <c r="B108" t="s">
        <v>345</v>
      </c>
      <c r="C108">
        <v>117692</v>
      </c>
      <c r="D108">
        <v>116673</v>
      </c>
      <c r="E108">
        <v>8.01</v>
      </c>
      <c r="F108">
        <v>7.57</v>
      </c>
      <c r="G108">
        <v>25.3</v>
      </c>
      <c r="H108" t="s">
        <v>346</v>
      </c>
      <c r="I108">
        <v>2</v>
      </c>
    </row>
    <row r="109" spans="1:9">
      <c r="A109" t="s">
        <v>347</v>
      </c>
      <c r="B109" t="s">
        <v>348</v>
      </c>
      <c r="C109">
        <v>117362</v>
      </c>
      <c r="D109">
        <v>116957</v>
      </c>
      <c r="E109">
        <v>10.25</v>
      </c>
      <c r="F109">
        <v>9.91</v>
      </c>
      <c r="G109">
        <v>26.8</v>
      </c>
      <c r="H109" t="s">
        <v>349</v>
      </c>
      <c r="I109">
        <v>2</v>
      </c>
    </row>
    <row r="110" spans="1:9">
      <c r="A110" t="s">
        <v>350</v>
      </c>
      <c r="B110" t="s">
        <v>351</v>
      </c>
      <c r="C110">
        <v>117484</v>
      </c>
      <c r="D110">
        <v>117427</v>
      </c>
      <c r="E110">
        <v>17.23</v>
      </c>
      <c r="F110">
        <v>17.03</v>
      </c>
      <c r="G110">
        <v>26.5</v>
      </c>
      <c r="H110" t="s">
        <v>352</v>
      </c>
      <c r="I110">
        <v>2</v>
      </c>
    </row>
    <row r="111" spans="1:9">
      <c r="A111" t="s">
        <v>353</v>
      </c>
      <c r="B111" t="s">
        <v>354</v>
      </c>
      <c r="C111">
        <v>117801</v>
      </c>
      <c r="D111">
        <v>117580</v>
      </c>
      <c r="E111">
        <v>8.73</v>
      </c>
      <c r="F111">
        <v>8.34</v>
      </c>
      <c r="G111">
        <v>26.1</v>
      </c>
      <c r="H111" t="s">
        <v>314</v>
      </c>
      <c r="I111">
        <v>2</v>
      </c>
    </row>
    <row r="112" spans="1:9">
      <c r="A112" t="s">
        <v>355</v>
      </c>
      <c r="B112" t="s">
        <v>356</v>
      </c>
      <c r="C112">
        <v>124979</v>
      </c>
      <c r="D112">
        <v>124907</v>
      </c>
      <c r="E112">
        <v>12.38</v>
      </c>
      <c r="F112">
        <v>12.12</v>
      </c>
      <c r="G112">
        <v>26.7</v>
      </c>
      <c r="H112" t="s">
        <v>286</v>
      </c>
      <c r="I112">
        <v>2</v>
      </c>
    </row>
    <row r="113" spans="1:9">
      <c r="A113" t="s">
        <v>357</v>
      </c>
      <c r="B113" t="s">
        <v>358</v>
      </c>
      <c r="C113">
        <v>127435</v>
      </c>
      <c r="D113">
        <v>126137</v>
      </c>
      <c r="E113">
        <v>7.39</v>
      </c>
      <c r="F113">
        <v>6.96</v>
      </c>
      <c r="G113">
        <v>25.8</v>
      </c>
      <c r="H113" t="s">
        <v>123</v>
      </c>
      <c r="I113">
        <v>2</v>
      </c>
    </row>
    <row r="114" spans="1:9">
      <c r="A114" t="s">
        <v>359</v>
      </c>
      <c r="B114" t="s">
        <v>360</v>
      </c>
      <c r="C114">
        <v>128754</v>
      </c>
      <c r="D114">
        <v>128645</v>
      </c>
      <c r="E114">
        <v>8.86</v>
      </c>
      <c r="F114">
        <v>8.51</v>
      </c>
      <c r="G114">
        <v>26.6</v>
      </c>
      <c r="H114" t="s">
        <v>361</v>
      </c>
      <c r="I114">
        <v>2</v>
      </c>
    </row>
    <row r="115" spans="1:9">
      <c r="A115" t="s">
        <v>362</v>
      </c>
      <c r="B115" t="s">
        <v>363</v>
      </c>
      <c r="C115">
        <v>140949</v>
      </c>
      <c r="D115">
        <v>140771</v>
      </c>
      <c r="E115">
        <v>12.22</v>
      </c>
      <c r="F115">
        <v>11.98</v>
      </c>
      <c r="G115">
        <v>26.7</v>
      </c>
      <c r="H115" t="s">
        <v>286</v>
      </c>
      <c r="I115">
        <v>2</v>
      </c>
    </row>
    <row r="116" spans="1:9">
      <c r="A116" t="s">
        <v>364</v>
      </c>
      <c r="B116" t="s">
        <v>365</v>
      </c>
      <c r="C116">
        <v>147616</v>
      </c>
      <c r="D116">
        <v>147488</v>
      </c>
      <c r="E116">
        <v>20.25</v>
      </c>
      <c r="F116">
        <v>20.12</v>
      </c>
      <c r="G116">
        <v>26.1</v>
      </c>
      <c r="H116" t="s">
        <v>314</v>
      </c>
      <c r="I116">
        <v>2</v>
      </c>
    </row>
    <row r="117" spans="1:9">
      <c r="A117" t="s">
        <v>366</v>
      </c>
      <c r="B117" t="s">
        <v>367</v>
      </c>
      <c r="C117">
        <v>148194</v>
      </c>
      <c r="D117">
        <v>148026</v>
      </c>
      <c r="E117">
        <v>16.93</v>
      </c>
      <c r="F117">
        <v>16.77</v>
      </c>
      <c r="G117">
        <v>26.4</v>
      </c>
      <c r="H117" t="s">
        <v>368</v>
      </c>
      <c r="I117">
        <v>2</v>
      </c>
    </row>
    <row r="118" spans="1:9">
      <c r="A118" t="s">
        <v>369</v>
      </c>
      <c r="B118" t="s">
        <v>370</v>
      </c>
      <c r="C118">
        <v>166867</v>
      </c>
      <c r="D118">
        <v>159530</v>
      </c>
      <c r="E118">
        <v>9.73</v>
      </c>
      <c r="F118">
        <v>9.48</v>
      </c>
      <c r="G118">
        <v>25.6</v>
      </c>
      <c r="H118" t="s">
        <v>371</v>
      </c>
      <c r="I118">
        <v>2</v>
      </c>
    </row>
    <row r="119" spans="1:9">
      <c r="A119" t="s">
        <v>372</v>
      </c>
      <c r="B119" t="s">
        <v>373</v>
      </c>
      <c r="C119">
        <v>171959</v>
      </c>
      <c r="D119">
        <v>164718</v>
      </c>
      <c r="E119">
        <v>7.71</v>
      </c>
      <c r="F119">
        <v>7.41</v>
      </c>
      <c r="G119">
        <v>26.2</v>
      </c>
      <c r="H119" t="s">
        <v>323</v>
      </c>
      <c r="I119">
        <v>2</v>
      </c>
    </row>
    <row r="120" spans="1:9">
      <c r="A120" t="s">
        <v>374</v>
      </c>
      <c r="B120" t="s">
        <v>375</v>
      </c>
      <c r="C120">
        <v>165333</v>
      </c>
      <c r="D120">
        <v>165232</v>
      </c>
      <c r="E120">
        <v>14.05</v>
      </c>
      <c r="F120">
        <v>13.87</v>
      </c>
      <c r="G120">
        <v>25.4</v>
      </c>
      <c r="H120" t="s">
        <v>376</v>
      </c>
      <c r="I120">
        <v>2</v>
      </c>
    </row>
    <row r="121" spans="1:9">
      <c r="A121" t="s">
        <v>377</v>
      </c>
      <c r="B121" t="s">
        <v>378</v>
      </c>
      <c r="C121">
        <v>167683</v>
      </c>
      <c r="D121">
        <v>167658</v>
      </c>
      <c r="E121">
        <v>12.5</v>
      </c>
      <c r="F121">
        <v>12.31</v>
      </c>
      <c r="G121">
        <v>25.4</v>
      </c>
      <c r="H121" t="s">
        <v>131</v>
      </c>
      <c r="I121">
        <v>2</v>
      </c>
    </row>
    <row r="122" spans="1:9">
      <c r="A122" t="s">
        <v>379</v>
      </c>
      <c r="B122" t="s">
        <v>380</v>
      </c>
      <c r="C122">
        <v>170329</v>
      </c>
      <c r="D122">
        <v>170086</v>
      </c>
      <c r="E122">
        <v>32.64</v>
      </c>
      <c r="F122">
        <v>32.56</v>
      </c>
      <c r="G122">
        <v>26.3</v>
      </c>
      <c r="H122" t="s">
        <v>381</v>
      </c>
      <c r="I122">
        <v>2</v>
      </c>
    </row>
    <row r="123" spans="1:9">
      <c r="A123" t="s">
        <v>382</v>
      </c>
      <c r="B123" t="s">
        <v>383</v>
      </c>
      <c r="C123">
        <v>178408</v>
      </c>
      <c r="D123">
        <v>178211</v>
      </c>
      <c r="E123">
        <v>8.35</v>
      </c>
      <c r="F123">
        <v>8.08</v>
      </c>
      <c r="G123">
        <v>26.2</v>
      </c>
      <c r="H123" t="s">
        <v>384</v>
      </c>
      <c r="I123">
        <v>2</v>
      </c>
    </row>
    <row r="124" spans="1:9">
      <c r="A124" t="s">
        <v>385</v>
      </c>
      <c r="B124" t="s">
        <v>386</v>
      </c>
      <c r="C124">
        <v>180903</v>
      </c>
      <c r="D124">
        <v>180891</v>
      </c>
      <c r="E124">
        <v>14.92</v>
      </c>
      <c r="F124">
        <v>14.78</v>
      </c>
      <c r="G124">
        <v>24.9</v>
      </c>
      <c r="H124" t="s">
        <v>387</v>
      </c>
      <c r="I124">
        <v>2</v>
      </c>
    </row>
    <row r="125" spans="1:9">
      <c r="A125" t="s">
        <v>388</v>
      </c>
      <c r="B125" t="s">
        <v>389</v>
      </c>
      <c r="C125">
        <v>184139</v>
      </c>
      <c r="D125">
        <v>183085</v>
      </c>
      <c r="E125">
        <v>6.92</v>
      </c>
      <c r="F125">
        <v>6.6</v>
      </c>
      <c r="G125">
        <v>25.4</v>
      </c>
      <c r="H125" t="s">
        <v>131</v>
      </c>
      <c r="I125">
        <v>2</v>
      </c>
    </row>
    <row r="126" spans="1:9">
      <c r="A126" t="s">
        <v>390</v>
      </c>
      <c r="B126" t="s">
        <v>391</v>
      </c>
      <c r="C126">
        <v>269513</v>
      </c>
      <c r="D126">
        <v>195206</v>
      </c>
      <c r="E126">
        <v>9.35</v>
      </c>
      <c r="F126">
        <v>9.19</v>
      </c>
      <c r="G126">
        <v>25.7</v>
      </c>
      <c r="H126" t="s">
        <v>295</v>
      </c>
      <c r="I126">
        <v>2</v>
      </c>
    </row>
    <row r="127" spans="1:9">
      <c r="A127" t="s">
        <v>392</v>
      </c>
      <c r="B127" t="s">
        <v>393</v>
      </c>
      <c r="C127">
        <v>198631</v>
      </c>
      <c r="D127">
        <v>198227</v>
      </c>
      <c r="E127">
        <v>10.06</v>
      </c>
      <c r="F127">
        <v>9.86</v>
      </c>
      <c r="G127">
        <v>25.8</v>
      </c>
      <c r="H127" t="s">
        <v>123</v>
      </c>
      <c r="I127">
        <v>2</v>
      </c>
    </row>
    <row r="128" spans="1:9">
      <c r="A128" t="s">
        <v>394</v>
      </c>
      <c r="B128" t="s">
        <v>395</v>
      </c>
      <c r="C128">
        <v>202566</v>
      </c>
      <c r="D128">
        <v>198446</v>
      </c>
      <c r="E128">
        <v>9.33</v>
      </c>
      <c r="F128">
        <v>9.11</v>
      </c>
      <c r="G128">
        <v>25.7</v>
      </c>
      <c r="H128" t="s">
        <v>295</v>
      </c>
      <c r="I128">
        <v>2</v>
      </c>
    </row>
    <row r="129" spans="1:9">
      <c r="A129" t="s">
        <v>396</v>
      </c>
      <c r="B129" t="s">
        <v>397</v>
      </c>
      <c r="C129">
        <v>206999</v>
      </c>
      <c r="D129">
        <v>205743</v>
      </c>
      <c r="E129">
        <v>21.35</v>
      </c>
      <c r="F129">
        <v>21.26</v>
      </c>
      <c r="G129">
        <v>25.8</v>
      </c>
      <c r="H129" t="s">
        <v>123</v>
      </c>
      <c r="I129">
        <v>2</v>
      </c>
    </row>
    <row r="130" spans="1:9">
      <c r="A130" t="s">
        <v>398</v>
      </c>
      <c r="B130" t="s">
        <v>399</v>
      </c>
      <c r="C130">
        <v>208672</v>
      </c>
      <c r="D130">
        <v>208541</v>
      </c>
      <c r="E130">
        <v>15.7</v>
      </c>
      <c r="F130">
        <v>15.58</v>
      </c>
      <c r="G130">
        <v>26.1</v>
      </c>
      <c r="H130" t="s">
        <v>314</v>
      </c>
      <c r="I130">
        <v>2</v>
      </c>
    </row>
    <row r="131" spans="1:9">
      <c r="A131" t="s">
        <v>400</v>
      </c>
      <c r="B131" t="s">
        <v>401</v>
      </c>
      <c r="C131">
        <v>377532</v>
      </c>
      <c r="D131">
        <v>209078</v>
      </c>
      <c r="E131">
        <v>12.45</v>
      </c>
      <c r="F131">
        <v>12.36</v>
      </c>
      <c r="G131">
        <v>24.3</v>
      </c>
      <c r="H131" t="s">
        <v>402</v>
      </c>
      <c r="I131">
        <v>2</v>
      </c>
    </row>
    <row r="132" spans="1:9">
      <c r="A132" t="s">
        <v>403</v>
      </c>
      <c r="B132" t="s">
        <v>404</v>
      </c>
      <c r="C132">
        <v>210194</v>
      </c>
      <c r="D132">
        <v>210166</v>
      </c>
      <c r="E132">
        <v>15.48</v>
      </c>
      <c r="F132">
        <v>15.36</v>
      </c>
      <c r="G132">
        <v>25.2</v>
      </c>
      <c r="H132" t="s">
        <v>405</v>
      </c>
      <c r="I132">
        <v>2</v>
      </c>
    </row>
    <row r="133" spans="1:9">
      <c r="A133" t="s">
        <v>406</v>
      </c>
      <c r="B133" t="s">
        <v>407</v>
      </c>
      <c r="C133">
        <v>213851</v>
      </c>
      <c r="D133">
        <v>212980</v>
      </c>
      <c r="E133">
        <v>13.22</v>
      </c>
      <c r="F133">
        <v>13.08</v>
      </c>
      <c r="G133">
        <v>25.8</v>
      </c>
      <c r="H133" t="s">
        <v>123</v>
      </c>
      <c r="I133">
        <v>2</v>
      </c>
    </row>
    <row r="134" spans="1:9">
      <c r="A134" t="s">
        <v>408</v>
      </c>
      <c r="B134" t="s">
        <v>409</v>
      </c>
      <c r="C134">
        <v>215222</v>
      </c>
      <c r="D134">
        <v>215215</v>
      </c>
      <c r="E134">
        <v>16.45</v>
      </c>
      <c r="F134">
        <v>16.34</v>
      </c>
      <c r="G134">
        <v>24.7</v>
      </c>
      <c r="H134" t="s">
        <v>410</v>
      </c>
      <c r="I134">
        <v>2</v>
      </c>
    </row>
    <row r="135" spans="1:9">
      <c r="A135" t="s">
        <v>411</v>
      </c>
      <c r="B135" t="s">
        <v>412</v>
      </c>
      <c r="C135">
        <v>217245</v>
      </c>
      <c r="D135">
        <v>216687</v>
      </c>
      <c r="E135">
        <v>12.22</v>
      </c>
      <c r="F135">
        <v>12.07</v>
      </c>
      <c r="G135">
        <v>25.7</v>
      </c>
      <c r="H135" t="s">
        <v>295</v>
      </c>
      <c r="I135">
        <v>2</v>
      </c>
    </row>
    <row r="136" spans="1:9">
      <c r="A136" t="s">
        <v>413</v>
      </c>
      <c r="B136" t="s">
        <v>414</v>
      </c>
      <c r="C136">
        <v>220677</v>
      </c>
      <c r="D136">
        <v>220083</v>
      </c>
      <c r="E136">
        <v>11.91</v>
      </c>
      <c r="F136">
        <v>11.75</v>
      </c>
      <c r="G136">
        <v>25.5</v>
      </c>
      <c r="H136" t="s">
        <v>75</v>
      </c>
      <c r="I136">
        <v>2</v>
      </c>
    </row>
    <row r="137" spans="1:9">
      <c r="A137" t="s">
        <v>415</v>
      </c>
      <c r="B137" t="s">
        <v>416</v>
      </c>
      <c r="C137">
        <v>224506</v>
      </c>
      <c r="D137">
        <v>224382</v>
      </c>
      <c r="E137">
        <v>9.34</v>
      </c>
      <c r="F137">
        <v>9.15</v>
      </c>
      <c r="G137">
        <v>26.1</v>
      </c>
      <c r="H137" t="s">
        <v>417</v>
      </c>
      <c r="I137">
        <v>2</v>
      </c>
    </row>
    <row r="138" spans="1:9">
      <c r="A138" t="s">
        <v>418</v>
      </c>
      <c r="B138" t="s">
        <v>419</v>
      </c>
      <c r="C138">
        <v>224660</v>
      </c>
      <c r="D138">
        <v>224658</v>
      </c>
      <c r="E138">
        <v>5.33</v>
      </c>
      <c r="F138">
        <v>4.99</v>
      </c>
      <c r="G138">
        <v>24.9</v>
      </c>
      <c r="H138" t="s">
        <v>387</v>
      </c>
      <c r="I138">
        <v>2</v>
      </c>
    </row>
    <row r="139" spans="1:9">
      <c r="A139" t="s">
        <v>420</v>
      </c>
      <c r="B139" t="s">
        <v>421</v>
      </c>
      <c r="C139">
        <v>225106</v>
      </c>
      <c r="D139">
        <v>224869</v>
      </c>
      <c r="E139">
        <v>13.27</v>
      </c>
      <c r="F139">
        <v>13.14</v>
      </c>
      <c r="G139">
        <v>25.4</v>
      </c>
      <c r="H139" t="s">
        <v>131</v>
      </c>
      <c r="I139">
        <v>2</v>
      </c>
    </row>
    <row r="140" spans="1:9">
      <c r="A140" t="s">
        <v>422</v>
      </c>
      <c r="B140" t="s">
        <v>423</v>
      </c>
      <c r="C140">
        <v>226690</v>
      </c>
      <c r="D140">
        <v>226503</v>
      </c>
      <c r="E140">
        <v>10.17</v>
      </c>
      <c r="F140">
        <v>10</v>
      </c>
      <c r="G140">
        <v>25.8</v>
      </c>
      <c r="H140" t="s">
        <v>123</v>
      </c>
      <c r="I140">
        <v>2</v>
      </c>
    </row>
    <row r="141" spans="1:9">
      <c r="A141" t="s">
        <v>424</v>
      </c>
      <c r="B141" t="s">
        <v>425</v>
      </c>
      <c r="C141">
        <v>245147</v>
      </c>
      <c r="D141">
        <v>227004</v>
      </c>
      <c r="E141">
        <v>13.77</v>
      </c>
      <c r="F141">
        <v>13.66</v>
      </c>
      <c r="G141">
        <v>25.1</v>
      </c>
      <c r="H141" t="s">
        <v>126</v>
      </c>
      <c r="I141">
        <v>2</v>
      </c>
    </row>
    <row r="142" spans="1:9">
      <c r="A142" t="s">
        <v>426</v>
      </c>
      <c r="B142" t="s">
        <v>427</v>
      </c>
      <c r="C142">
        <v>251093</v>
      </c>
      <c r="D142">
        <v>232290</v>
      </c>
      <c r="E142">
        <v>9.79</v>
      </c>
      <c r="F142">
        <v>9.62</v>
      </c>
      <c r="G142">
        <v>25.2</v>
      </c>
      <c r="H142" t="s">
        <v>428</v>
      </c>
      <c r="I142">
        <v>2</v>
      </c>
    </row>
    <row r="143" spans="1:9">
      <c r="A143" t="s">
        <v>429</v>
      </c>
      <c r="B143" t="s">
        <v>430</v>
      </c>
      <c r="C143">
        <v>242854</v>
      </c>
      <c r="D143">
        <v>242579</v>
      </c>
      <c r="E143">
        <v>13.47</v>
      </c>
      <c r="F143">
        <v>13.34</v>
      </c>
      <c r="G143">
        <v>26</v>
      </c>
      <c r="H143" t="s">
        <v>431</v>
      </c>
      <c r="I143">
        <v>2</v>
      </c>
    </row>
    <row r="144" spans="1:9">
      <c r="A144" t="s">
        <v>432</v>
      </c>
      <c r="B144" t="s">
        <v>433</v>
      </c>
      <c r="C144">
        <v>254930</v>
      </c>
      <c r="D144">
        <v>254659</v>
      </c>
      <c r="E144">
        <v>16.79</v>
      </c>
      <c r="F144">
        <v>16.7</v>
      </c>
      <c r="G144">
        <v>25.2</v>
      </c>
      <c r="H144" t="s">
        <v>405</v>
      </c>
      <c r="I144">
        <v>2</v>
      </c>
    </row>
    <row r="145" spans="1:9">
      <c r="A145" t="s">
        <v>434</v>
      </c>
      <c r="B145" t="s">
        <v>435</v>
      </c>
      <c r="C145">
        <v>260142</v>
      </c>
      <c r="D145">
        <v>259761</v>
      </c>
      <c r="E145">
        <v>10.99</v>
      </c>
      <c r="F145">
        <v>10.85</v>
      </c>
      <c r="G145">
        <v>24.7</v>
      </c>
      <c r="H145" t="s">
        <v>158</v>
      </c>
      <c r="I145">
        <v>2</v>
      </c>
    </row>
    <row r="146" spans="1:9">
      <c r="A146" t="s">
        <v>436</v>
      </c>
      <c r="B146" t="s">
        <v>437</v>
      </c>
      <c r="C146">
        <v>272487</v>
      </c>
      <c r="D146">
        <v>272432</v>
      </c>
      <c r="E146">
        <v>14.63</v>
      </c>
      <c r="F146">
        <v>14.53</v>
      </c>
      <c r="G146">
        <v>25.5</v>
      </c>
      <c r="H146" t="s">
        <v>438</v>
      </c>
      <c r="I146">
        <v>2</v>
      </c>
    </row>
    <row r="147" spans="1:9">
      <c r="A147" t="s">
        <v>439</v>
      </c>
      <c r="B147" t="s">
        <v>440</v>
      </c>
      <c r="C147">
        <v>280626</v>
      </c>
      <c r="D147">
        <v>277929</v>
      </c>
      <c r="E147">
        <v>22.8</v>
      </c>
      <c r="F147">
        <v>22.73</v>
      </c>
      <c r="G147">
        <v>25.5</v>
      </c>
      <c r="H147" t="s">
        <v>75</v>
      </c>
      <c r="I147">
        <v>2</v>
      </c>
    </row>
    <row r="148" spans="1:9">
      <c r="A148" t="s">
        <v>441</v>
      </c>
      <c r="B148" t="s">
        <v>442</v>
      </c>
      <c r="C148">
        <v>286421</v>
      </c>
      <c r="D148">
        <v>286209</v>
      </c>
      <c r="E148">
        <v>9.38</v>
      </c>
      <c r="F148">
        <v>9.23</v>
      </c>
      <c r="G148">
        <v>25.4</v>
      </c>
      <c r="H148" t="s">
        <v>131</v>
      </c>
      <c r="I148">
        <v>2</v>
      </c>
    </row>
    <row r="149" spans="1:9">
      <c r="A149" t="s">
        <v>443</v>
      </c>
      <c r="B149" t="s">
        <v>444</v>
      </c>
      <c r="C149">
        <v>313057</v>
      </c>
      <c r="D149">
        <v>312838</v>
      </c>
      <c r="E149">
        <v>4</v>
      </c>
      <c r="F149">
        <v>3.67</v>
      </c>
      <c r="G149">
        <v>24.6</v>
      </c>
      <c r="H149" t="s">
        <v>445</v>
      </c>
      <c r="I149">
        <v>2</v>
      </c>
    </row>
    <row r="150" spans="1:9">
      <c r="A150" t="s">
        <v>446</v>
      </c>
      <c r="B150" t="s">
        <v>447</v>
      </c>
      <c r="C150">
        <v>320291</v>
      </c>
      <c r="D150">
        <v>320287</v>
      </c>
      <c r="E150">
        <v>8.84</v>
      </c>
      <c r="F150">
        <v>8.7</v>
      </c>
      <c r="G150">
        <v>24.7</v>
      </c>
      <c r="H150" t="s">
        <v>158</v>
      </c>
      <c r="I150">
        <v>2</v>
      </c>
    </row>
    <row r="151" spans="1:9">
      <c r="A151" t="s">
        <v>448</v>
      </c>
      <c r="B151" t="s">
        <v>449</v>
      </c>
      <c r="C151">
        <v>342365</v>
      </c>
      <c r="D151">
        <v>322140</v>
      </c>
      <c r="E151">
        <v>9.33</v>
      </c>
      <c r="F151">
        <v>9.21</v>
      </c>
      <c r="G151">
        <v>25</v>
      </c>
      <c r="H151" t="s">
        <v>450</v>
      </c>
      <c r="I151">
        <v>2</v>
      </c>
    </row>
    <row r="152" spans="1:9">
      <c r="A152" t="s">
        <v>451</v>
      </c>
      <c r="B152" t="s">
        <v>452</v>
      </c>
      <c r="C152">
        <v>324082</v>
      </c>
      <c r="D152">
        <v>324007</v>
      </c>
      <c r="E152">
        <v>7.6</v>
      </c>
      <c r="F152">
        <v>7.43</v>
      </c>
      <c r="G152">
        <v>25.4</v>
      </c>
      <c r="H152" t="s">
        <v>131</v>
      </c>
      <c r="I152">
        <v>2</v>
      </c>
    </row>
    <row r="153" spans="1:9">
      <c r="A153" t="s">
        <v>453</v>
      </c>
      <c r="B153" t="s">
        <v>454</v>
      </c>
      <c r="C153">
        <v>361592</v>
      </c>
      <c r="D153">
        <v>336350</v>
      </c>
      <c r="E153">
        <v>6.63</v>
      </c>
      <c r="F153">
        <v>6.46</v>
      </c>
      <c r="G153">
        <v>24</v>
      </c>
      <c r="H153" t="s">
        <v>455</v>
      </c>
      <c r="I153">
        <v>2</v>
      </c>
    </row>
    <row r="154" spans="1:9">
      <c r="A154" t="s">
        <v>377</v>
      </c>
      <c r="B154" t="s">
        <v>456</v>
      </c>
      <c r="C154">
        <v>350616</v>
      </c>
      <c r="D154">
        <v>343804</v>
      </c>
      <c r="E154">
        <v>12.36</v>
      </c>
      <c r="F154">
        <v>12.26</v>
      </c>
      <c r="G154">
        <v>25.4</v>
      </c>
      <c r="H154" t="s">
        <v>131</v>
      </c>
      <c r="I154">
        <v>2</v>
      </c>
    </row>
    <row r="155" spans="1:9">
      <c r="A155" t="s">
        <v>457</v>
      </c>
      <c r="B155" t="s">
        <v>458</v>
      </c>
      <c r="C155">
        <v>348949</v>
      </c>
      <c r="D155">
        <v>348897</v>
      </c>
      <c r="E155">
        <v>9</v>
      </c>
      <c r="F155">
        <v>8.88</v>
      </c>
      <c r="G155">
        <v>25</v>
      </c>
      <c r="H155" t="s">
        <v>450</v>
      </c>
      <c r="I155">
        <v>2</v>
      </c>
    </row>
    <row r="156" spans="1:9">
      <c r="A156" t="s">
        <v>459</v>
      </c>
      <c r="B156" t="s">
        <v>460</v>
      </c>
      <c r="C156">
        <v>353048</v>
      </c>
      <c r="D156">
        <v>352334</v>
      </c>
      <c r="E156">
        <v>8.15</v>
      </c>
      <c r="F156">
        <v>8.01</v>
      </c>
      <c r="G156">
        <v>24.7</v>
      </c>
      <c r="H156" t="s">
        <v>461</v>
      </c>
      <c r="I156">
        <v>2</v>
      </c>
    </row>
    <row r="157" spans="1:9">
      <c r="A157" t="s">
        <v>462</v>
      </c>
      <c r="B157" t="s">
        <v>463</v>
      </c>
      <c r="C157">
        <v>352787</v>
      </c>
      <c r="D157">
        <v>352708</v>
      </c>
      <c r="E157">
        <v>10.38</v>
      </c>
      <c r="F157">
        <v>10.27</v>
      </c>
      <c r="G157">
        <v>23.8</v>
      </c>
      <c r="H157" t="s">
        <v>178</v>
      </c>
      <c r="I157">
        <v>2</v>
      </c>
    </row>
    <row r="158" spans="1:9">
      <c r="A158" t="s">
        <v>464</v>
      </c>
      <c r="B158" t="s">
        <v>465</v>
      </c>
      <c r="C158">
        <v>381644</v>
      </c>
      <c r="D158">
        <v>355221</v>
      </c>
      <c r="E158">
        <v>10.1</v>
      </c>
      <c r="F158">
        <v>9.99</v>
      </c>
      <c r="G158">
        <v>25</v>
      </c>
      <c r="H158" t="s">
        <v>450</v>
      </c>
      <c r="I158">
        <v>2</v>
      </c>
    </row>
    <row r="159" spans="1:9">
      <c r="A159" t="s">
        <v>466</v>
      </c>
      <c r="B159" t="s">
        <v>467</v>
      </c>
      <c r="C159">
        <v>362012</v>
      </c>
      <c r="D159">
        <v>361544</v>
      </c>
      <c r="E159">
        <v>11.57</v>
      </c>
      <c r="F159">
        <v>11.47</v>
      </c>
      <c r="G159">
        <v>25.2</v>
      </c>
      <c r="H159" t="s">
        <v>468</v>
      </c>
      <c r="I159">
        <v>2</v>
      </c>
    </row>
    <row r="160" spans="1:9">
      <c r="A160" t="s">
        <v>469</v>
      </c>
      <c r="B160" t="s">
        <v>470</v>
      </c>
      <c r="C160">
        <v>371207</v>
      </c>
      <c r="D160">
        <v>370973</v>
      </c>
      <c r="E160">
        <v>15.44</v>
      </c>
      <c r="F160">
        <v>15.37</v>
      </c>
      <c r="G160">
        <v>24.9</v>
      </c>
      <c r="H160" t="s">
        <v>114</v>
      </c>
      <c r="I160">
        <v>2</v>
      </c>
    </row>
    <row r="161" spans="1:9">
      <c r="A161" t="s">
        <v>471</v>
      </c>
      <c r="B161" t="s">
        <v>472</v>
      </c>
      <c r="C161">
        <v>371631</v>
      </c>
      <c r="D161">
        <v>371284</v>
      </c>
      <c r="E161">
        <v>6.94</v>
      </c>
      <c r="F161">
        <v>6.79</v>
      </c>
      <c r="G161">
        <v>24.6</v>
      </c>
      <c r="H161" t="s">
        <v>445</v>
      </c>
      <c r="I161">
        <v>2</v>
      </c>
    </row>
    <row r="162" spans="1:9">
      <c r="A162" t="s">
        <v>424</v>
      </c>
      <c r="B162" t="s">
        <v>473</v>
      </c>
      <c r="C162">
        <v>379734</v>
      </c>
      <c r="D162">
        <v>379062</v>
      </c>
      <c r="E162">
        <v>13.62</v>
      </c>
      <c r="F162">
        <v>13.55</v>
      </c>
      <c r="G162">
        <v>25.1</v>
      </c>
      <c r="H162" t="s">
        <v>126</v>
      </c>
      <c r="I162">
        <v>2</v>
      </c>
    </row>
    <row r="163" spans="1:9">
      <c r="A163" t="s">
        <v>474</v>
      </c>
      <c r="B163" t="s">
        <v>475</v>
      </c>
      <c r="C163">
        <v>384360</v>
      </c>
      <c r="D163">
        <v>384110</v>
      </c>
      <c r="E163">
        <v>12.43</v>
      </c>
      <c r="F163">
        <v>12.35</v>
      </c>
      <c r="G163">
        <v>24.3</v>
      </c>
      <c r="H163" t="s">
        <v>476</v>
      </c>
      <c r="I163">
        <v>2</v>
      </c>
    </row>
    <row r="164" spans="1:9">
      <c r="A164" t="s">
        <v>477</v>
      </c>
      <c r="B164" t="s">
        <v>478</v>
      </c>
      <c r="C164">
        <v>143493</v>
      </c>
      <c r="D164">
        <v>46</v>
      </c>
      <c r="E164">
        <v>4.11</v>
      </c>
      <c r="F164">
        <v>3.37</v>
      </c>
      <c r="G164">
        <v>27</v>
      </c>
      <c r="H164" t="s">
        <v>479</v>
      </c>
      <c r="I164">
        <v>1</v>
      </c>
    </row>
    <row r="165" spans="1:9">
      <c r="A165" t="s">
        <v>480</v>
      </c>
      <c r="B165" t="s">
        <v>481</v>
      </c>
      <c r="C165">
        <v>81609</v>
      </c>
      <c r="D165">
        <v>512</v>
      </c>
      <c r="E165">
        <v>4.62</v>
      </c>
      <c r="F165">
        <v>3.41</v>
      </c>
      <c r="G165">
        <v>28.9</v>
      </c>
      <c r="H165" t="s">
        <v>247</v>
      </c>
      <c r="I165">
        <v>1</v>
      </c>
    </row>
    <row r="166" spans="1:9">
      <c r="A166" t="s">
        <v>482</v>
      </c>
      <c r="B166" t="s">
        <v>483</v>
      </c>
      <c r="C166">
        <v>51907</v>
      </c>
      <c r="D166">
        <v>1554</v>
      </c>
      <c r="E166">
        <v>6.44</v>
      </c>
      <c r="F166">
        <v>5.11</v>
      </c>
      <c r="G166">
        <v>28.4</v>
      </c>
      <c r="H166" t="s">
        <v>484</v>
      </c>
      <c r="I166">
        <v>1</v>
      </c>
    </row>
    <row r="167" spans="1:9">
      <c r="A167" t="s">
        <v>485</v>
      </c>
      <c r="B167" t="s">
        <v>486</v>
      </c>
      <c r="C167">
        <v>235964</v>
      </c>
      <c r="D167">
        <v>4608</v>
      </c>
      <c r="E167">
        <v>3.58</v>
      </c>
      <c r="F167">
        <v>3.07</v>
      </c>
      <c r="G167">
        <v>26.2</v>
      </c>
      <c r="H167" t="s">
        <v>323</v>
      </c>
      <c r="I167">
        <v>1</v>
      </c>
    </row>
    <row r="168" spans="1:9">
      <c r="A168" t="s">
        <v>487</v>
      </c>
      <c r="B168" t="s">
        <v>488</v>
      </c>
      <c r="C168">
        <v>260528</v>
      </c>
      <c r="D168">
        <v>7793</v>
      </c>
      <c r="E168">
        <v>7.41</v>
      </c>
      <c r="F168">
        <v>7.2</v>
      </c>
      <c r="G168">
        <v>26.3</v>
      </c>
      <c r="H168" t="s">
        <v>381</v>
      </c>
      <c r="I168">
        <v>1</v>
      </c>
    </row>
    <row r="169" spans="1:9">
      <c r="A169" t="s">
        <v>489</v>
      </c>
      <c r="B169" t="s">
        <v>490</v>
      </c>
      <c r="C169">
        <v>251734</v>
      </c>
      <c r="D169">
        <v>8120</v>
      </c>
      <c r="E169">
        <v>12.91</v>
      </c>
      <c r="F169">
        <v>12.79</v>
      </c>
      <c r="G169">
        <v>27.4</v>
      </c>
      <c r="H169" t="s">
        <v>275</v>
      </c>
      <c r="I169">
        <v>1</v>
      </c>
    </row>
    <row r="170" spans="1:9">
      <c r="A170" t="s">
        <v>491</v>
      </c>
      <c r="B170" t="s">
        <v>492</v>
      </c>
      <c r="C170">
        <v>13404</v>
      </c>
      <c r="D170">
        <v>13381</v>
      </c>
      <c r="E170">
        <v>14.36</v>
      </c>
      <c r="F170">
        <v>12.11</v>
      </c>
      <c r="G170">
        <v>29.9</v>
      </c>
      <c r="H170" t="s">
        <v>231</v>
      </c>
      <c r="I170">
        <v>1</v>
      </c>
    </row>
    <row r="171" spans="1:9">
      <c r="A171" t="s">
        <v>493</v>
      </c>
      <c r="B171" t="s">
        <v>494</v>
      </c>
      <c r="C171">
        <v>13672</v>
      </c>
      <c r="D171">
        <v>13666</v>
      </c>
      <c r="E171">
        <v>14.15</v>
      </c>
      <c r="F171">
        <v>11.91</v>
      </c>
      <c r="G171">
        <v>30.2</v>
      </c>
      <c r="H171" t="s">
        <v>495</v>
      </c>
      <c r="I171">
        <v>1</v>
      </c>
    </row>
    <row r="172" spans="1:9">
      <c r="A172" t="s">
        <v>496</v>
      </c>
      <c r="B172" t="s">
        <v>497</v>
      </c>
      <c r="C172">
        <v>13949</v>
      </c>
      <c r="D172">
        <v>13894</v>
      </c>
      <c r="E172">
        <v>12.21</v>
      </c>
      <c r="F172">
        <v>9.58</v>
      </c>
      <c r="G172">
        <v>30</v>
      </c>
      <c r="H172" t="s">
        <v>498</v>
      </c>
      <c r="I172">
        <v>1</v>
      </c>
    </row>
    <row r="173" spans="1:9">
      <c r="A173" t="s">
        <v>499</v>
      </c>
      <c r="B173" t="s">
        <v>500</v>
      </c>
      <c r="C173">
        <v>14305</v>
      </c>
      <c r="D173">
        <v>14202</v>
      </c>
      <c r="E173">
        <v>17.34</v>
      </c>
      <c r="F173">
        <v>15.65</v>
      </c>
      <c r="G173">
        <v>30.5</v>
      </c>
      <c r="H173" t="s">
        <v>501</v>
      </c>
      <c r="I173">
        <v>1</v>
      </c>
    </row>
    <row r="174" spans="1:9">
      <c r="A174" t="s">
        <v>502</v>
      </c>
      <c r="B174" t="s">
        <v>503</v>
      </c>
      <c r="C174">
        <v>14845</v>
      </c>
      <c r="D174">
        <v>14837</v>
      </c>
      <c r="E174">
        <v>18.51</v>
      </c>
      <c r="F174">
        <v>17</v>
      </c>
      <c r="G174">
        <v>31.1</v>
      </c>
      <c r="H174" t="s">
        <v>504</v>
      </c>
      <c r="I174">
        <v>1</v>
      </c>
    </row>
    <row r="175" spans="1:9">
      <c r="A175" t="s">
        <v>505</v>
      </c>
      <c r="B175" t="s">
        <v>506</v>
      </c>
      <c r="C175">
        <v>14922</v>
      </c>
      <c r="D175">
        <v>14863</v>
      </c>
      <c r="E175">
        <v>13.01</v>
      </c>
      <c r="F175">
        <v>10.76</v>
      </c>
      <c r="G175">
        <v>30.4</v>
      </c>
      <c r="H175" t="s">
        <v>507</v>
      </c>
      <c r="I175">
        <v>1</v>
      </c>
    </row>
    <row r="176" spans="1:9">
      <c r="A176" t="s">
        <v>508</v>
      </c>
      <c r="B176" t="s">
        <v>509</v>
      </c>
      <c r="C176">
        <v>15551</v>
      </c>
      <c r="D176">
        <v>15403</v>
      </c>
      <c r="E176">
        <v>15.05</v>
      </c>
      <c r="F176">
        <v>13.24</v>
      </c>
      <c r="G176">
        <v>30.7</v>
      </c>
      <c r="H176" t="s">
        <v>510</v>
      </c>
      <c r="I176">
        <v>1</v>
      </c>
    </row>
    <row r="177" spans="1:9">
      <c r="A177" t="s">
        <v>511</v>
      </c>
      <c r="B177" t="s">
        <v>512</v>
      </c>
      <c r="C177">
        <v>16267</v>
      </c>
      <c r="D177">
        <v>16258</v>
      </c>
      <c r="E177">
        <v>18.5</v>
      </c>
      <c r="F177">
        <v>17.12</v>
      </c>
      <c r="G177">
        <v>29.9</v>
      </c>
      <c r="H177" t="s">
        <v>231</v>
      </c>
      <c r="I177">
        <v>1</v>
      </c>
    </row>
    <row r="178" spans="1:9">
      <c r="A178" t="s">
        <v>513</v>
      </c>
      <c r="B178" t="s">
        <v>514</v>
      </c>
      <c r="C178">
        <v>17897</v>
      </c>
      <c r="D178">
        <v>17876</v>
      </c>
      <c r="E178">
        <v>8.48</v>
      </c>
      <c r="F178">
        <v>5.24</v>
      </c>
      <c r="G178">
        <v>30.9</v>
      </c>
      <c r="H178" t="s">
        <v>515</v>
      </c>
      <c r="I178">
        <v>1</v>
      </c>
    </row>
    <row r="179" spans="1:9">
      <c r="A179" t="s">
        <v>516</v>
      </c>
      <c r="B179" t="s">
        <v>517</v>
      </c>
      <c r="C179">
        <v>20806</v>
      </c>
      <c r="D179">
        <v>20801</v>
      </c>
      <c r="E179">
        <v>8.49</v>
      </c>
      <c r="F179">
        <v>5.81</v>
      </c>
      <c r="G179">
        <v>30.6</v>
      </c>
      <c r="H179" t="s">
        <v>518</v>
      </c>
      <c r="I179">
        <v>1</v>
      </c>
    </row>
    <row r="180" spans="1:9">
      <c r="A180" t="s">
        <v>519</v>
      </c>
      <c r="B180" t="s">
        <v>520</v>
      </c>
      <c r="C180">
        <v>21705</v>
      </c>
      <c r="D180">
        <v>21695</v>
      </c>
      <c r="E180">
        <v>17.6</v>
      </c>
      <c r="F180">
        <v>16.53</v>
      </c>
      <c r="G180">
        <v>30.4</v>
      </c>
      <c r="H180" t="s">
        <v>507</v>
      </c>
      <c r="I180">
        <v>1</v>
      </c>
    </row>
    <row r="181" spans="1:9">
      <c r="A181" t="s">
        <v>521</v>
      </c>
      <c r="B181" t="s">
        <v>522</v>
      </c>
      <c r="C181">
        <v>23451</v>
      </c>
      <c r="D181">
        <v>23434</v>
      </c>
      <c r="E181">
        <v>15.61</v>
      </c>
      <c r="F181">
        <v>14.48</v>
      </c>
      <c r="G181">
        <v>30.1</v>
      </c>
      <c r="H181" t="s">
        <v>523</v>
      </c>
      <c r="I181">
        <v>1</v>
      </c>
    </row>
    <row r="182" spans="1:9">
      <c r="A182" t="s">
        <v>524</v>
      </c>
      <c r="B182" t="s">
        <v>525</v>
      </c>
      <c r="C182">
        <v>26199</v>
      </c>
      <c r="D182">
        <v>26168</v>
      </c>
      <c r="E182">
        <v>8.36</v>
      </c>
      <c r="F182">
        <v>6.28</v>
      </c>
      <c r="G182">
        <v>29.5</v>
      </c>
      <c r="H182" t="s">
        <v>225</v>
      </c>
      <c r="I182">
        <v>1</v>
      </c>
    </row>
    <row r="183" spans="1:9">
      <c r="A183" t="s">
        <v>526</v>
      </c>
      <c r="B183" t="s">
        <v>527</v>
      </c>
      <c r="C183">
        <v>26655</v>
      </c>
      <c r="D183">
        <v>26632</v>
      </c>
      <c r="E183">
        <v>8.63</v>
      </c>
      <c r="F183">
        <v>6.67</v>
      </c>
      <c r="G183">
        <v>29.7</v>
      </c>
      <c r="H183" t="s">
        <v>528</v>
      </c>
      <c r="I183">
        <v>1</v>
      </c>
    </row>
    <row r="184" spans="1:9">
      <c r="A184" t="s">
        <v>529</v>
      </c>
      <c r="B184" t="s">
        <v>530</v>
      </c>
      <c r="C184">
        <v>26919</v>
      </c>
      <c r="D184">
        <v>26886</v>
      </c>
      <c r="E184">
        <v>10.87</v>
      </c>
      <c r="F184">
        <v>9.41</v>
      </c>
      <c r="G184">
        <v>29.4</v>
      </c>
      <c r="H184" t="s">
        <v>531</v>
      </c>
      <c r="I184">
        <v>1</v>
      </c>
    </row>
    <row r="185" spans="1:9">
      <c r="A185" t="s">
        <v>532</v>
      </c>
      <c r="B185" t="s">
        <v>533</v>
      </c>
      <c r="C185">
        <v>27627</v>
      </c>
      <c r="D185">
        <v>27619</v>
      </c>
      <c r="E185">
        <v>15.4</v>
      </c>
      <c r="F185">
        <v>14.43</v>
      </c>
      <c r="G185">
        <v>30</v>
      </c>
      <c r="H185" t="s">
        <v>534</v>
      </c>
      <c r="I185">
        <v>1</v>
      </c>
    </row>
    <row r="186" spans="1:9">
      <c r="A186" t="s">
        <v>535</v>
      </c>
      <c r="B186" t="s">
        <v>536</v>
      </c>
      <c r="C186">
        <v>28077</v>
      </c>
      <c r="D186">
        <v>28070</v>
      </c>
      <c r="E186">
        <v>7.75</v>
      </c>
      <c r="F186">
        <v>5.63</v>
      </c>
      <c r="G186">
        <v>29.1</v>
      </c>
      <c r="H186" t="s">
        <v>537</v>
      </c>
      <c r="I186">
        <v>1</v>
      </c>
    </row>
    <row r="187" spans="1:9">
      <c r="A187" t="s">
        <v>538</v>
      </c>
      <c r="B187" t="s">
        <v>539</v>
      </c>
      <c r="C187">
        <v>29218</v>
      </c>
      <c r="D187">
        <v>29171</v>
      </c>
      <c r="E187">
        <v>12.79</v>
      </c>
      <c r="F187">
        <v>11.68</v>
      </c>
      <c r="G187">
        <v>30.1</v>
      </c>
      <c r="H187" t="s">
        <v>540</v>
      </c>
      <c r="I187">
        <v>1</v>
      </c>
    </row>
    <row r="188" spans="1:9">
      <c r="A188" t="s">
        <v>541</v>
      </c>
      <c r="B188" t="s">
        <v>542</v>
      </c>
      <c r="C188">
        <v>29316</v>
      </c>
      <c r="D188">
        <v>29299</v>
      </c>
      <c r="E188">
        <v>7.7</v>
      </c>
      <c r="F188">
        <v>5.66</v>
      </c>
      <c r="G188">
        <v>29.6</v>
      </c>
      <c r="H188" t="s">
        <v>543</v>
      </c>
      <c r="I188">
        <v>1</v>
      </c>
    </row>
    <row r="189" spans="1:9">
      <c r="A189" t="s">
        <v>544</v>
      </c>
      <c r="B189" t="s">
        <v>545</v>
      </c>
      <c r="C189">
        <v>30854</v>
      </c>
      <c r="D189">
        <v>30831</v>
      </c>
      <c r="E189">
        <v>11.85</v>
      </c>
      <c r="F189">
        <v>10.7</v>
      </c>
      <c r="G189">
        <v>29.3</v>
      </c>
      <c r="H189" t="s">
        <v>546</v>
      </c>
      <c r="I189">
        <v>1</v>
      </c>
    </row>
    <row r="190" spans="1:9">
      <c r="A190" t="s">
        <v>547</v>
      </c>
      <c r="B190" t="s">
        <v>548</v>
      </c>
      <c r="C190">
        <v>239070</v>
      </c>
      <c r="D190">
        <v>31477</v>
      </c>
      <c r="E190">
        <v>10.77</v>
      </c>
      <c r="F190">
        <v>10.61</v>
      </c>
      <c r="G190">
        <v>27.5</v>
      </c>
      <c r="H190" t="s">
        <v>549</v>
      </c>
      <c r="I190">
        <v>1</v>
      </c>
    </row>
    <row r="191" spans="1:9">
      <c r="A191" t="s">
        <v>550</v>
      </c>
      <c r="B191" t="s">
        <v>551</v>
      </c>
      <c r="C191">
        <v>31849</v>
      </c>
      <c r="D191">
        <v>31842</v>
      </c>
      <c r="E191">
        <v>11.63</v>
      </c>
      <c r="F191">
        <v>10.5</v>
      </c>
      <c r="G191">
        <v>30.3</v>
      </c>
      <c r="H191" t="s">
        <v>552</v>
      </c>
      <c r="I191">
        <v>1</v>
      </c>
    </row>
    <row r="192" spans="1:9">
      <c r="A192" t="s">
        <v>553</v>
      </c>
      <c r="B192" t="s">
        <v>554</v>
      </c>
      <c r="C192">
        <v>33888</v>
      </c>
      <c r="D192">
        <v>33810</v>
      </c>
      <c r="E192">
        <v>25.35</v>
      </c>
      <c r="F192">
        <v>24.89</v>
      </c>
      <c r="G192">
        <v>29.3</v>
      </c>
      <c r="H192" t="s">
        <v>546</v>
      </c>
      <c r="I192">
        <v>1</v>
      </c>
    </row>
    <row r="193" spans="1:9">
      <c r="A193" t="s">
        <v>555</v>
      </c>
      <c r="B193" t="s">
        <v>556</v>
      </c>
      <c r="C193">
        <v>34493</v>
      </c>
      <c r="D193">
        <v>34466</v>
      </c>
      <c r="E193">
        <v>6.46</v>
      </c>
      <c r="F193">
        <v>4.31</v>
      </c>
      <c r="G193">
        <v>30.2</v>
      </c>
      <c r="H193" t="s">
        <v>495</v>
      </c>
      <c r="I193">
        <v>1</v>
      </c>
    </row>
    <row r="194" spans="1:9">
      <c r="A194" t="s">
        <v>557</v>
      </c>
      <c r="B194" t="s">
        <v>558</v>
      </c>
      <c r="C194">
        <v>34605</v>
      </c>
      <c r="D194">
        <v>34537</v>
      </c>
      <c r="E194">
        <v>17.42</v>
      </c>
      <c r="F194">
        <v>16.75</v>
      </c>
      <c r="G194">
        <v>29</v>
      </c>
      <c r="H194" t="s">
        <v>256</v>
      </c>
      <c r="I194">
        <v>1</v>
      </c>
    </row>
    <row r="195" spans="1:9">
      <c r="A195" t="s">
        <v>559</v>
      </c>
      <c r="B195" t="s">
        <v>560</v>
      </c>
      <c r="C195">
        <v>85451</v>
      </c>
      <c r="D195">
        <v>34668</v>
      </c>
      <c r="E195">
        <v>6.74</v>
      </c>
      <c r="F195">
        <v>6</v>
      </c>
      <c r="G195">
        <v>28.3</v>
      </c>
      <c r="H195" t="s">
        <v>281</v>
      </c>
      <c r="I195">
        <v>1</v>
      </c>
    </row>
    <row r="196" spans="1:9">
      <c r="A196" t="s">
        <v>561</v>
      </c>
      <c r="B196" t="s">
        <v>562</v>
      </c>
      <c r="C196">
        <v>38531</v>
      </c>
      <c r="D196">
        <v>38402</v>
      </c>
      <c r="E196">
        <v>12.32</v>
      </c>
      <c r="F196">
        <v>11.45</v>
      </c>
      <c r="G196">
        <v>28.9</v>
      </c>
      <c r="H196" t="s">
        <v>259</v>
      </c>
      <c r="I196">
        <v>1</v>
      </c>
    </row>
    <row r="197" spans="1:9">
      <c r="A197" t="s">
        <v>563</v>
      </c>
      <c r="B197" t="s">
        <v>564</v>
      </c>
      <c r="C197">
        <v>38852</v>
      </c>
      <c r="D197">
        <v>38803</v>
      </c>
      <c r="E197">
        <v>13.07</v>
      </c>
      <c r="F197">
        <v>12.26</v>
      </c>
      <c r="G197">
        <v>30</v>
      </c>
      <c r="H197" t="s">
        <v>565</v>
      </c>
      <c r="I197">
        <v>1</v>
      </c>
    </row>
    <row r="198" spans="1:9">
      <c r="A198" t="s">
        <v>566</v>
      </c>
      <c r="B198" t="s">
        <v>567</v>
      </c>
      <c r="C198">
        <v>40502</v>
      </c>
      <c r="D198">
        <v>40494</v>
      </c>
      <c r="E198">
        <v>7.31</v>
      </c>
      <c r="F198">
        <v>5.81</v>
      </c>
      <c r="G198">
        <v>29.1</v>
      </c>
      <c r="H198" t="s">
        <v>228</v>
      </c>
      <c r="I198">
        <v>1</v>
      </c>
    </row>
    <row r="199" spans="1:9">
      <c r="A199" t="s">
        <v>568</v>
      </c>
      <c r="B199" t="s">
        <v>569</v>
      </c>
      <c r="C199">
        <v>76277</v>
      </c>
      <c r="D199">
        <v>41817</v>
      </c>
      <c r="E199">
        <v>5.28</v>
      </c>
      <c r="F199">
        <v>4.17</v>
      </c>
      <c r="G199">
        <v>28.3</v>
      </c>
      <c r="H199" t="s">
        <v>281</v>
      </c>
      <c r="I199">
        <v>1</v>
      </c>
    </row>
    <row r="200" spans="1:9">
      <c r="A200" t="s">
        <v>570</v>
      </c>
      <c r="B200" t="s">
        <v>571</v>
      </c>
      <c r="C200">
        <v>42625</v>
      </c>
      <c r="D200">
        <v>42554</v>
      </c>
      <c r="E200">
        <v>11.08</v>
      </c>
      <c r="F200">
        <v>10.2</v>
      </c>
      <c r="G200">
        <v>29.4</v>
      </c>
      <c r="H200" t="s">
        <v>250</v>
      </c>
      <c r="I200">
        <v>1</v>
      </c>
    </row>
    <row r="201" spans="1:9">
      <c r="A201" t="s">
        <v>572</v>
      </c>
      <c r="B201" t="s">
        <v>573</v>
      </c>
      <c r="C201">
        <v>42743</v>
      </c>
      <c r="D201">
        <v>42726</v>
      </c>
      <c r="E201">
        <v>15.56</v>
      </c>
      <c r="F201">
        <v>14.95</v>
      </c>
      <c r="G201">
        <v>29.1</v>
      </c>
      <c r="H201" t="s">
        <v>228</v>
      </c>
      <c r="I201">
        <v>1</v>
      </c>
    </row>
    <row r="202" spans="1:9">
      <c r="A202" t="s">
        <v>574</v>
      </c>
      <c r="B202" t="s">
        <v>575</v>
      </c>
      <c r="C202">
        <v>43209</v>
      </c>
      <c r="D202">
        <v>43176</v>
      </c>
      <c r="E202">
        <v>22.01</v>
      </c>
      <c r="F202">
        <v>21.58</v>
      </c>
      <c r="G202">
        <v>28.4</v>
      </c>
      <c r="H202" t="s">
        <v>576</v>
      </c>
      <c r="I202">
        <v>1</v>
      </c>
    </row>
    <row r="203" spans="1:9">
      <c r="A203" t="s">
        <v>577</v>
      </c>
      <c r="B203" t="s">
        <v>578</v>
      </c>
      <c r="C203">
        <v>44498</v>
      </c>
      <c r="D203">
        <v>44478</v>
      </c>
      <c r="E203">
        <v>7.84</v>
      </c>
      <c r="F203">
        <v>6.6</v>
      </c>
      <c r="G203">
        <v>28.4</v>
      </c>
      <c r="H203" t="s">
        <v>484</v>
      </c>
      <c r="I203">
        <v>1</v>
      </c>
    </row>
    <row r="204" spans="1:9">
      <c r="A204" t="s">
        <v>579</v>
      </c>
      <c r="B204" t="s">
        <v>580</v>
      </c>
      <c r="C204">
        <v>48128</v>
      </c>
      <c r="D204">
        <v>48075</v>
      </c>
      <c r="E204">
        <v>11.37</v>
      </c>
      <c r="F204">
        <v>10.62</v>
      </c>
      <c r="G204">
        <v>28.8</v>
      </c>
      <c r="H204" t="s">
        <v>581</v>
      </c>
      <c r="I204">
        <v>1</v>
      </c>
    </row>
    <row r="205" spans="1:9">
      <c r="A205" t="s">
        <v>582</v>
      </c>
      <c r="B205" t="s">
        <v>583</v>
      </c>
      <c r="C205">
        <v>48384</v>
      </c>
      <c r="D205">
        <v>48321</v>
      </c>
      <c r="E205">
        <v>16.93</v>
      </c>
      <c r="F205">
        <v>16.43</v>
      </c>
      <c r="G205">
        <v>29.6</v>
      </c>
      <c r="H205" t="s">
        <v>584</v>
      </c>
      <c r="I205">
        <v>1</v>
      </c>
    </row>
    <row r="206" spans="1:9">
      <c r="A206" t="s">
        <v>585</v>
      </c>
      <c r="B206" t="s">
        <v>586</v>
      </c>
      <c r="C206">
        <v>49575</v>
      </c>
      <c r="D206">
        <v>49504</v>
      </c>
      <c r="E206">
        <v>20.23</v>
      </c>
      <c r="F206">
        <v>19.83</v>
      </c>
      <c r="G206">
        <v>29.7</v>
      </c>
      <c r="H206" t="s">
        <v>587</v>
      </c>
      <c r="I206">
        <v>1</v>
      </c>
    </row>
    <row r="207" spans="1:9">
      <c r="A207" t="s">
        <v>588</v>
      </c>
      <c r="B207" t="s">
        <v>589</v>
      </c>
      <c r="C207">
        <v>49784</v>
      </c>
      <c r="D207">
        <v>49702</v>
      </c>
      <c r="E207">
        <v>21.67</v>
      </c>
      <c r="F207">
        <v>21.29</v>
      </c>
      <c r="G207">
        <v>28.5</v>
      </c>
      <c r="H207" t="s">
        <v>264</v>
      </c>
      <c r="I207">
        <v>1</v>
      </c>
    </row>
    <row r="208" spans="1:9">
      <c r="A208" t="s">
        <v>590</v>
      </c>
      <c r="B208" t="s">
        <v>591</v>
      </c>
      <c r="C208">
        <v>50990</v>
      </c>
      <c r="D208">
        <v>50896</v>
      </c>
      <c r="E208">
        <v>15.45</v>
      </c>
      <c r="F208">
        <v>14.93</v>
      </c>
      <c r="G208">
        <v>28.6</v>
      </c>
      <c r="H208" t="s">
        <v>592</v>
      </c>
      <c r="I208">
        <v>1</v>
      </c>
    </row>
    <row r="209" spans="1:9">
      <c r="A209" t="s">
        <v>593</v>
      </c>
      <c r="B209" t="s">
        <v>594</v>
      </c>
      <c r="C209">
        <v>51870</v>
      </c>
      <c r="D209">
        <v>51683</v>
      </c>
      <c r="E209">
        <v>13.89</v>
      </c>
      <c r="F209">
        <v>13.33</v>
      </c>
      <c r="G209">
        <v>28.8</v>
      </c>
      <c r="H209" t="s">
        <v>595</v>
      </c>
      <c r="I209">
        <v>1</v>
      </c>
    </row>
    <row r="210" spans="1:9">
      <c r="A210" t="s">
        <v>596</v>
      </c>
      <c r="B210" t="s">
        <v>597</v>
      </c>
      <c r="C210">
        <v>51790</v>
      </c>
      <c r="D210">
        <v>51757</v>
      </c>
      <c r="E210">
        <v>17.54</v>
      </c>
      <c r="F210">
        <v>17.09</v>
      </c>
      <c r="G210">
        <v>28.9</v>
      </c>
      <c r="H210" t="s">
        <v>259</v>
      </c>
      <c r="I210">
        <v>1</v>
      </c>
    </row>
    <row r="211" spans="1:9">
      <c r="A211" t="s">
        <v>598</v>
      </c>
      <c r="B211" t="s">
        <v>599</v>
      </c>
      <c r="C211">
        <v>51846</v>
      </c>
      <c r="D211">
        <v>51829</v>
      </c>
      <c r="E211">
        <v>15.46</v>
      </c>
      <c r="F211">
        <v>14.96</v>
      </c>
      <c r="G211">
        <v>28.8</v>
      </c>
      <c r="H211" t="s">
        <v>595</v>
      </c>
      <c r="I211">
        <v>1</v>
      </c>
    </row>
    <row r="212" spans="1:9">
      <c r="A212" t="s">
        <v>600</v>
      </c>
      <c r="B212" t="s">
        <v>601</v>
      </c>
      <c r="C212">
        <v>52958</v>
      </c>
      <c r="D212">
        <v>51988</v>
      </c>
      <c r="E212">
        <v>25.99</v>
      </c>
      <c r="F212">
        <v>25.7</v>
      </c>
      <c r="G212">
        <v>29.6</v>
      </c>
      <c r="H212" t="s">
        <v>602</v>
      </c>
      <c r="I212">
        <v>1</v>
      </c>
    </row>
    <row r="213" spans="1:9">
      <c r="A213" t="s">
        <v>603</v>
      </c>
      <c r="B213" t="s">
        <v>604</v>
      </c>
      <c r="C213">
        <v>52691</v>
      </c>
      <c r="D213">
        <v>52579</v>
      </c>
      <c r="E213">
        <v>19.95</v>
      </c>
      <c r="F213">
        <v>19.57</v>
      </c>
      <c r="G213">
        <v>29.6</v>
      </c>
      <c r="H213" t="s">
        <v>543</v>
      </c>
      <c r="I213">
        <v>1</v>
      </c>
    </row>
    <row r="214" spans="1:9">
      <c r="A214" t="s">
        <v>605</v>
      </c>
      <c r="B214" t="s">
        <v>606</v>
      </c>
      <c r="C214">
        <v>52900</v>
      </c>
      <c r="D214">
        <v>52809</v>
      </c>
      <c r="E214">
        <v>15.6</v>
      </c>
      <c r="F214">
        <v>15.11</v>
      </c>
      <c r="G214">
        <v>29</v>
      </c>
      <c r="H214" t="s">
        <v>256</v>
      </c>
      <c r="I214">
        <v>1</v>
      </c>
    </row>
    <row r="215" spans="1:9">
      <c r="A215" t="s">
        <v>607</v>
      </c>
      <c r="B215" t="s">
        <v>608</v>
      </c>
      <c r="C215">
        <v>53881</v>
      </c>
      <c r="D215">
        <v>53442</v>
      </c>
      <c r="E215">
        <v>29.82</v>
      </c>
      <c r="F215">
        <v>29.57</v>
      </c>
      <c r="G215">
        <v>28.9</v>
      </c>
      <c r="H215" t="s">
        <v>609</v>
      </c>
      <c r="I215">
        <v>1</v>
      </c>
    </row>
    <row r="216" spans="1:9">
      <c r="A216" t="s">
        <v>610</v>
      </c>
      <c r="B216" t="s">
        <v>611</v>
      </c>
      <c r="C216">
        <v>69443</v>
      </c>
      <c r="D216">
        <v>54015</v>
      </c>
      <c r="E216">
        <v>15.1</v>
      </c>
      <c r="F216">
        <v>14.71</v>
      </c>
      <c r="G216">
        <v>29.2</v>
      </c>
      <c r="H216" t="s">
        <v>612</v>
      </c>
      <c r="I216">
        <v>1</v>
      </c>
    </row>
    <row r="217" spans="1:9">
      <c r="A217" t="s">
        <v>613</v>
      </c>
      <c r="B217" t="s">
        <v>614</v>
      </c>
      <c r="C217">
        <v>55647</v>
      </c>
      <c r="D217">
        <v>55565</v>
      </c>
      <c r="E217">
        <v>4.78</v>
      </c>
      <c r="F217">
        <v>2.92</v>
      </c>
      <c r="G217">
        <v>29.2</v>
      </c>
      <c r="H217" t="s">
        <v>612</v>
      </c>
      <c r="I217">
        <v>1</v>
      </c>
    </row>
    <row r="218" spans="1:9">
      <c r="A218" t="s">
        <v>615</v>
      </c>
      <c r="B218" t="s">
        <v>616</v>
      </c>
      <c r="C218">
        <v>56896</v>
      </c>
      <c r="D218">
        <v>56409</v>
      </c>
      <c r="E218">
        <v>12.1</v>
      </c>
      <c r="F218">
        <v>11.5</v>
      </c>
      <c r="G218">
        <v>29</v>
      </c>
      <c r="H218" t="s">
        <v>617</v>
      </c>
      <c r="I218">
        <v>1</v>
      </c>
    </row>
    <row r="219" spans="1:9">
      <c r="A219" t="s">
        <v>618</v>
      </c>
      <c r="B219" t="s">
        <v>619</v>
      </c>
      <c r="C219">
        <v>56715</v>
      </c>
      <c r="D219">
        <v>56527</v>
      </c>
      <c r="E219">
        <v>13.25</v>
      </c>
      <c r="F219">
        <v>12.71</v>
      </c>
      <c r="G219">
        <v>28.9</v>
      </c>
      <c r="H219" t="s">
        <v>259</v>
      </c>
      <c r="I219">
        <v>1</v>
      </c>
    </row>
    <row r="220" spans="1:9">
      <c r="A220" t="s">
        <v>620</v>
      </c>
      <c r="B220" t="s">
        <v>621</v>
      </c>
      <c r="C220">
        <v>223538</v>
      </c>
      <c r="D220">
        <v>56819</v>
      </c>
      <c r="E220">
        <v>17.56</v>
      </c>
      <c r="F220">
        <v>17.46</v>
      </c>
      <c r="G220">
        <v>27.5</v>
      </c>
      <c r="H220" t="s">
        <v>234</v>
      </c>
      <c r="I220">
        <v>1</v>
      </c>
    </row>
    <row r="221" spans="1:9">
      <c r="A221" t="s">
        <v>622</v>
      </c>
      <c r="B221" t="s">
        <v>623</v>
      </c>
      <c r="C221">
        <v>57066</v>
      </c>
      <c r="D221">
        <v>57047</v>
      </c>
      <c r="E221">
        <v>5.92</v>
      </c>
      <c r="F221">
        <v>4.6</v>
      </c>
      <c r="G221">
        <v>28.5</v>
      </c>
      <c r="H221" t="s">
        <v>624</v>
      </c>
      <c r="I221">
        <v>1</v>
      </c>
    </row>
    <row r="222" spans="1:9">
      <c r="A222" t="s">
        <v>625</v>
      </c>
      <c r="B222" t="s">
        <v>626</v>
      </c>
      <c r="C222">
        <v>61553</v>
      </c>
      <c r="D222">
        <v>57446</v>
      </c>
      <c r="E222">
        <v>11.49</v>
      </c>
      <c r="F222">
        <v>10.91</v>
      </c>
      <c r="G222">
        <v>28.4</v>
      </c>
      <c r="H222" t="s">
        <v>627</v>
      </c>
      <c r="I222">
        <v>1</v>
      </c>
    </row>
    <row r="223" spans="1:9">
      <c r="A223" t="s">
        <v>628</v>
      </c>
      <c r="B223" t="s">
        <v>629</v>
      </c>
      <c r="C223">
        <v>57857</v>
      </c>
      <c r="D223">
        <v>57792</v>
      </c>
      <c r="E223">
        <v>9.07</v>
      </c>
      <c r="F223">
        <v>8.28</v>
      </c>
      <c r="G223">
        <v>28.8</v>
      </c>
      <c r="H223" t="s">
        <v>609</v>
      </c>
      <c r="I223">
        <v>1</v>
      </c>
    </row>
    <row r="224" spans="1:9">
      <c r="A224" t="s">
        <v>630</v>
      </c>
      <c r="B224" t="s">
        <v>631</v>
      </c>
      <c r="C224">
        <v>59539</v>
      </c>
      <c r="D224">
        <v>59370</v>
      </c>
      <c r="E224">
        <v>11.91</v>
      </c>
      <c r="F224">
        <v>11.34</v>
      </c>
      <c r="G224">
        <v>29.4</v>
      </c>
      <c r="H224" t="s">
        <v>250</v>
      </c>
      <c r="I224">
        <v>1</v>
      </c>
    </row>
    <row r="225" spans="1:9">
      <c r="A225" t="s">
        <v>632</v>
      </c>
      <c r="B225" t="s">
        <v>633</v>
      </c>
      <c r="C225">
        <v>60248</v>
      </c>
      <c r="D225">
        <v>60169</v>
      </c>
      <c r="E225">
        <v>9.11</v>
      </c>
      <c r="F225">
        <v>8.36</v>
      </c>
      <c r="G225">
        <v>28.9</v>
      </c>
      <c r="H225" t="s">
        <v>609</v>
      </c>
      <c r="I225">
        <v>1</v>
      </c>
    </row>
    <row r="226" spans="1:9">
      <c r="A226" t="s">
        <v>634</v>
      </c>
      <c r="B226" t="s">
        <v>635</v>
      </c>
      <c r="C226">
        <v>61578</v>
      </c>
      <c r="D226">
        <v>61558</v>
      </c>
      <c r="E226">
        <v>16.01</v>
      </c>
      <c r="F226">
        <v>15.6</v>
      </c>
      <c r="G226">
        <v>28.2</v>
      </c>
      <c r="H226" t="s">
        <v>636</v>
      </c>
      <c r="I226">
        <v>1</v>
      </c>
    </row>
    <row r="227" spans="1:9">
      <c r="A227" t="s">
        <v>637</v>
      </c>
      <c r="B227" t="s">
        <v>638</v>
      </c>
      <c r="C227">
        <v>343420</v>
      </c>
      <c r="D227">
        <v>63108</v>
      </c>
      <c r="E227">
        <v>3.94</v>
      </c>
      <c r="F227">
        <v>3.63</v>
      </c>
      <c r="G227">
        <v>25.9</v>
      </c>
      <c r="H227" t="s">
        <v>639</v>
      </c>
      <c r="I227">
        <v>1</v>
      </c>
    </row>
    <row r="228" spans="1:9">
      <c r="A228" t="s">
        <v>640</v>
      </c>
      <c r="B228" t="s">
        <v>641</v>
      </c>
      <c r="C228">
        <v>365603</v>
      </c>
      <c r="D228">
        <v>64200</v>
      </c>
      <c r="E228">
        <v>6.16</v>
      </c>
      <c r="F228">
        <v>5.98</v>
      </c>
      <c r="G228">
        <v>25.8</v>
      </c>
      <c r="H228" t="s">
        <v>123</v>
      </c>
      <c r="I228">
        <v>1</v>
      </c>
    </row>
    <row r="229" spans="1:9">
      <c r="A229" t="s">
        <v>642</v>
      </c>
      <c r="B229" t="s">
        <v>643</v>
      </c>
      <c r="C229">
        <v>64518</v>
      </c>
      <c r="D229">
        <v>64488</v>
      </c>
      <c r="E229">
        <v>6.07</v>
      </c>
      <c r="F229">
        <v>4.94</v>
      </c>
      <c r="G229">
        <v>28.9</v>
      </c>
      <c r="H229" t="s">
        <v>259</v>
      </c>
      <c r="I229">
        <v>1</v>
      </c>
    </row>
    <row r="230" spans="1:9">
      <c r="A230" t="s">
        <v>644</v>
      </c>
      <c r="B230" t="s">
        <v>645</v>
      </c>
      <c r="C230">
        <v>64644</v>
      </c>
      <c r="D230">
        <v>64615</v>
      </c>
      <c r="E230">
        <v>15.52</v>
      </c>
      <c r="F230">
        <v>15.12</v>
      </c>
      <c r="G230">
        <v>29.3</v>
      </c>
      <c r="H230" t="s">
        <v>646</v>
      </c>
      <c r="I230">
        <v>1</v>
      </c>
    </row>
    <row r="231" spans="1:9">
      <c r="A231" t="s">
        <v>647</v>
      </c>
      <c r="B231" t="s">
        <v>648</v>
      </c>
      <c r="C231">
        <v>65292</v>
      </c>
      <c r="D231">
        <v>65254</v>
      </c>
      <c r="E231">
        <v>11.39</v>
      </c>
      <c r="F231">
        <v>10.84</v>
      </c>
      <c r="G231">
        <v>28.6</v>
      </c>
      <c r="H231" t="s">
        <v>649</v>
      </c>
      <c r="I231">
        <v>1</v>
      </c>
    </row>
    <row r="232" spans="1:9">
      <c r="A232" t="s">
        <v>650</v>
      </c>
      <c r="B232" t="s">
        <v>651</v>
      </c>
      <c r="C232">
        <v>66911</v>
      </c>
      <c r="D232">
        <v>66331</v>
      </c>
      <c r="E232">
        <v>13.22</v>
      </c>
      <c r="F232">
        <v>12.77</v>
      </c>
      <c r="G232">
        <v>28.6</v>
      </c>
      <c r="H232" t="s">
        <v>592</v>
      </c>
      <c r="I232">
        <v>1</v>
      </c>
    </row>
    <row r="233" spans="1:9">
      <c r="A233" t="s">
        <v>652</v>
      </c>
      <c r="B233" t="s">
        <v>653</v>
      </c>
      <c r="C233">
        <v>66806</v>
      </c>
      <c r="D233">
        <v>66686</v>
      </c>
      <c r="E233">
        <v>17.43</v>
      </c>
      <c r="F233">
        <v>17.08</v>
      </c>
      <c r="G233">
        <v>27.8</v>
      </c>
      <c r="H233" t="s">
        <v>654</v>
      </c>
      <c r="I233">
        <v>1</v>
      </c>
    </row>
    <row r="234" spans="1:9">
      <c r="A234" t="s">
        <v>655</v>
      </c>
      <c r="B234" t="s">
        <v>656</v>
      </c>
      <c r="C234">
        <v>68731</v>
      </c>
      <c r="D234">
        <v>68652</v>
      </c>
      <c r="E234">
        <v>8.08</v>
      </c>
      <c r="F234">
        <v>7.32</v>
      </c>
      <c r="G234">
        <v>28.1</v>
      </c>
      <c r="H234" t="s">
        <v>657</v>
      </c>
      <c r="I234">
        <v>1</v>
      </c>
    </row>
    <row r="235" spans="1:9">
      <c r="A235" t="s">
        <v>658</v>
      </c>
      <c r="B235" t="s">
        <v>659</v>
      </c>
      <c r="C235">
        <v>173653</v>
      </c>
      <c r="D235">
        <v>69287</v>
      </c>
      <c r="E235">
        <v>7.21</v>
      </c>
      <c r="F235">
        <v>6.88</v>
      </c>
      <c r="G235">
        <v>27.7</v>
      </c>
      <c r="H235" t="s">
        <v>660</v>
      </c>
      <c r="I235">
        <v>1</v>
      </c>
    </row>
    <row r="236" spans="1:9">
      <c r="A236" t="s">
        <v>661</v>
      </c>
      <c r="B236" t="s">
        <v>662</v>
      </c>
      <c r="C236">
        <v>69672</v>
      </c>
      <c r="D236">
        <v>69669</v>
      </c>
      <c r="E236">
        <v>3.73</v>
      </c>
      <c r="F236">
        <v>1.58</v>
      </c>
      <c r="G236">
        <v>28.7</v>
      </c>
      <c r="H236" t="s">
        <v>663</v>
      </c>
      <c r="I236">
        <v>1</v>
      </c>
    </row>
    <row r="237" spans="1:9">
      <c r="A237" t="s">
        <v>664</v>
      </c>
      <c r="B237" t="s">
        <v>665</v>
      </c>
      <c r="C237">
        <v>69856</v>
      </c>
      <c r="D237">
        <v>69802</v>
      </c>
      <c r="E237">
        <v>20.16</v>
      </c>
      <c r="F237">
        <v>19.88</v>
      </c>
      <c r="G237">
        <v>27.8</v>
      </c>
      <c r="H237" t="s">
        <v>654</v>
      </c>
      <c r="I237">
        <v>1</v>
      </c>
    </row>
    <row r="238" spans="1:9">
      <c r="A238" t="s">
        <v>666</v>
      </c>
      <c r="B238" t="s">
        <v>667</v>
      </c>
      <c r="C238">
        <v>70223</v>
      </c>
      <c r="D238">
        <v>70178</v>
      </c>
      <c r="E238">
        <v>10.2</v>
      </c>
      <c r="F238">
        <v>9.63</v>
      </c>
      <c r="G238">
        <v>28.6</v>
      </c>
      <c r="H238" t="s">
        <v>244</v>
      </c>
      <c r="I238">
        <v>1</v>
      </c>
    </row>
    <row r="239" spans="1:9">
      <c r="A239" t="s">
        <v>668</v>
      </c>
      <c r="B239" t="s">
        <v>669</v>
      </c>
      <c r="C239">
        <v>71229</v>
      </c>
      <c r="D239">
        <v>70925</v>
      </c>
      <c r="E239">
        <v>16.72</v>
      </c>
      <c r="F239">
        <v>16.38</v>
      </c>
      <c r="G239">
        <v>28.2</v>
      </c>
      <c r="H239" t="s">
        <v>636</v>
      </c>
      <c r="I239">
        <v>1</v>
      </c>
    </row>
    <row r="240" spans="1:9">
      <c r="A240" t="s">
        <v>670</v>
      </c>
      <c r="B240" t="s">
        <v>671</v>
      </c>
      <c r="C240">
        <v>72172</v>
      </c>
      <c r="D240">
        <v>71524</v>
      </c>
      <c r="E240">
        <v>8.81</v>
      </c>
      <c r="F240">
        <v>8.16</v>
      </c>
      <c r="G240">
        <v>27.9</v>
      </c>
      <c r="H240" t="s">
        <v>278</v>
      </c>
      <c r="I240">
        <v>1</v>
      </c>
    </row>
    <row r="241" spans="1:9">
      <c r="A241" t="s">
        <v>672</v>
      </c>
      <c r="B241" t="s">
        <v>673</v>
      </c>
      <c r="C241">
        <v>79909</v>
      </c>
      <c r="D241">
        <v>72837</v>
      </c>
      <c r="E241">
        <v>14.3</v>
      </c>
      <c r="F241">
        <v>13.95</v>
      </c>
      <c r="G241">
        <v>28</v>
      </c>
      <c r="H241" t="s">
        <v>253</v>
      </c>
      <c r="I241">
        <v>1</v>
      </c>
    </row>
    <row r="242" spans="1:9">
      <c r="A242" t="s">
        <v>674</v>
      </c>
      <c r="B242" t="s">
        <v>675</v>
      </c>
      <c r="C242">
        <v>74186</v>
      </c>
      <c r="D242">
        <v>74140</v>
      </c>
      <c r="E242">
        <v>5.92</v>
      </c>
      <c r="F242">
        <v>4.93</v>
      </c>
      <c r="G242">
        <v>28.7</v>
      </c>
      <c r="H242" t="s">
        <v>663</v>
      </c>
      <c r="I242">
        <v>1</v>
      </c>
    </row>
    <row r="243" spans="1:9">
      <c r="A243" t="s">
        <v>676</v>
      </c>
      <c r="B243" t="s">
        <v>677</v>
      </c>
      <c r="C243">
        <v>211643</v>
      </c>
      <c r="D243">
        <v>74573</v>
      </c>
      <c r="E243">
        <v>14.69</v>
      </c>
      <c r="F243">
        <v>14.56</v>
      </c>
      <c r="G243">
        <v>27.6</v>
      </c>
      <c r="H243" t="s">
        <v>678</v>
      </c>
      <c r="I243">
        <v>1</v>
      </c>
    </row>
    <row r="244" spans="1:9">
      <c r="A244" t="s">
        <v>679</v>
      </c>
      <c r="B244" t="s">
        <v>680</v>
      </c>
      <c r="C244">
        <v>75031</v>
      </c>
      <c r="D244">
        <v>74778</v>
      </c>
      <c r="E244">
        <v>16.93</v>
      </c>
      <c r="F244">
        <v>16.62</v>
      </c>
      <c r="G244">
        <v>27.8</v>
      </c>
      <c r="H244" t="s">
        <v>654</v>
      </c>
      <c r="I244">
        <v>1</v>
      </c>
    </row>
    <row r="245" spans="1:9">
      <c r="A245" t="s">
        <v>681</v>
      </c>
      <c r="B245" t="s">
        <v>682</v>
      </c>
      <c r="C245">
        <v>77340</v>
      </c>
      <c r="D245">
        <v>77318</v>
      </c>
      <c r="E245">
        <v>12</v>
      </c>
      <c r="F245">
        <v>11.57</v>
      </c>
      <c r="G245">
        <v>27.7</v>
      </c>
      <c r="H245" t="s">
        <v>660</v>
      </c>
      <c r="I245">
        <v>1</v>
      </c>
    </row>
    <row r="246" spans="1:9">
      <c r="A246" t="s">
        <v>683</v>
      </c>
      <c r="B246" t="s">
        <v>684</v>
      </c>
      <c r="C246">
        <v>78768</v>
      </c>
      <c r="D246">
        <v>78718</v>
      </c>
      <c r="E246">
        <v>8.97</v>
      </c>
      <c r="F246">
        <v>8.39</v>
      </c>
      <c r="G246">
        <v>28.4</v>
      </c>
      <c r="H246" t="s">
        <v>627</v>
      </c>
      <c r="I246">
        <v>1</v>
      </c>
    </row>
    <row r="247" spans="1:9">
      <c r="A247" t="s">
        <v>685</v>
      </c>
      <c r="B247" t="s">
        <v>686</v>
      </c>
      <c r="C247">
        <v>79509</v>
      </c>
      <c r="D247">
        <v>79379</v>
      </c>
      <c r="E247">
        <v>16.31</v>
      </c>
      <c r="F247">
        <v>16</v>
      </c>
      <c r="G247">
        <v>28.1</v>
      </c>
      <c r="H247" t="s">
        <v>687</v>
      </c>
      <c r="I247">
        <v>1</v>
      </c>
    </row>
    <row r="248" spans="1:9">
      <c r="A248" t="s">
        <v>482</v>
      </c>
      <c r="B248" t="s">
        <v>688</v>
      </c>
      <c r="C248">
        <v>79381</v>
      </c>
      <c r="D248">
        <v>79380</v>
      </c>
      <c r="E248">
        <v>6</v>
      </c>
      <c r="F248">
        <v>5.1</v>
      </c>
      <c r="G248">
        <v>28.4</v>
      </c>
      <c r="H248" t="s">
        <v>484</v>
      </c>
      <c r="I248">
        <v>1</v>
      </c>
    </row>
    <row r="249" spans="1:9">
      <c r="A249" t="s">
        <v>689</v>
      </c>
      <c r="B249" t="s">
        <v>690</v>
      </c>
      <c r="C249">
        <v>117912</v>
      </c>
      <c r="D249">
        <v>79432</v>
      </c>
      <c r="E249">
        <v>3.91</v>
      </c>
      <c r="F249">
        <v>2.92</v>
      </c>
      <c r="G249">
        <v>27.2</v>
      </c>
      <c r="H249" t="s">
        <v>691</v>
      </c>
      <c r="I249">
        <v>1</v>
      </c>
    </row>
    <row r="250" spans="1:9">
      <c r="A250" t="s">
        <v>692</v>
      </c>
      <c r="B250" t="s">
        <v>693</v>
      </c>
      <c r="C250">
        <v>83294</v>
      </c>
      <c r="D250">
        <v>83203</v>
      </c>
      <c r="E250">
        <v>14.21</v>
      </c>
      <c r="F250">
        <v>13.87</v>
      </c>
      <c r="G250">
        <v>27.8</v>
      </c>
      <c r="H250" t="s">
        <v>694</v>
      </c>
      <c r="I250">
        <v>1</v>
      </c>
    </row>
    <row r="251" spans="1:9">
      <c r="A251" t="s">
        <v>695</v>
      </c>
      <c r="B251" t="s">
        <v>696</v>
      </c>
      <c r="C251">
        <v>83611</v>
      </c>
      <c r="D251">
        <v>83461</v>
      </c>
      <c r="E251">
        <v>20.74</v>
      </c>
      <c r="F251">
        <v>20.5</v>
      </c>
      <c r="G251">
        <v>27.8</v>
      </c>
      <c r="H251" t="s">
        <v>654</v>
      </c>
      <c r="I251">
        <v>1</v>
      </c>
    </row>
    <row r="252" spans="1:9">
      <c r="A252" t="s">
        <v>697</v>
      </c>
      <c r="B252" t="s">
        <v>698</v>
      </c>
      <c r="C252">
        <v>85051</v>
      </c>
      <c r="D252">
        <v>84946</v>
      </c>
      <c r="E252">
        <v>7.41</v>
      </c>
      <c r="F252">
        <v>6.75</v>
      </c>
      <c r="G252">
        <v>28.9</v>
      </c>
      <c r="H252" t="s">
        <v>699</v>
      </c>
      <c r="I252">
        <v>1</v>
      </c>
    </row>
    <row r="253" spans="1:9">
      <c r="A253" t="s">
        <v>700</v>
      </c>
      <c r="B253" t="s">
        <v>701</v>
      </c>
      <c r="C253">
        <v>207534</v>
      </c>
      <c r="D253">
        <v>85151</v>
      </c>
      <c r="E253">
        <v>14.04</v>
      </c>
      <c r="F253">
        <v>13.9</v>
      </c>
      <c r="G253">
        <v>26.4</v>
      </c>
      <c r="H253" t="s">
        <v>368</v>
      </c>
      <c r="I253">
        <v>1</v>
      </c>
    </row>
    <row r="254" spans="1:9">
      <c r="A254" t="s">
        <v>702</v>
      </c>
      <c r="B254" t="s">
        <v>703</v>
      </c>
      <c r="C254">
        <v>87082</v>
      </c>
      <c r="D254">
        <v>87044</v>
      </c>
      <c r="E254">
        <v>7.31</v>
      </c>
      <c r="F254">
        <v>6.66</v>
      </c>
      <c r="G254">
        <v>28.3</v>
      </c>
      <c r="H254" t="s">
        <v>281</v>
      </c>
      <c r="I254">
        <v>1</v>
      </c>
    </row>
    <row r="255" spans="1:9">
      <c r="A255" t="s">
        <v>704</v>
      </c>
      <c r="B255" t="s">
        <v>705</v>
      </c>
      <c r="C255">
        <v>87888</v>
      </c>
      <c r="D255">
        <v>87669</v>
      </c>
      <c r="E255">
        <v>4.14</v>
      </c>
      <c r="F255">
        <v>2.85</v>
      </c>
      <c r="G255">
        <v>28.6</v>
      </c>
      <c r="H255" t="s">
        <v>244</v>
      </c>
      <c r="I255">
        <v>1</v>
      </c>
    </row>
    <row r="256" spans="1:9">
      <c r="A256" t="s">
        <v>706</v>
      </c>
      <c r="B256" t="s">
        <v>707</v>
      </c>
      <c r="C256">
        <v>88994</v>
      </c>
      <c r="D256">
        <v>88934</v>
      </c>
      <c r="E256">
        <v>11.41</v>
      </c>
      <c r="F256">
        <v>11.01</v>
      </c>
      <c r="G256">
        <v>28.5</v>
      </c>
      <c r="H256" t="s">
        <v>624</v>
      </c>
      <c r="I256">
        <v>1</v>
      </c>
    </row>
    <row r="257" spans="1:9">
      <c r="A257" t="s">
        <v>708</v>
      </c>
      <c r="B257" t="s">
        <v>709</v>
      </c>
      <c r="C257">
        <v>92265</v>
      </c>
      <c r="D257">
        <v>92218</v>
      </c>
      <c r="E257">
        <v>15.29</v>
      </c>
      <c r="F257">
        <v>15</v>
      </c>
      <c r="G257">
        <v>28.5</v>
      </c>
      <c r="H257" t="s">
        <v>624</v>
      </c>
      <c r="I257">
        <v>1</v>
      </c>
    </row>
    <row r="258" spans="1:9">
      <c r="A258" t="s">
        <v>710</v>
      </c>
      <c r="B258" t="s">
        <v>711</v>
      </c>
      <c r="C258">
        <v>219343</v>
      </c>
      <c r="D258">
        <v>92394</v>
      </c>
      <c r="E258">
        <v>12.85</v>
      </c>
      <c r="F258">
        <v>12.7</v>
      </c>
      <c r="G258">
        <v>27.6</v>
      </c>
      <c r="H258" t="s">
        <v>302</v>
      </c>
      <c r="I258">
        <v>1</v>
      </c>
    </row>
    <row r="259" spans="1:9">
      <c r="A259" t="s">
        <v>712</v>
      </c>
      <c r="B259" t="s">
        <v>713</v>
      </c>
      <c r="C259">
        <v>93251</v>
      </c>
      <c r="D259">
        <v>93149</v>
      </c>
      <c r="E259">
        <v>9.99</v>
      </c>
      <c r="F259">
        <v>9.55</v>
      </c>
      <c r="G259">
        <v>28.6</v>
      </c>
      <c r="H259" t="s">
        <v>244</v>
      </c>
      <c r="I259">
        <v>1</v>
      </c>
    </row>
    <row r="260" spans="1:9">
      <c r="A260" t="s">
        <v>714</v>
      </c>
      <c r="B260" t="s">
        <v>715</v>
      </c>
      <c r="C260">
        <v>93791</v>
      </c>
      <c r="D260">
        <v>93758</v>
      </c>
      <c r="E260">
        <v>9.92</v>
      </c>
      <c r="F260">
        <v>9.48</v>
      </c>
      <c r="G260">
        <v>28.1</v>
      </c>
      <c r="H260" t="s">
        <v>687</v>
      </c>
      <c r="I260">
        <v>1</v>
      </c>
    </row>
    <row r="261" spans="1:9">
      <c r="A261" t="s">
        <v>716</v>
      </c>
      <c r="B261" t="s">
        <v>717</v>
      </c>
      <c r="C261">
        <v>94098</v>
      </c>
      <c r="D261">
        <v>94003</v>
      </c>
      <c r="E261">
        <v>17.16</v>
      </c>
      <c r="F261">
        <v>16.91</v>
      </c>
      <c r="G261">
        <v>28.5</v>
      </c>
      <c r="H261" t="s">
        <v>264</v>
      </c>
      <c r="I261">
        <v>1</v>
      </c>
    </row>
    <row r="262" spans="1:9">
      <c r="A262" t="s">
        <v>718</v>
      </c>
      <c r="B262" t="s">
        <v>719</v>
      </c>
      <c r="C262">
        <v>94181</v>
      </c>
      <c r="D262">
        <v>94093</v>
      </c>
      <c r="E262">
        <v>21.24</v>
      </c>
      <c r="F262">
        <v>21.04</v>
      </c>
      <c r="G262">
        <v>27.6</v>
      </c>
      <c r="H262" t="s">
        <v>302</v>
      </c>
      <c r="I262">
        <v>1</v>
      </c>
    </row>
    <row r="263" spans="1:9">
      <c r="A263" t="s">
        <v>720</v>
      </c>
      <c r="B263" t="s">
        <v>721</v>
      </c>
      <c r="C263">
        <v>94700</v>
      </c>
      <c r="D263">
        <v>94525</v>
      </c>
      <c r="E263">
        <v>8.97</v>
      </c>
      <c r="F263">
        <v>8.49</v>
      </c>
      <c r="G263">
        <v>28.3</v>
      </c>
      <c r="H263" t="s">
        <v>281</v>
      </c>
      <c r="I263">
        <v>1</v>
      </c>
    </row>
    <row r="264" spans="1:9">
      <c r="A264" t="s">
        <v>722</v>
      </c>
      <c r="B264" t="s">
        <v>723</v>
      </c>
      <c r="C264">
        <v>94698</v>
      </c>
      <c r="D264">
        <v>94632</v>
      </c>
      <c r="E264">
        <v>16.39</v>
      </c>
      <c r="F264">
        <v>16.13</v>
      </c>
      <c r="G264">
        <v>27.4</v>
      </c>
      <c r="H264" t="s">
        <v>275</v>
      </c>
      <c r="I264">
        <v>1</v>
      </c>
    </row>
    <row r="265" spans="1:9">
      <c r="A265" t="s">
        <v>724</v>
      </c>
      <c r="B265" t="s">
        <v>725</v>
      </c>
      <c r="C265">
        <v>96461</v>
      </c>
      <c r="D265">
        <v>96335</v>
      </c>
      <c r="E265">
        <v>7.29</v>
      </c>
      <c r="F265">
        <v>6.7</v>
      </c>
      <c r="G265">
        <v>27.8</v>
      </c>
      <c r="H265" t="s">
        <v>694</v>
      </c>
      <c r="I265">
        <v>1</v>
      </c>
    </row>
    <row r="266" spans="1:9">
      <c r="A266" t="s">
        <v>726</v>
      </c>
      <c r="B266" t="s">
        <v>727</v>
      </c>
      <c r="C266">
        <v>97210</v>
      </c>
      <c r="D266">
        <v>97080</v>
      </c>
      <c r="E266">
        <v>13.54</v>
      </c>
      <c r="F266">
        <v>13.24</v>
      </c>
      <c r="G266">
        <v>28</v>
      </c>
      <c r="H266" t="s">
        <v>253</v>
      </c>
      <c r="I266">
        <v>1</v>
      </c>
    </row>
    <row r="267" spans="1:9">
      <c r="A267" t="s">
        <v>728</v>
      </c>
      <c r="B267" t="s">
        <v>729</v>
      </c>
      <c r="C267">
        <v>98057</v>
      </c>
      <c r="D267">
        <v>97999</v>
      </c>
      <c r="E267">
        <v>11.12</v>
      </c>
      <c r="F267">
        <v>10.75</v>
      </c>
      <c r="G267">
        <v>27.8</v>
      </c>
      <c r="H267" t="s">
        <v>654</v>
      </c>
      <c r="I267">
        <v>1</v>
      </c>
    </row>
    <row r="268" spans="1:9">
      <c r="A268" t="s">
        <v>730</v>
      </c>
      <c r="B268" t="s">
        <v>731</v>
      </c>
      <c r="C268">
        <v>98205</v>
      </c>
      <c r="D268">
        <v>98119</v>
      </c>
      <c r="E268">
        <v>20.04</v>
      </c>
      <c r="F268">
        <v>19.84</v>
      </c>
      <c r="G268">
        <v>27.7</v>
      </c>
      <c r="H268" t="s">
        <v>694</v>
      </c>
      <c r="I268">
        <v>1</v>
      </c>
    </row>
    <row r="269" spans="1:9">
      <c r="A269" t="s">
        <v>732</v>
      </c>
      <c r="B269" t="s">
        <v>733</v>
      </c>
      <c r="C269">
        <v>98464</v>
      </c>
      <c r="D269">
        <v>98309</v>
      </c>
      <c r="E269">
        <v>15.63</v>
      </c>
      <c r="F269">
        <v>15.37</v>
      </c>
      <c r="G269">
        <v>27.4</v>
      </c>
      <c r="H269" t="s">
        <v>275</v>
      </c>
      <c r="I269">
        <v>1</v>
      </c>
    </row>
    <row r="270" spans="1:9">
      <c r="A270" t="s">
        <v>734</v>
      </c>
      <c r="B270" t="s">
        <v>735</v>
      </c>
      <c r="C270">
        <v>102361</v>
      </c>
      <c r="D270">
        <v>98472</v>
      </c>
      <c r="E270">
        <v>3.02</v>
      </c>
      <c r="F270">
        <v>1.16</v>
      </c>
      <c r="G270">
        <v>27.7</v>
      </c>
      <c r="H270" t="s">
        <v>660</v>
      </c>
      <c r="I270">
        <v>1</v>
      </c>
    </row>
    <row r="271" spans="1:9">
      <c r="A271" t="s">
        <v>736</v>
      </c>
      <c r="B271" t="s">
        <v>737</v>
      </c>
      <c r="C271">
        <v>99647</v>
      </c>
      <c r="D271">
        <v>99621</v>
      </c>
      <c r="E271">
        <v>19.22</v>
      </c>
      <c r="F271">
        <v>19.01</v>
      </c>
      <c r="G271">
        <v>27.2</v>
      </c>
      <c r="H271" t="s">
        <v>691</v>
      </c>
      <c r="I271">
        <v>1</v>
      </c>
    </row>
    <row r="272" spans="1:9">
      <c r="A272" t="s">
        <v>738</v>
      </c>
      <c r="B272" t="s">
        <v>739</v>
      </c>
      <c r="C272">
        <v>99881</v>
      </c>
      <c r="D272">
        <v>99823</v>
      </c>
      <c r="E272">
        <v>12.06</v>
      </c>
      <c r="F272">
        <v>11.72</v>
      </c>
      <c r="G272">
        <v>28.4</v>
      </c>
      <c r="H272" t="s">
        <v>627</v>
      </c>
      <c r="I272">
        <v>1</v>
      </c>
    </row>
    <row r="273" spans="1:9">
      <c r="A273" t="s">
        <v>740</v>
      </c>
      <c r="B273" t="s">
        <v>741</v>
      </c>
      <c r="C273">
        <v>142896</v>
      </c>
      <c r="D273">
        <v>101039</v>
      </c>
      <c r="E273">
        <v>5.16</v>
      </c>
      <c r="F273">
        <v>4.59</v>
      </c>
      <c r="G273">
        <v>27.2</v>
      </c>
      <c r="H273" t="s">
        <v>742</v>
      </c>
      <c r="I273">
        <v>1</v>
      </c>
    </row>
    <row r="274" spans="1:9">
      <c r="A274" t="s">
        <v>743</v>
      </c>
      <c r="B274" t="s">
        <v>744</v>
      </c>
      <c r="C274">
        <v>105293</v>
      </c>
      <c r="D274">
        <v>102658</v>
      </c>
      <c r="E274">
        <v>11.32</v>
      </c>
      <c r="F274">
        <v>10.98</v>
      </c>
      <c r="G274">
        <v>28.2</v>
      </c>
      <c r="H274" t="s">
        <v>636</v>
      </c>
      <c r="I274">
        <v>1</v>
      </c>
    </row>
    <row r="275" spans="1:9">
      <c r="A275" t="s">
        <v>745</v>
      </c>
      <c r="B275" t="s">
        <v>746</v>
      </c>
      <c r="C275">
        <v>141349</v>
      </c>
      <c r="D275">
        <v>104473</v>
      </c>
      <c r="E275">
        <v>12.42</v>
      </c>
      <c r="F275">
        <v>12.19</v>
      </c>
      <c r="G275">
        <v>27.5</v>
      </c>
      <c r="H275" t="s">
        <v>234</v>
      </c>
      <c r="I275">
        <v>1</v>
      </c>
    </row>
    <row r="276" spans="1:9">
      <c r="A276" t="s">
        <v>747</v>
      </c>
      <c r="B276" t="s">
        <v>748</v>
      </c>
      <c r="C276">
        <v>105182</v>
      </c>
      <c r="D276">
        <v>104569</v>
      </c>
      <c r="E276">
        <v>32.2</v>
      </c>
      <c r="F276">
        <v>32.09</v>
      </c>
      <c r="G276">
        <v>28.1</v>
      </c>
      <c r="H276" t="s">
        <v>657</v>
      </c>
      <c r="I276">
        <v>1</v>
      </c>
    </row>
    <row r="277" spans="1:9">
      <c r="A277" t="s">
        <v>749</v>
      </c>
      <c r="B277" t="s">
        <v>750</v>
      </c>
      <c r="C277">
        <v>105643</v>
      </c>
      <c r="D277">
        <v>105503</v>
      </c>
      <c r="E277">
        <v>15.73</v>
      </c>
      <c r="F277">
        <v>15.49</v>
      </c>
      <c r="G277">
        <v>28.6</v>
      </c>
      <c r="H277" t="s">
        <v>592</v>
      </c>
      <c r="I277">
        <v>1</v>
      </c>
    </row>
    <row r="278" spans="1:9">
      <c r="A278" t="s">
        <v>751</v>
      </c>
      <c r="B278" t="s">
        <v>752</v>
      </c>
      <c r="C278">
        <v>106330</v>
      </c>
      <c r="D278">
        <v>106238</v>
      </c>
      <c r="E278">
        <v>8.65</v>
      </c>
      <c r="F278">
        <v>8.2</v>
      </c>
      <c r="G278">
        <v>28.4</v>
      </c>
      <c r="H278" t="s">
        <v>627</v>
      </c>
      <c r="I278">
        <v>1</v>
      </c>
    </row>
    <row r="279" spans="1:9">
      <c r="A279" t="s">
        <v>753</v>
      </c>
      <c r="B279" t="s">
        <v>754</v>
      </c>
      <c r="C279">
        <v>107145</v>
      </c>
      <c r="D279">
        <v>107032</v>
      </c>
      <c r="E279">
        <v>15.72</v>
      </c>
      <c r="F279">
        <v>15.48</v>
      </c>
      <c r="G279">
        <v>28.6</v>
      </c>
      <c r="H279" t="s">
        <v>592</v>
      </c>
      <c r="I279">
        <v>1</v>
      </c>
    </row>
    <row r="280" spans="1:9">
      <c r="A280" t="s">
        <v>755</v>
      </c>
      <c r="B280" t="s">
        <v>756</v>
      </c>
      <c r="C280">
        <v>108365</v>
      </c>
      <c r="D280">
        <v>108181</v>
      </c>
      <c r="E280">
        <v>16.11</v>
      </c>
      <c r="F280">
        <v>15.88</v>
      </c>
      <c r="G280">
        <v>28.4</v>
      </c>
      <c r="H280" t="s">
        <v>484</v>
      </c>
      <c r="I280">
        <v>1</v>
      </c>
    </row>
    <row r="281" spans="1:9">
      <c r="A281" t="s">
        <v>757</v>
      </c>
      <c r="B281" t="s">
        <v>758</v>
      </c>
      <c r="C281">
        <v>109505</v>
      </c>
      <c r="D281">
        <v>109269</v>
      </c>
      <c r="E281">
        <v>17.2</v>
      </c>
      <c r="F281">
        <v>16.99</v>
      </c>
      <c r="G281">
        <v>27.8</v>
      </c>
      <c r="H281" t="s">
        <v>654</v>
      </c>
      <c r="I281">
        <v>1</v>
      </c>
    </row>
    <row r="282" spans="1:9">
      <c r="A282" t="s">
        <v>759</v>
      </c>
      <c r="B282" t="s">
        <v>760</v>
      </c>
      <c r="C282">
        <v>141868</v>
      </c>
      <c r="D282">
        <v>109453</v>
      </c>
      <c r="E282">
        <v>6.58</v>
      </c>
      <c r="F282">
        <v>6.14</v>
      </c>
      <c r="G282">
        <v>27</v>
      </c>
      <c r="H282" t="s">
        <v>305</v>
      </c>
      <c r="I282">
        <v>1</v>
      </c>
    </row>
    <row r="283" spans="1:9">
      <c r="A283" t="s">
        <v>761</v>
      </c>
      <c r="B283" t="s">
        <v>762</v>
      </c>
      <c r="C283">
        <v>110518</v>
      </c>
      <c r="D283">
        <v>110453</v>
      </c>
      <c r="E283">
        <v>11.66</v>
      </c>
      <c r="F283">
        <v>11.34</v>
      </c>
      <c r="G283">
        <v>28.4</v>
      </c>
      <c r="H283" t="s">
        <v>627</v>
      </c>
      <c r="I283">
        <v>1</v>
      </c>
    </row>
    <row r="284" spans="1:9">
      <c r="A284" t="s">
        <v>763</v>
      </c>
      <c r="B284" t="s">
        <v>764</v>
      </c>
      <c r="C284">
        <v>110564</v>
      </c>
      <c r="D284">
        <v>110493</v>
      </c>
      <c r="E284">
        <v>9.19</v>
      </c>
      <c r="F284">
        <v>8.79</v>
      </c>
      <c r="G284">
        <v>28.5</v>
      </c>
      <c r="H284" t="s">
        <v>264</v>
      </c>
      <c r="I284">
        <v>1</v>
      </c>
    </row>
    <row r="285" spans="1:9">
      <c r="A285" t="s">
        <v>765</v>
      </c>
      <c r="B285" t="s">
        <v>766</v>
      </c>
      <c r="C285">
        <v>110582</v>
      </c>
      <c r="D285">
        <v>110518</v>
      </c>
      <c r="E285">
        <v>22.71</v>
      </c>
      <c r="F285">
        <v>22.55</v>
      </c>
      <c r="G285">
        <v>28.5</v>
      </c>
      <c r="H285" t="s">
        <v>264</v>
      </c>
      <c r="I285">
        <v>1</v>
      </c>
    </row>
    <row r="286" spans="1:9">
      <c r="A286" t="s">
        <v>767</v>
      </c>
      <c r="B286" t="s">
        <v>768</v>
      </c>
      <c r="C286">
        <v>111069</v>
      </c>
      <c r="D286">
        <v>111010</v>
      </c>
      <c r="E286">
        <v>9.88</v>
      </c>
      <c r="F286">
        <v>9.51</v>
      </c>
      <c r="G286">
        <v>27.8</v>
      </c>
      <c r="H286" t="s">
        <v>654</v>
      </c>
      <c r="I286">
        <v>1</v>
      </c>
    </row>
    <row r="287" spans="1:9">
      <c r="A287" t="s">
        <v>769</v>
      </c>
      <c r="B287" t="s">
        <v>770</v>
      </c>
      <c r="C287">
        <v>112623</v>
      </c>
      <c r="D287">
        <v>112295</v>
      </c>
      <c r="E287">
        <v>6.56</v>
      </c>
      <c r="F287">
        <v>6</v>
      </c>
      <c r="G287">
        <v>28.4</v>
      </c>
      <c r="H287" t="s">
        <v>627</v>
      </c>
      <c r="I287">
        <v>1</v>
      </c>
    </row>
    <row r="288" spans="1:9">
      <c r="A288" t="s">
        <v>771</v>
      </c>
      <c r="B288" t="s">
        <v>772</v>
      </c>
      <c r="C288">
        <v>114161</v>
      </c>
      <c r="D288">
        <v>114098</v>
      </c>
      <c r="E288">
        <v>8.53</v>
      </c>
      <c r="F288">
        <v>8.11</v>
      </c>
      <c r="G288">
        <v>28.3</v>
      </c>
      <c r="H288" t="s">
        <v>773</v>
      </c>
      <c r="I288">
        <v>1</v>
      </c>
    </row>
    <row r="289" spans="1:9">
      <c r="A289" t="s">
        <v>774</v>
      </c>
      <c r="B289" t="s">
        <v>775</v>
      </c>
      <c r="C289">
        <v>115767</v>
      </c>
      <c r="D289">
        <v>115667</v>
      </c>
      <c r="E289">
        <v>13.7</v>
      </c>
      <c r="F289">
        <v>13.45</v>
      </c>
      <c r="G289">
        <v>28.2</v>
      </c>
      <c r="H289" t="s">
        <v>776</v>
      </c>
      <c r="I289">
        <v>1</v>
      </c>
    </row>
    <row r="290" spans="1:9">
      <c r="A290" t="s">
        <v>777</v>
      </c>
      <c r="B290" t="s">
        <v>778</v>
      </c>
      <c r="C290">
        <v>116990</v>
      </c>
      <c r="D290">
        <v>116811</v>
      </c>
      <c r="E290">
        <v>4.15</v>
      </c>
      <c r="F290">
        <v>3.22</v>
      </c>
      <c r="G290">
        <v>27.7</v>
      </c>
      <c r="H290" t="s">
        <v>660</v>
      </c>
      <c r="I290">
        <v>1</v>
      </c>
    </row>
    <row r="291" spans="1:9">
      <c r="A291" t="s">
        <v>779</v>
      </c>
      <c r="B291" t="s">
        <v>780</v>
      </c>
      <c r="C291">
        <v>118654</v>
      </c>
      <c r="D291">
        <v>118245</v>
      </c>
      <c r="E291">
        <v>15.84</v>
      </c>
      <c r="F291">
        <v>15.63</v>
      </c>
      <c r="G291">
        <v>27.9</v>
      </c>
      <c r="H291" t="s">
        <v>278</v>
      </c>
      <c r="I291">
        <v>1</v>
      </c>
    </row>
    <row r="292" spans="1:9">
      <c r="A292" t="s">
        <v>781</v>
      </c>
      <c r="B292" t="s">
        <v>782</v>
      </c>
      <c r="C292">
        <v>118726</v>
      </c>
      <c r="D292">
        <v>118517</v>
      </c>
      <c r="E292">
        <v>18.66</v>
      </c>
      <c r="F292">
        <v>18.48</v>
      </c>
      <c r="G292">
        <v>27.9</v>
      </c>
      <c r="H292" t="s">
        <v>278</v>
      </c>
      <c r="I292">
        <v>1</v>
      </c>
    </row>
    <row r="293" spans="1:9">
      <c r="A293" t="s">
        <v>783</v>
      </c>
      <c r="B293" t="s">
        <v>784</v>
      </c>
      <c r="C293">
        <v>122011</v>
      </c>
      <c r="D293">
        <v>121495</v>
      </c>
      <c r="E293">
        <v>15.41</v>
      </c>
      <c r="F293">
        <v>15.19</v>
      </c>
      <c r="G293">
        <v>28.4</v>
      </c>
      <c r="H293" t="s">
        <v>576</v>
      </c>
      <c r="I293">
        <v>1</v>
      </c>
    </row>
    <row r="294" spans="1:9">
      <c r="A294" t="s">
        <v>785</v>
      </c>
      <c r="B294" t="s">
        <v>786</v>
      </c>
      <c r="C294">
        <v>123733</v>
      </c>
      <c r="D294">
        <v>123457</v>
      </c>
      <c r="E294">
        <v>11.88</v>
      </c>
      <c r="F294">
        <v>11.61</v>
      </c>
      <c r="G294">
        <v>27.5</v>
      </c>
      <c r="H294" t="s">
        <v>234</v>
      </c>
      <c r="I294">
        <v>1</v>
      </c>
    </row>
    <row r="295" spans="1:9">
      <c r="A295" t="s">
        <v>787</v>
      </c>
      <c r="B295" t="s">
        <v>788</v>
      </c>
      <c r="C295">
        <v>123734</v>
      </c>
      <c r="D295">
        <v>123544</v>
      </c>
      <c r="E295">
        <v>12.73</v>
      </c>
      <c r="F295">
        <v>12.47</v>
      </c>
      <c r="G295">
        <v>28.3</v>
      </c>
      <c r="H295" t="s">
        <v>281</v>
      </c>
      <c r="I295">
        <v>1</v>
      </c>
    </row>
    <row r="296" spans="1:9">
      <c r="A296" t="s">
        <v>789</v>
      </c>
      <c r="B296" t="s">
        <v>790</v>
      </c>
      <c r="C296">
        <v>124602</v>
      </c>
      <c r="D296">
        <v>124031</v>
      </c>
      <c r="E296">
        <v>21.26</v>
      </c>
      <c r="F296">
        <v>21.11</v>
      </c>
      <c r="G296">
        <v>27.8</v>
      </c>
      <c r="H296" t="s">
        <v>654</v>
      </c>
      <c r="I296">
        <v>1</v>
      </c>
    </row>
    <row r="297" spans="1:9">
      <c r="A297" t="s">
        <v>791</v>
      </c>
      <c r="B297" t="s">
        <v>792</v>
      </c>
      <c r="C297">
        <v>168664</v>
      </c>
      <c r="D297">
        <v>124757</v>
      </c>
      <c r="E297">
        <v>12.21</v>
      </c>
      <c r="F297">
        <v>12.02</v>
      </c>
      <c r="G297">
        <v>27.4</v>
      </c>
      <c r="H297" t="s">
        <v>793</v>
      </c>
      <c r="I297">
        <v>1</v>
      </c>
    </row>
    <row r="298" spans="1:9">
      <c r="A298" t="s">
        <v>794</v>
      </c>
      <c r="B298" t="s">
        <v>795</v>
      </c>
      <c r="C298">
        <v>125835</v>
      </c>
      <c r="D298">
        <v>125575</v>
      </c>
      <c r="E298">
        <v>12.22</v>
      </c>
      <c r="F298">
        <v>11.96</v>
      </c>
      <c r="G298">
        <v>28</v>
      </c>
      <c r="H298" t="s">
        <v>253</v>
      </c>
      <c r="I298">
        <v>1</v>
      </c>
    </row>
    <row r="299" spans="1:9">
      <c r="A299" t="s">
        <v>796</v>
      </c>
      <c r="B299" t="s">
        <v>797</v>
      </c>
      <c r="C299">
        <v>125981</v>
      </c>
      <c r="D299">
        <v>125893</v>
      </c>
      <c r="E299">
        <v>15.51</v>
      </c>
      <c r="F299">
        <v>15.3</v>
      </c>
      <c r="G299">
        <v>27.8</v>
      </c>
      <c r="H299" t="s">
        <v>654</v>
      </c>
      <c r="I299">
        <v>1</v>
      </c>
    </row>
    <row r="300" spans="1:9">
      <c r="A300" t="s">
        <v>798</v>
      </c>
      <c r="B300" t="s">
        <v>799</v>
      </c>
      <c r="C300">
        <v>128840</v>
      </c>
      <c r="D300">
        <v>128405</v>
      </c>
      <c r="E300">
        <v>23.95</v>
      </c>
      <c r="F300">
        <v>23.82</v>
      </c>
      <c r="G300">
        <v>28.3</v>
      </c>
      <c r="H300" t="s">
        <v>281</v>
      </c>
      <c r="I300">
        <v>1</v>
      </c>
    </row>
    <row r="301" spans="1:9">
      <c r="A301" t="s">
        <v>800</v>
      </c>
      <c r="B301" t="s">
        <v>801</v>
      </c>
      <c r="C301">
        <v>129019</v>
      </c>
      <c r="D301">
        <v>129014</v>
      </c>
      <c r="E301">
        <v>9.95</v>
      </c>
      <c r="F301">
        <v>9.64</v>
      </c>
      <c r="G301">
        <v>27.2</v>
      </c>
      <c r="H301" t="s">
        <v>691</v>
      </c>
      <c r="I301">
        <v>1</v>
      </c>
    </row>
    <row r="302" spans="1:9">
      <c r="A302" t="s">
        <v>802</v>
      </c>
      <c r="B302" t="s">
        <v>803</v>
      </c>
      <c r="C302">
        <v>129493</v>
      </c>
      <c r="D302">
        <v>129157</v>
      </c>
      <c r="E302">
        <v>11.28</v>
      </c>
      <c r="F302">
        <v>11.01</v>
      </c>
      <c r="G302">
        <v>28.3</v>
      </c>
      <c r="H302" t="s">
        <v>281</v>
      </c>
      <c r="I302">
        <v>1</v>
      </c>
    </row>
    <row r="303" spans="1:9">
      <c r="A303" t="s">
        <v>804</v>
      </c>
      <c r="B303" t="s">
        <v>805</v>
      </c>
      <c r="C303">
        <v>129401</v>
      </c>
      <c r="D303">
        <v>129229</v>
      </c>
      <c r="E303">
        <v>7.22</v>
      </c>
      <c r="F303">
        <v>6.78</v>
      </c>
      <c r="G303">
        <v>28</v>
      </c>
      <c r="H303" t="s">
        <v>253</v>
      </c>
      <c r="I303">
        <v>1</v>
      </c>
    </row>
    <row r="304" spans="1:9">
      <c r="A304" t="s">
        <v>806</v>
      </c>
      <c r="B304" t="s">
        <v>807</v>
      </c>
      <c r="C304">
        <v>132715</v>
      </c>
      <c r="D304">
        <v>129825</v>
      </c>
      <c r="E304">
        <v>13.98</v>
      </c>
      <c r="F304">
        <v>13.76</v>
      </c>
      <c r="G304">
        <v>27.7</v>
      </c>
      <c r="H304" t="s">
        <v>660</v>
      </c>
      <c r="I304">
        <v>1</v>
      </c>
    </row>
    <row r="305" spans="1:9">
      <c r="A305" t="s">
        <v>808</v>
      </c>
      <c r="B305" t="s">
        <v>809</v>
      </c>
      <c r="C305">
        <v>130303</v>
      </c>
      <c r="D305">
        <v>130082</v>
      </c>
      <c r="E305">
        <v>7.88</v>
      </c>
      <c r="F305">
        <v>7.48</v>
      </c>
      <c r="G305">
        <v>27.8</v>
      </c>
      <c r="H305" t="s">
        <v>654</v>
      </c>
      <c r="I305">
        <v>1</v>
      </c>
    </row>
    <row r="306" spans="1:9">
      <c r="A306" t="s">
        <v>810</v>
      </c>
      <c r="B306" t="s">
        <v>811</v>
      </c>
      <c r="C306">
        <v>131448</v>
      </c>
      <c r="D306">
        <v>131182</v>
      </c>
      <c r="E306">
        <v>15.03</v>
      </c>
      <c r="F306">
        <v>14.82</v>
      </c>
      <c r="G306">
        <v>26.9</v>
      </c>
      <c r="H306" t="s">
        <v>330</v>
      </c>
      <c r="I306">
        <v>1</v>
      </c>
    </row>
    <row r="307" spans="1:9">
      <c r="A307" t="s">
        <v>812</v>
      </c>
      <c r="B307" t="s">
        <v>813</v>
      </c>
      <c r="C307">
        <v>132516</v>
      </c>
      <c r="D307">
        <v>131993</v>
      </c>
      <c r="E307">
        <v>15.94</v>
      </c>
      <c r="F307">
        <v>15.75</v>
      </c>
      <c r="G307">
        <v>27.9</v>
      </c>
      <c r="H307" t="s">
        <v>814</v>
      </c>
      <c r="I307">
        <v>1</v>
      </c>
    </row>
    <row r="308" spans="1:9">
      <c r="A308" t="s">
        <v>815</v>
      </c>
      <c r="B308" t="s">
        <v>816</v>
      </c>
      <c r="C308">
        <v>135777</v>
      </c>
      <c r="D308">
        <v>135592</v>
      </c>
      <c r="E308">
        <v>12.82</v>
      </c>
      <c r="F308">
        <v>12.59</v>
      </c>
      <c r="G308">
        <v>28.1</v>
      </c>
      <c r="H308" t="s">
        <v>657</v>
      </c>
      <c r="I308">
        <v>1</v>
      </c>
    </row>
    <row r="309" spans="1:9">
      <c r="A309" t="s">
        <v>817</v>
      </c>
      <c r="B309" t="s">
        <v>818</v>
      </c>
      <c r="C309">
        <v>135766</v>
      </c>
      <c r="D309">
        <v>135654</v>
      </c>
      <c r="E309">
        <v>15.04</v>
      </c>
      <c r="F309">
        <v>14.84</v>
      </c>
      <c r="G309">
        <v>27.5</v>
      </c>
      <c r="H309" t="s">
        <v>549</v>
      </c>
      <c r="I309">
        <v>1</v>
      </c>
    </row>
    <row r="310" spans="1:9">
      <c r="A310" t="s">
        <v>819</v>
      </c>
      <c r="B310" t="s">
        <v>820</v>
      </c>
      <c r="C310">
        <v>136384</v>
      </c>
      <c r="D310">
        <v>136321</v>
      </c>
      <c r="E310">
        <v>9.63</v>
      </c>
      <c r="F310">
        <v>9.32</v>
      </c>
      <c r="G310">
        <v>28.1</v>
      </c>
      <c r="H310" t="s">
        <v>657</v>
      </c>
      <c r="I310">
        <v>1</v>
      </c>
    </row>
    <row r="311" spans="1:9">
      <c r="A311" t="s">
        <v>821</v>
      </c>
      <c r="B311" t="s">
        <v>822</v>
      </c>
      <c r="C311">
        <v>138582</v>
      </c>
      <c r="D311">
        <v>137810</v>
      </c>
      <c r="E311">
        <v>27.03</v>
      </c>
      <c r="F311">
        <v>26.92</v>
      </c>
      <c r="G311">
        <v>27.4</v>
      </c>
      <c r="H311" t="s">
        <v>275</v>
      </c>
      <c r="I311">
        <v>1</v>
      </c>
    </row>
    <row r="312" spans="1:9">
      <c r="A312" t="s">
        <v>823</v>
      </c>
      <c r="B312" t="s">
        <v>824</v>
      </c>
      <c r="C312">
        <v>237304</v>
      </c>
      <c r="D312">
        <v>138193</v>
      </c>
      <c r="E312">
        <v>9.37</v>
      </c>
      <c r="F312">
        <v>9.18</v>
      </c>
      <c r="G312">
        <v>27.5</v>
      </c>
      <c r="H312" t="s">
        <v>549</v>
      </c>
      <c r="I312">
        <v>1</v>
      </c>
    </row>
    <row r="313" spans="1:9">
      <c r="A313" t="s">
        <v>825</v>
      </c>
      <c r="B313" t="s">
        <v>826</v>
      </c>
      <c r="C313">
        <v>139338</v>
      </c>
      <c r="D313">
        <v>139244</v>
      </c>
      <c r="E313">
        <v>7.51</v>
      </c>
      <c r="F313">
        <v>7.12</v>
      </c>
      <c r="G313">
        <v>27.3</v>
      </c>
      <c r="H313" t="s">
        <v>827</v>
      </c>
      <c r="I313">
        <v>1</v>
      </c>
    </row>
    <row r="314" spans="1:9">
      <c r="A314" t="s">
        <v>828</v>
      </c>
      <c r="B314" t="s">
        <v>829</v>
      </c>
      <c r="C314">
        <v>140017</v>
      </c>
      <c r="D314">
        <v>139865</v>
      </c>
      <c r="E314">
        <v>10.19</v>
      </c>
      <c r="F314">
        <v>9.91</v>
      </c>
      <c r="G314">
        <v>27.4</v>
      </c>
      <c r="H314" t="s">
        <v>830</v>
      </c>
      <c r="I314">
        <v>1</v>
      </c>
    </row>
    <row r="315" spans="1:9">
      <c r="A315" t="s">
        <v>815</v>
      </c>
      <c r="B315" t="s">
        <v>831</v>
      </c>
      <c r="C315">
        <v>140014</v>
      </c>
      <c r="D315">
        <v>140010</v>
      </c>
      <c r="E315">
        <v>12.79</v>
      </c>
      <c r="F315">
        <v>12.56</v>
      </c>
      <c r="G315">
        <v>28.1</v>
      </c>
      <c r="H315" t="s">
        <v>657</v>
      </c>
      <c r="I315">
        <v>1</v>
      </c>
    </row>
    <row r="316" spans="1:9">
      <c r="A316" t="s">
        <v>832</v>
      </c>
      <c r="B316" t="s">
        <v>833</v>
      </c>
      <c r="C316">
        <v>141679</v>
      </c>
      <c r="D316">
        <v>141503</v>
      </c>
      <c r="E316">
        <v>12.6</v>
      </c>
      <c r="F316">
        <v>12.37</v>
      </c>
      <c r="G316">
        <v>27.9</v>
      </c>
      <c r="H316" t="s">
        <v>278</v>
      </c>
      <c r="I316">
        <v>1</v>
      </c>
    </row>
    <row r="317" spans="1:9">
      <c r="A317" t="s">
        <v>834</v>
      </c>
      <c r="B317" t="s">
        <v>835</v>
      </c>
      <c r="C317">
        <v>144020</v>
      </c>
      <c r="D317">
        <v>143868</v>
      </c>
      <c r="E317">
        <v>10.62</v>
      </c>
      <c r="F317">
        <v>10.36</v>
      </c>
      <c r="G317">
        <v>26.9</v>
      </c>
      <c r="H317" t="s">
        <v>330</v>
      </c>
      <c r="I317">
        <v>1</v>
      </c>
    </row>
    <row r="318" spans="1:9">
      <c r="A318" t="s">
        <v>836</v>
      </c>
      <c r="B318" t="s">
        <v>837</v>
      </c>
      <c r="C318">
        <v>144665</v>
      </c>
      <c r="D318">
        <v>144232</v>
      </c>
      <c r="E318">
        <v>15.57</v>
      </c>
      <c r="F318">
        <v>15.39</v>
      </c>
      <c r="G318">
        <v>28.2</v>
      </c>
      <c r="H318" t="s">
        <v>636</v>
      </c>
      <c r="I318">
        <v>1</v>
      </c>
    </row>
    <row r="319" spans="1:9">
      <c r="A319" t="s">
        <v>838</v>
      </c>
      <c r="B319" t="s">
        <v>839</v>
      </c>
      <c r="C319">
        <v>146277</v>
      </c>
      <c r="D319">
        <v>146094</v>
      </c>
      <c r="E319">
        <v>6.44</v>
      </c>
      <c r="F319">
        <v>6</v>
      </c>
      <c r="G319">
        <v>27.2</v>
      </c>
      <c r="H319" t="s">
        <v>691</v>
      </c>
      <c r="I319">
        <v>1</v>
      </c>
    </row>
    <row r="320" spans="1:9">
      <c r="A320" t="s">
        <v>840</v>
      </c>
      <c r="B320" t="s">
        <v>841</v>
      </c>
      <c r="C320">
        <v>146435</v>
      </c>
      <c r="D320">
        <v>146279</v>
      </c>
      <c r="E320">
        <v>7.64</v>
      </c>
      <c r="F320">
        <v>7.28</v>
      </c>
      <c r="G320">
        <v>26.7</v>
      </c>
      <c r="H320" t="s">
        <v>286</v>
      </c>
      <c r="I320">
        <v>1</v>
      </c>
    </row>
    <row r="321" spans="1:9">
      <c r="A321" t="s">
        <v>842</v>
      </c>
      <c r="B321" t="s">
        <v>843</v>
      </c>
      <c r="C321">
        <v>146554</v>
      </c>
      <c r="D321">
        <v>146384</v>
      </c>
      <c r="E321">
        <v>8.54</v>
      </c>
      <c r="F321">
        <v>8.22</v>
      </c>
      <c r="G321">
        <v>28</v>
      </c>
      <c r="H321" t="s">
        <v>253</v>
      </c>
      <c r="I321">
        <v>1</v>
      </c>
    </row>
    <row r="322" spans="1:9">
      <c r="A322" t="s">
        <v>844</v>
      </c>
      <c r="B322" t="s">
        <v>845</v>
      </c>
      <c r="C322">
        <v>150178</v>
      </c>
      <c r="D322">
        <v>149996</v>
      </c>
      <c r="E322">
        <v>8.28</v>
      </c>
      <c r="F322">
        <v>7.95</v>
      </c>
      <c r="G322">
        <v>27.8</v>
      </c>
      <c r="H322" t="s">
        <v>654</v>
      </c>
      <c r="I322">
        <v>1</v>
      </c>
    </row>
    <row r="323" spans="1:9">
      <c r="A323" t="s">
        <v>846</v>
      </c>
      <c r="B323" t="s">
        <v>847</v>
      </c>
      <c r="C323">
        <v>150258</v>
      </c>
      <c r="D323">
        <v>150164</v>
      </c>
      <c r="E323">
        <v>13.7</v>
      </c>
      <c r="F323">
        <v>13.5</v>
      </c>
      <c r="G323">
        <v>26.8</v>
      </c>
      <c r="H323" t="s">
        <v>349</v>
      </c>
      <c r="I323">
        <v>1</v>
      </c>
    </row>
    <row r="324" spans="1:9">
      <c r="A324" t="s">
        <v>848</v>
      </c>
      <c r="B324" t="s">
        <v>849</v>
      </c>
      <c r="C324">
        <v>150758</v>
      </c>
      <c r="D324">
        <v>150410</v>
      </c>
      <c r="E324">
        <v>13.8</v>
      </c>
      <c r="F324">
        <v>13.61</v>
      </c>
      <c r="G324">
        <v>27.1</v>
      </c>
      <c r="H324" t="s">
        <v>305</v>
      </c>
      <c r="I324">
        <v>1</v>
      </c>
    </row>
    <row r="325" spans="1:9">
      <c r="A325" t="s">
        <v>850</v>
      </c>
      <c r="B325" t="s">
        <v>851</v>
      </c>
      <c r="C325">
        <v>152433</v>
      </c>
      <c r="D325">
        <v>151763</v>
      </c>
      <c r="E325">
        <v>18.62</v>
      </c>
      <c r="F325">
        <v>18.48</v>
      </c>
      <c r="G325">
        <v>28</v>
      </c>
      <c r="H325" t="s">
        <v>852</v>
      </c>
      <c r="I325">
        <v>1</v>
      </c>
    </row>
    <row r="326" spans="1:9">
      <c r="A326" t="s">
        <v>853</v>
      </c>
      <c r="B326" t="s">
        <v>854</v>
      </c>
      <c r="C326">
        <v>153444</v>
      </c>
      <c r="D326">
        <v>153054</v>
      </c>
      <c r="E326">
        <v>12.73</v>
      </c>
      <c r="F326">
        <v>12.53</v>
      </c>
      <c r="G326">
        <v>27.6</v>
      </c>
      <c r="H326" t="s">
        <v>302</v>
      </c>
      <c r="I326">
        <v>1</v>
      </c>
    </row>
    <row r="327" spans="1:9">
      <c r="A327" t="s">
        <v>855</v>
      </c>
      <c r="B327" t="s">
        <v>856</v>
      </c>
      <c r="C327">
        <v>154101</v>
      </c>
      <c r="D327">
        <v>153575</v>
      </c>
      <c r="E327">
        <v>29.8</v>
      </c>
      <c r="F327">
        <v>29.71</v>
      </c>
      <c r="G327">
        <v>27.9</v>
      </c>
      <c r="H327" t="s">
        <v>278</v>
      </c>
      <c r="I327">
        <v>1</v>
      </c>
    </row>
    <row r="328" spans="1:9">
      <c r="A328" t="s">
        <v>300</v>
      </c>
      <c r="B328" t="s">
        <v>857</v>
      </c>
      <c r="C328">
        <v>204243</v>
      </c>
      <c r="D328">
        <v>153747</v>
      </c>
      <c r="E328">
        <v>9.6</v>
      </c>
      <c r="F328">
        <v>9.39</v>
      </c>
      <c r="G328">
        <v>27.6</v>
      </c>
      <c r="H328" t="s">
        <v>302</v>
      </c>
      <c r="I328">
        <v>1</v>
      </c>
    </row>
    <row r="329" spans="1:9">
      <c r="A329" t="s">
        <v>858</v>
      </c>
      <c r="B329" t="s">
        <v>859</v>
      </c>
      <c r="C329">
        <v>155844</v>
      </c>
      <c r="D329">
        <v>155613</v>
      </c>
      <c r="E329">
        <v>5.15</v>
      </c>
      <c r="F329">
        <v>4.62</v>
      </c>
      <c r="G329">
        <v>27.9</v>
      </c>
      <c r="H329" t="s">
        <v>860</v>
      </c>
      <c r="I329">
        <v>1</v>
      </c>
    </row>
    <row r="330" spans="1:9">
      <c r="A330" t="s">
        <v>861</v>
      </c>
      <c r="B330" t="s">
        <v>862</v>
      </c>
      <c r="C330">
        <v>157563</v>
      </c>
      <c r="D330">
        <v>157250</v>
      </c>
      <c r="E330">
        <v>12.51</v>
      </c>
      <c r="F330">
        <v>12.3</v>
      </c>
      <c r="G330">
        <v>28</v>
      </c>
      <c r="H330" t="s">
        <v>253</v>
      </c>
      <c r="I330">
        <v>1</v>
      </c>
    </row>
    <row r="331" spans="1:9">
      <c r="A331" t="s">
        <v>863</v>
      </c>
      <c r="B331" t="s">
        <v>864</v>
      </c>
      <c r="C331">
        <v>159627</v>
      </c>
      <c r="D331">
        <v>158608</v>
      </c>
      <c r="E331">
        <v>17.36</v>
      </c>
      <c r="F331">
        <v>17.22</v>
      </c>
      <c r="G331">
        <v>27.1</v>
      </c>
      <c r="H331" t="s">
        <v>305</v>
      </c>
      <c r="I331">
        <v>1</v>
      </c>
    </row>
    <row r="332" spans="1:9">
      <c r="A332" t="s">
        <v>865</v>
      </c>
      <c r="B332" t="s">
        <v>866</v>
      </c>
      <c r="C332">
        <v>159914</v>
      </c>
      <c r="D332">
        <v>159351</v>
      </c>
      <c r="E332">
        <v>18.97</v>
      </c>
      <c r="F332">
        <v>18.83</v>
      </c>
      <c r="G332">
        <v>27.6</v>
      </c>
      <c r="H332" t="s">
        <v>302</v>
      </c>
      <c r="I332">
        <v>1</v>
      </c>
    </row>
    <row r="333" spans="1:9">
      <c r="A333" t="s">
        <v>718</v>
      </c>
      <c r="B333" t="s">
        <v>867</v>
      </c>
      <c r="C333">
        <v>221469</v>
      </c>
      <c r="D333">
        <v>160049</v>
      </c>
      <c r="E333">
        <v>21.12</v>
      </c>
      <c r="F333">
        <v>21.03</v>
      </c>
      <c r="G333">
        <v>27.6</v>
      </c>
      <c r="H333" t="s">
        <v>302</v>
      </c>
      <c r="I333">
        <v>1</v>
      </c>
    </row>
    <row r="334" spans="1:9">
      <c r="A334" t="s">
        <v>868</v>
      </c>
      <c r="B334" t="s">
        <v>869</v>
      </c>
      <c r="C334">
        <v>160214</v>
      </c>
      <c r="D334">
        <v>160127</v>
      </c>
      <c r="E334">
        <v>14.18</v>
      </c>
      <c r="F334">
        <v>14.01</v>
      </c>
      <c r="G334">
        <v>27.9</v>
      </c>
      <c r="H334" t="s">
        <v>278</v>
      </c>
      <c r="I334">
        <v>1</v>
      </c>
    </row>
    <row r="335" spans="1:9">
      <c r="A335" t="s">
        <v>870</v>
      </c>
      <c r="B335" t="s">
        <v>871</v>
      </c>
      <c r="C335">
        <v>161144</v>
      </c>
      <c r="D335">
        <v>160914</v>
      </c>
      <c r="E335">
        <v>8.07</v>
      </c>
      <c r="F335">
        <v>7.76</v>
      </c>
      <c r="G335">
        <v>27.6</v>
      </c>
      <c r="H335" t="s">
        <v>302</v>
      </c>
      <c r="I335">
        <v>1</v>
      </c>
    </row>
    <row r="336" spans="1:9">
      <c r="A336" t="s">
        <v>872</v>
      </c>
      <c r="B336" t="s">
        <v>873</v>
      </c>
      <c r="C336">
        <v>160957</v>
      </c>
      <c r="D336">
        <v>160923</v>
      </c>
      <c r="E336">
        <v>8.38</v>
      </c>
      <c r="F336">
        <v>8.08</v>
      </c>
      <c r="G336">
        <v>27</v>
      </c>
      <c r="H336" t="s">
        <v>479</v>
      </c>
      <c r="I336">
        <v>1</v>
      </c>
    </row>
    <row r="337" spans="1:9">
      <c r="A337" t="s">
        <v>874</v>
      </c>
      <c r="B337" t="s">
        <v>875</v>
      </c>
      <c r="C337">
        <v>162836</v>
      </c>
      <c r="D337">
        <v>162243</v>
      </c>
      <c r="E337">
        <v>15.97</v>
      </c>
      <c r="F337">
        <v>15.81</v>
      </c>
      <c r="G337">
        <v>26.6</v>
      </c>
      <c r="H337" t="s">
        <v>267</v>
      </c>
      <c r="I337">
        <v>1</v>
      </c>
    </row>
    <row r="338" spans="1:9">
      <c r="A338" t="s">
        <v>876</v>
      </c>
      <c r="B338" t="s">
        <v>877</v>
      </c>
      <c r="C338">
        <v>162771</v>
      </c>
      <c r="D338">
        <v>162689</v>
      </c>
      <c r="E338">
        <v>11.57</v>
      </c>
      <c r="F338">
        <v>11.36</v>
      </c>
      <c r="G338">
        <v>27.6</v>
      </c>
      <c r="H338" t="s">
        <v>878</v>
      </c>
      <c r="I338">
        <v>1</v>
      </c>
    </row>
    <row r="339" spans="1:9">
      <c r="A339" t="s">
        <v>879</v>
      </c>
      <c r="B339" t="s">
        <v>880</v>
      </c>
      <c r="C339">
        <v>163771</v>
      </c>
      <c r="D339">
        <v>163244</v>
      </c>
      <c r="E339">
        <v>11.63</v>
      </c>
      <c r="F339">
        <v>11.41</v>
      </c>
      <c r="G339">
        <v>26.7</v>
      </c>
      <c r="H339" t="s">
        <v>286</v>
      </c>
      <c r="I339">
        <v>1</v>
      </c>
    </row>
    <row r="340" spans="1:9">
      <c r="A340" t="s">
        <v>881</v>
      </c>
      <c r="B340" t="s">
        <v>882</v>
      </c>
      <c r="C340">
        <v>164196</v>
      </c>
      <c r="D340">
        <v>164011</v>
      </c>
      <c r="E340">
        <v>12.07</v>
      </c>
      <c r="F340">
        <v>11.86</v>
      </c>
      <c r="G340">
        <v>27.4</v>
      </c>
      <c r="H340" t="s">
        <v>275</v>
      </c>
      <c r="I340">
        <v>1</v>
      </c>
    </row>
    <row r="341" spans="1:9">
      <c r="A341" t="s">
        <v>883</v>
      </c>
      <c r="B341" t="s">
        <v>884</v>
      </c>
      <c r="C341">
        <v>164304</v>
      </c>
      <c r="D341">
        <v>164239</v>
      </c>
      <c r="E341">
        <v>11.82</v>
      </c>
      <c r="F341">
        <v>11.61</v>
      </c>
      <c r="G341">
        <v>26.7</v>
      </c>
      <c r="H341" t="s">
        <v>286</v>
      </c>
      <c r="I341">
        <v>1</v>
      </c>
    </row>
    <row r="342" spans="1:9">
      <c r="A342" t="s">
        <v>885</v>
      </c>
      <c r="B342" t="s">
        <v>886</v>
      </c>
      <c r="C342">
        <v>165672</v>
      </c>
      <c r="D342">
        <v>164897</v>
      </c>
      <c r="E342">
        <v>8.89</v>
      </c>
      <c r="F342">
        <v>8.61</v>
      </c>
      <c r="G342">
        <v>27</v>
      </c>
      <c r="H342" t="s">
        <v>479</v>
      </c>
      <c r="I342">
        <v>1</v>
      </c>
    </row>
    <row r="343" spans="1:9">
      <c r="A343" t="s">
        <v>887</v>
      </c>
      <c r="B343" t="s">
        <v>888</v>
      </c>
      <c r="C343">
        <v>165596</v>
      </c>
      <c r="D343">
        <v>165561</v>
      </c>
      <c r="E343">
        <v>11.51</v>
      </c>
      <c r="F343">
        <v>11.3</v>
      </c>
      <c r="G343">
        <v>26.9</v>
      </c>
      <c r="H343" t="s">
        <v>479</v>
      </c>
      <c r="I343">
        <v>1</v>
      </c>
    </row>
    <row r="344" spans="1:9">
      <c r="A344" t="s">
        <v>889</v>
      </c>
      <c r="B344" t="s">
        <v>890</v>
      </c>
      <c r="C344">
        <v>165861</v>
      </c>
      <c r="D344">
        <v>165726</v>
      </c>
      <c r="E344">
        <v>4.68</v>
      </c>
      <c r="F344">
        <v>4.14</v>
      </c>
      <c r="G344">
        <v>27.4</v>
      </c>
      <c r="H344" t="s">
        <v>275</v>
      </c>
      <c r="I344">
        <v>1</v>
      </c>
    </row>
    <row r="345" spans="1:9">
      <c r="A345" t="s">
        <v>891</v>
      </c>
      <c r="B345" t="s">
        <v>892</v>
      </c>
      <c r="C345">
        <v>166993</v>
      </c>
      <c r="D345">
        <v>166211</v>
      </c>
      <c r="E345">
        <v>26.86</v>
      </c>
      <c r="F345">
        <v>26.78</v>
      </c>
      <c r="G345">
        <v>26.7</v>
      </c>
      <c r="H345" t="s">
        <v>286</v>
      </c>
      <c r="I345">
        <v>1</v>
      </c>
    </row>
    <row r="346" spans="1:9">
      <c r="A346" t="s">
        <v>893</v>
      </c>
      <c r="B346" t="s">
        <v>894</v>
      </c>
      <c r="C346">
        <v>166537</v>
      </c>
      <c r="D346">
        <v>166334</v>
      </c>
      <c r="E346">
        <v>9.83</v>
      </c>
      <c r="F346">
        <v>9.58</v>
      </c>
      <c r="G346">
        <v>27.8</v>
      </c>
      <c r="H346" t="s">
        <v>895</v>
      </c>
      <c r="I346">
        <v>1</v>
      </c>
    </row>
    <row r="347" spans="1:9">
      <c r="A347" t="s">
        <v>896</v>
      </c>
      <c r="B347" t="s">
        <v>897</v>
      </c>
      <c r="C347">
        <v>167283</v>
      </c>
      <c r="D347">
        <v>167087</v>
      </c>
      <c r="E347">
        <v>8.39</v>
      </c>
      <c r="F347">
        <v>8.11</v>
      </c>
      <c r="G347">
        <v>27.8</v>
      </c>
      <c r="H347" t="s">
        <v>654</v>
      </c>
      <c r="I347">
        <v>1</v>
      </c>
    </row>
    <row r="348" spans="1:9">
      <c r="A348" t="s">
        <v>898</v>
      </c>
      <c r="B348" t="s">
        <v>899</v>
      </c>
      <c r="C348">
        <v>170055</v>
      </c>
      <c r="D348">
        <v>168621</v>
      </c>
      <c r="E348">
        <v>11.81</v>
      </c>
      <c r="F348">
        <v>11.61</v>
      </c>
      <c r="G348">
        <v>28</v>
      </c>
      <c r="H348" t="s">
        <v>253</v>
      </c>
      <c r="I348">
        <v>1</v>
      </c>
    </row>
    <row r="349" spans="1:9">
      <c r="A349" t="s">
        <v>900</v>
      </c>
      <c r="B349" t="s">
        <v>901</v>
      </c>
      <c r="C349">
        <v>168948</v>
      </c>
      <c r="D349">
        <v>168740</v>
      </c>
      <c r="E349">
        <v>12.58</v>
      </c>
      <c r="F349">
        <v>12.39</v>
      </c>
      <c r="G349">
        <v>27</v>
      </c>
      <c r="H349" t="s">
        <v>479</v>
      </c>
      <c r="I349">
        <v>1</v>
      </c>
    </row>
    <row r="350" spans="1:9">
      <c r="A350" t="s">
        <v>902</v>
      </c>
      <c r="B350" t="s">
        <v>903</v>
      </c>
      <c r="C350">
        <v>172272</v>
      </c>
      <c r="D350">
        <v>171115</v>
      </c>
      <c r="E350">
        <v>9.54</v>
      </c>
      <c r="F350">
        <v>9.29</v>
      </c>
      <c r="G350">
        <v>26.5</v>
      </c>
      <c r="H350" t="s">
        <v>352</v>
      </c>
      <c r="I350">
        <v>1</v>
      </c>
    </row>
    <row r="351" spans="1:9">
      <c r="A351" t="s">
        <v>904</v>
      </c>
      <c r="B351" t="s">
        <v>905</v>
      </c>
      <c r="C351">
        <v>173262</v>
      </c>
      <c r="D351">
        <v>172935</v>
      </c>
      <c r="E351">
        <v>11.94</v>
      </c>
      <c r="F351">
        <v>11.75</v>
      </c>
      <c r="G351">
        <v>27.1</v>
      </c>
      <c r="H351" t="s">
        <v>305</v>
      </c>
      <c r="I351">
        <v>1</v>
      </c>
    </row>
    <row r="352" spans="1:9">
      <c r="A352" t="s">
        <v>906</v>
      </c>
      <c r="B352" t="s">
        <v>907</v>
      </c>
      <c r="C352">
        <v>173779</v>
      </c>
      <c r="D352">
        <v>173325</v>
      </c>
      <c r="E352">
        <v>9.75</v>
      </c>
      <c r="F352">
        <v>9.51</v>
      </c>
      <c r="G352">
        <v>27.1</v>
      </c>
      <c r="H352" t="s">
        <v>305</v>
      </c>
      <c r="I352">
        <v>1</v>
      </c>
    </row>
    <row r="353" spans="1:9">
      <c r="A353" t="s">
        <v>908</v>
      </c>
      <c r="B353" t="s">
        <v>909</v>
      </c>
      <c r="C353">
        <v>192474</v>
      </c>
      <c r="D353">
        <v>173565</v>
      </c>
      <c r="E353">
        <v>19.62</v>
      </c>
      <c r="F353">
        <v>19.51</v>
      </c>
      <c r="G353">
        <v>26.9</v>
      </c>
      <c r="H353" t="s">
        <v>330</v>
      </c>
      <c r="I353">
        <v>1</v>
      </c>
    </row>
    <row r="354" spans="1:9">
      <c r="A354" t="s">
        <v>910</v>
      </c>
      <c r="B354" t="s">
        <v>911</v>
      </c>
      <c r="C354">
        <v>174294</v>
      </c>
      <c r="D354">
        <v>173751</v>
      </c>
      <c r="E354">
        <v>12</v>
      </c>
      <c r="F354">
        <v>11.81</v>
      </c>
      <c r="G354">
        <v>27.4</v>
      </c>
      <c r="H354" t="s">
        <v>275</v>
      </c>
      <c r="I354">
        <v>1</v>
      </c>
    </row>
    <row r="355" spans="1:9">
      <c r="A355" t="s">
        <v>912</v>
      </c>
      <c r="B355" t="s">
        <v>913</v>
      </c>
      <c r="C355">
        <v>174133</v>
      </c>
      <c r="D355">
        <v>174021</v>
      </c>
      <c r="E355">
        <v>6.58</v>
      </c>
      <c r="F355">
        <v>6.22</v>
      </c>
      <c r="G355">
        <v>26.6</v>
      </c>
      <c r="H355" t="s">
        <v>267</v>
      </c>
      <c r="I355">
        <v>1</v>
      </c>
    </row>
    <row r="356" spans="1:9">
      <c r="A356" t="s">
        <v>914</v>
      </c>
      <c r="B356" t="s">
        <v>915</v>
      </c>
      <c r="C356">
        <v>176130</v>
      </c>
      <c r="D356">
        <v>174852</v>
      </c>
      <c r="E356">
        <v>8.84</v>
      </c>
      <c r="F356">
        <v>8.58</v>
      </c>
      <c r="G356">
        <v>27.8</v>
      </c>
      <c r="H356" t="s">
        <v>916</v>
      </c>
      <c r="I356">
        <v>1</v>
      </c>
    </row>
    <row r="357" spans="1:9">
      <c r="A357" t="s">
        <v>917</v>
      </c>
      <c r="B357" t="s">
        <v>918</v>
      </c>
      <c r="C357">
        <v>187918</v>
      </c>
      <c r="D357">
        <v>175040</v>
      </c>
      <c r="E357">
        <v>19.83</v>
      </c>
      <c r="F357">
        <v>19.72</v>
      </c>
      <c r="G357">
        <v>27.8</v>
      </c>
      <c r="H357" t="s">
        <v>654</v>
      </c>
      <c r="I357">
        <v>1</v>
      </c>
    </row>
    <row r="358" spans="1:9">
      <c r="A358" t="s">
        <v>919</v>
      </c>
      <c r="B358" t="s">
        <v>920</v>
      </c>
      <c r="C358">
        <v>175682</v>
      </c>
      <c r="D358">
        <v>175671</v>
      </c>
      <c r="E358">
        <v>17.4</v>
      </c>
      <c r="F358">
        <v>17.27</v>
      </c>
      <c r="G358">
        <v>27.6</v>
      </c>
      <c r="H358" t="s">
        <v>302</v>
      </c>
      <c r="I358">
        <v>1</v>
      </c>
    </row>
    <row r="359" spans="1:9">
      <c r="A359" t="s">
        <v>921</v>
      </c>
      <c r="B359" t="s">
        <v>922</v>
      </c>
      <c r="C359">
        <v>269555</v>
      </c>
      <c r="D359">
        <v>176190</v>
      </c>
      <c r="E359">
        <v>22.72</v>
      </c>
      <c r="F359">
        <v>22.65</v>
      </c>
      <c r="G359">
        <v>27.1</v>
      </c>
      <c r="H359" t="s">
        <v>305</v>
      </c>
      <c r="I359">
        <v>1</v>
      </c>
    </row>
    <row r="360" spans="1:9">
      <c r="A360" t="s">
        <v>923</v>
      </c>
      <c r="B360" t="s">
        <v>924</v>
      </c>
      <c r="C360">
        <v>177285</v>
      </c>
      <c r="D360">
        <v>177159</v>
      </c>
      <c r="E360">
        <v>18.24</v>
      </c>
      <c r="F360">
        <v>18.11</v>
      </c>
      <c r="G360">
        <v>27.4</v>
      </c>
      <c r="H360" t="s">
        <v>275</v>
      </c>
      <c r="I360">
        <v>1</v>
      </c>
    </row>
    <row r="361" spans="1:9">
      <c r="A361" t="s">
        <v>925</v>
      </c>
      <c r="B361" t="s">
        <v>926</v>
      </c>
      <c r="C361">
        <v>196108</v>
      </c>
      <c r="D361">
        <v>177690</v>
      </c>
      <c r="E361">
        <v>14.04</v>
      </c>
      <c r="F361">
        <v>13.89</v>
      </c>
      <c r="G361">
        <v>27.8</v>
      </c>
      <c r="H361" t="s">
        <v>694</v>
      </c>
      <c r="I361">
        <v>1</v>
      </c>
    </row>
    <row r="362" spans="1:9">
      <c r="A362" t="s">
        <v>927</v>
      </c>
      <c r="B362" t="s">
        <v>928</v>
      </c>
      <c r="C362">
        <v>179424</v>
      </c>
      <c r="D362">
        <v>179151</v>
      </c>
      <c r="E362">
        <v>23.72</v>
      </c>
      <c r="F362">
        <v>23.62</v>
      </c>
      <c r="G362">
        <v>26.6</v>
      </c>
      <c r="H362" t="s">
        <v>267</v>
      </c>
      <c r="I362">
        <v>1</v>
      </c>
    </row>
    <row r="363" spans="1:9">
      <c r="A363" t="s">
        <v>929</v>
      </c>
      <c r="B363" t="s">
        <v>930</v>
      </c>
      <c r="C363">
        <v>179534</v>
      </c>
      <c r="D363">
        <v>179326</v>
      </c>
      <c r="E363">
        <v>10.98</v>
      </c>
      <c r="F363">
        <v>10.78</v>
      </c>
      <c r="G363">
        <v>27.7</v>
      </c>
      <c r="H363" t="s">
        <v>660</v>
      </c>
      <c r="I363">
        <v>1</v>
      </c>
    </row>
    <row r="364" spans="1:9">
      <c r="A364" t="s">
        <v>931</v>
      </c>
      <c r="B364" t="s">
        <v>932</v>
      </c>
      <c r="C364">
        <v>179938</v>
      </c>
      <c r="D364">
        <v>179619</v>
      </c>
      <c r="E364">
        <v>11.58</v>
      </c>
      <c r="F364">
        <v>11.38</v>
      </c>
      <c r="G364">
        <v>27.7</v>
      </c>
      <c r="H364" t="s">
        <v>660</v>
      </c>
      <c r="I364">
        <v>1</v>
      </c>
    </row>
    <row r="365" spans="1:9">
      <c r="A365" t="s">
        <v>933</v>
      </c>
      <c r="B365" t="s">
        <v>934</v>
      </c>
      <c r="C365">
        <v>183264</v>
      </c>
      <c r="D365">
        <v>182978</v>
      </c>
      <c r="E365">
        <v>21.82</v>
      </c>
      <c r="F365">
        <v>21.72</v>
      </c>
      <c r="G365">
        <v>27.7</v>
      </c>
      <c r="H365" t="s">
        <v>935</v>
      </c>
      <c r="I365">
        <v>1</v>
      </c>
    </row>
    <row r="366" spans="1:9">
      <c r="A366" t="s">
        <v>745</v>
      </c>
      <c r="B366" t="s">
        <v>936</v>
      </c>
      <c r="C366">
        <v>186614</v>
      </c>
      <c r="D366">
        <v>186486</v>
      </c>
      <c r="E366">
        <v>12.37</v>
      </c>
      <c r="F366">
        <v>12.19</v>
      </c>
      <c r="G366">
        <v>27.5</v>
      </c>
      <c r="H366" t="s">
        <v>234</v>
      </c>
      <c r="I366">
        <v>1</v>
      </c>
    </row>
    <row r="367" spans="1:9">
      <c r="A367" t="s">
        <v>937</v>
      </c>
      <c r="B367" t="s">
        <v>938</v>
      </c>
      <c r="C367">
        <v>187183</v>
      </c>
      <c r="D367">
        <v>186936</v>
      </c>
      <c r="E367">
        <v>9.78</v>
      </c>
      <c r="F367">
        <v>9.56</v>
      </c>
      <c r="G367">
        <v>27.5</v>
      </c>
      <c r="H367" t="s">
        <v>234</v>
      </c>
      <c r="I367">
        <v>1</v>
      </c>
    </row>
    <row r="368" spans="1:9">
      <c r="A368" t="s">
        <v>939</v>
      </c>
      <c r="B368" t="s">
        <v>940</v>
      </c>
      <c r="C368">
        <v>187792</v>
      </c>
      <c r="D368">
        <v>187188</v>
      </c>
      <c r="E368">
        <v>18.1</v>
      </c>
      <c r="F368">
        <v>17.99</v>
      </c>
      <c r="G368">
        <v>26.9</v>
      </c>
      <c r="H368" t="s">
        <v>330</v>
      </c>
      <c r="I368">
        <v>1</v>
      </c>
    </row>
    <row r="369" spans="1:9">
      <c r="A369" t="s">
        <v>941</v>
      </c>
      <c r="B369" t="s">
        <v>942</v>
      </c>
      <c r="C369">
        <v>187798</v>
      </c>
      <c r="D369">
        <v>187616</v>
      </c>
      <c r="E369">
        <v>8.43</v>
      </c>
      <c r="F369">
        <v>8.18</v>
      </c>
      <c r="G369">
        <v>27.7</v>
      </c>
      <c r="H369" t="s">
        <v>660</v>
      </c>
      <c r="I369">
        <v>1</v>
      </c>
    </row>
    <row r="370" spans="1:9">
      <c r="A370" t="s">
        <v>943</v>
      </c>
      <c r="B370" t="s">
        <v>944</v>
      </c>
      <c r="C370">
        <v>188747</v>
      </c>
      <c r="D370">
        <v>187726</v>
      </c>
      <c r="E370">
        <v>11.32</v>
      </c>
      <c r="F370">
        <v>11.13</v>
      </c>
      <c r="G370">
        <v>26.9</v>
      </c>
      <c r="H370" t="s">
        <v>330</v>
      </c>
      <c r="I370">
        <v>1</v>
      </c>
    </row>
    <row r="371" spans="1:9">
      <c r="A371" t="s">
        <v>945</v>
      </c>
      <c r="B371" t="s">
        <v>946</v>
      </c>
      <c r="C371">
        <v>188527</v>
      </c>
      <c r="D371">
        <v>188244</v>
      </c>
      <c r="E371">
        <v>10.16</v>
      </c>
      <c r="F371">
        <v>9.95</v>
      </c>
      <c r="G371">
        <v>27.1</v>
      </c>
      <c r="H371" t="s">
        <v>947</v>
      </c>
      <c r="I371">
        <v>1</v>
      </c>
    </row>
    <row r="372" spans="1:9">
      <c r="A372" t="s">
        <v>948</v>
      </c>
      <c r="B372" t="s">
        <v>949</v>
      </c>
      <c r="C372">
        <v>189090</v>
      </c>
      <c r="D372">
        <v>188832</v>
      </c>
      <c r="E372">
        <v>10.64</v>
      </c>
      <c r="F372">
        <v>10.44</v>
      </c>
      <c r="G372">
        <v>26.6</v>
      </c>
      <c r="H372" t="s">
        <v>267</v>
      </c>
      <c r="I372">
        <v>1</v>
      </c>
    </row>
    <row r="373" spans="1:9">
      <c r="A373" t="s">
        <v>950</v>
      </c>
      <c r="B373" t="s">
        <v>951</v>
      </c>
      <c r="C373">
        <v>355343</v>
      </c>
      <c r="D373">
        <v>189284</v>
      </c>
      <c r="E373">
        <v>3.95</v>
      </c>
      <c r="F373">
        <v>3.66</v>
      </c>
      <c r="G373">
        <v>26</v>
      </c>
      <c r="H373" t="s">
        <v>431</v>
      </c>
      <c r="I373">
        <v>1</v>
      </c>
    </row>
    <row r="374" spans="1:9">
      <c r="A374" t="s">
        <v>952</v>
      </c>
      <c r="B374" t="s">
        <v>953</v>
      </c>
      <c r="C374">
        <v>189869</v>
      </c>
      <c r="D374">
        <v>189712</v>
      </c>
      <c r="E374">
        <v>7.04</v>
      </c>
      <c r="F374">
        <v>6.74</v>
      </c>
      <c r="G374">
        <v>27.4</v>
      </c>
      <c r="H374" t="s">
        <v>954</v>
      </c>
      <c r="I374">
        <v>1</v>
      </c>
    </row>
    <row r="375" spans="1:9">
      <c r="A375" t="s">
        <v>955</v>
      </c>
      <c r="B375" t="s">
        <v>956</v>
      </c>
      <c r="C375">
        <v>190160</v>
      </c>
      <c r="D375">
        <v>190061</v>
      </c>
      <c r="E375">
        <v>18</v>
      </c>
      <c r="F375">
        <v>17.88</v>
      </c>
      <c r="G375">
        <v>27.5</v>
      </c>
      <c r="H375" t="s">
        <v>234</v>
      </c>
      <c r="I375">
        <v>1</v>
      </c>
    </row>
    <row r="376" spans="1:9">
      <c r="A376" t="s">
        <v>957</v>
      </c>
      <c r="B376" t="s">
        <v>958</v>
      </c>
      <c r="C376">
        <v>191187</v>
      </c>
      <c r="D376">
        <v>191078</v>
      </c>
      <c r="E376">
        <v>9.21</v>
      </c>
      <c r="F376">
        <v>8.98</v>
      </c>
      <c r="G376">
        <v>27.2</v>
      </c>
      <c r="H376" t="s">
        <v>691</v>
      </c>
      <c r="I376">
        <v>1</v>
      </c>
    </row>
    <row r="377" spans="1:9">
      <c r="A377" t="s">
        <v>959</v>
      </c>
      <c r="B377" t="s">
        <v>960</v>
      </c>
      <c r="C377">
        <v>192622</v>
      </c>
      <c r="D377">
        <v>192226</v>
      </c>
      <c r="E377">
        <v>14.11</v>
      </c>
      <c r="F377">
        <v>13.96</v>
      </c>
      <c r="G377">
        <v>27.6</v>
      </c>
      <c r="H377" t="s">
        <v>878</v>
      </c>
      <c r="I377">
        <v>1</v>
      </c>
    </row>
    <row r="378" spans="1:9">
      <c r="A378" t="s">
        <v>961</v>
      </c>
      <c r="B378" t="s">
        <v>962</v>
      </c>
      <c r="C378">
        <v>196767</v>
      </c>
      <c r="D378">
        <v>196469</v>
      </c>
      <c r="E378">
        <v>16.76</v>
      </c>
      <c r="F378">
        <v>16.64</v>
      </c>
      <c r="G378">
        <v>26.6</v>
      </c>
      <c r="H378" t="s">
        <v>267</v>
      </c>
      <c r="I378">
        <v>1</v>
      </c>
    </row>
    <row r="379" spans="1:9">
      <c r="A379" t="s">
        <v>963</v>
      </c>
      <c r="B379" t="s">
        <v>964</v>
      </c>
      <c r="C379">
        <v>198043</v>
      </c>
      <c r="D379">
        <v>196606</v>
      </c>
      <c r="E379">
        <v>6.94</v>
      </c>
      <c r="F379">
        <v>6.64</v>
      </c>
      <c r="G379">
        <v>26.8</v>
      </c>
      <c r="H379" t="s">
        <v>349</v>
      </c>
      <c r="I379">
        <v>1</v>
      </c>
    </row>
    <row r="380" spans="1:9">
      <c r="A380" t="s">
        <v>965</v>
      </c>
      <c r="B380" t="s">
        <v>966</v>
      </c>
      <c r="C380">
        <v>199683</v>
      </c>
      <c r="D380">
        <v>198278</v>
      </c>
      <c r="E380">
        <v>11.28</v>
      </c>
      <c r="F380">
        <v>11.1</v>
      </c>
      <c r="G380">
        <v>27.3</v>
      </c>
      <c r="H380" t="s">
        <v>827</v>
      </c>
      <c r="I380">
        <v>1</v>
      </c>
    </row>
    <row r="381" spans="1:9">
      <c r="A381" t="s">
        <v>967</v>
      </c>
      <c r="B381" t="s">
        <v>968</v>
      </c>
      <c r="C381">
        <v>199488</v>
      </c>
      <c r="D381">
        <v>199103</v>
      </c>
      <c r="E381">
        <v>11.24</v>
      </c>
      <c r="F381">
        <v>11.06</v>
      </c>
      <c r="G381">
        <v>27.7</v>
      </c>
      <c r="H381" t="s">
        <v>660</v>
      </c>
      <c r="I381">
        <v>1</v>
      </c>
    </row>
    <row r="382" spans="1:9">
      <c r="A382" t="s">
        <v>969</v>
      </c>
      <c r="B382" t="s">
        <v>970</v>
      </c>
      <c r="C382">
        <v>200665</v>
      </c>
      <c r="D382">
        <v>200465</v>
      </c>
      <c r="E382">
        <v>14.14</v>
      </c>
      <c r="F382">
        <v>14</v>
      </c>
      <c r="G382">
        <v>27.3</v>
      </c>
      <c r="H382" t="s">
        <v>827</v>
      </c>
      <c r="I382">
        <v>1</v>
      </c>
    </row>
    <row r="383" spans="1:9">
      <c r="A383" t="s">
        <v>971</v>
      </c>
      <c r="B383" t="s">
        <v>972</v>
      </c>
      <c r="C383">
        <v>289312</v>
      </c>
      <c r="D383">
        <v>201410</v>
      </c>
      <c r="E383">
        <v>8.69</v>
      </c>
      <c r="F383">
        <v>8.53</v>
      </c>
      <c r="G383">
        <v>26.4</v>
      </c>
      <c r="H383" t="s">
        <v>368</v>
      </c>
      <c r="I383">
        <v>1</v>
      </c>
    </row>
    <row r="384" spans="1:9">
      <c r="A384" t="s">
        <v>973</v>
      </c>
      <c r="B384" t="s">
        <v>974</v>
      </c>
      <c r="C384">
        <v>204583</v>
      </c>
      <c r="D384">
        <v>204317</v>
      </c>
      <c r="E384">
        <v>10.92</v>
      </c>
      <c r="F384">
        <v>10.74</v>
      </c>
      <c r="G384">
        <v>27.1</v>
      </c>
      <c r="H384" t="s">
        <v>305</v>
      </c>
      <c r="I384">
        <v>1</v>
      </c>
    </row>
    <row r="385" spans="1:9">
      <c r="A385" t="s">
        <v>975</v>
      </c>
      <c r="B385" t="s">
        <v>976</v>
      </c>
      <c r="C385">
        <v>204457</v>
      </c>
      <c r="D385">
        <v>204344</v>
      </c>
      <c r="E385">
        <v>17.39</v>
      </c>
      <c r="F385">
        <v>17.28</v>
      </c>
      <c r="G385">
        <v>27.2</v>
      </c>
      <c r="H385" t="s">
        <v>691</v>
      </c>
      <c r="I385">
        <v>1</v>
      </c>
    </row>
    <row r="386" spans="1:9">
      <c r="A386" t="s">
        <v>977</v>
      </c>
      <c r="B386" t="s">
        <v>978</v>
      </c>
      <c r="C386">
        <v>205643</v>
      </c>
      <c r="D386">
        <v>205041</v>
      </c>
      <c r="E386">
        <v>18.08</v>
      </c>
      <c r="F386">
        <v>17.98</v>
      </c>
      <c r="G386">
        <v>27.7</v>
      </c>
      <c r="H386" t="s">
        <v>935</v>
      </c>
      <c r="I386">
        <v>1</v>
      </c>
    </row>
    <row r="387" spans="1:9">
      <c r="A387" t="s">
        <v>979</v>
      </c>
      <c r="B387" t="s">
        <v>980</v>
      </c>
      <c r="C387">
        <v>209756</v>
      </c>
      <c r="D387">
        <v>208895</v>
      </c>
      <c r="E387">
        <v>11.78</v>
      </c>
      <c r="F387">
        <v>11.62</v>
      </c>
      <c r="G387">
        <v>27.6</v>
      </c>
      <c r="H387" t="s">
        <v>678</v>
      </c>
      <c r="I387">
        <v>1</v>
      </c>
    </row>
    <row r="388" spans="1:9">
      <c r="A388" t="s">
        <v>981</v>
      </c>
      <c r="B388" t="s">
        <v>982</v>
      </c>
      <c r="C388">
        <v>209972</v>
      </c>
      <c r="D388">
        <v>209754</v>
      </c>
      <c r="E388">
        <v>10.11</v>
      </c>
      <c r="F388">
        <v>9.92</v>
      </c>
      <c r="G388">
        <v>26.8</v>
      </c>
      <c r="H388" t="s">
        <v>349</v>
      </c>
      <c r="I388">
        <v>1</v>
      </c>
    </row>
    <row r="389" spans="1:9">
      <c r="A389" t="s">
        <v>983</v>
      </c>
      <c r="B389" t="s">
        <v>984</v>
      </c>
      <c r="C389">
        <v>226680</v>
      </c>
      <c r="D389">
        <v>210411</v>
      </c>
      <c r="E389">
        <v>14</v>
      </c>
      <c r="F389">
        <v>13.88</v>
      </c>
      <c r="G389">
        <v>26.6</v>
      </c>
      <c r="H389" t="s">
        <v>267</v>
      </c>
      <c r="I389">
        <v>1</v>
      </c>
    </row>
    <row r="390" spans="1:9">
      <c r="A390" t="s">
        <v>985</v>
      </c>
      <c r="B390" t="s">
        <v>986</v>
      </c>
      <c r="C390">
        <v>213885</v>
      </c>
      <c r="D390">
        <v>211062</v>
      </c>
      <c r="E390">
        <v>24.67</v>
      </c>
      <c r="F390">
        <v>24.6</v>
      </c>
      <c r="G390">
        <v>27</v>
      </c>
      <c r="H390" t="s">
        <v>479</v>
      </c>
      <c r="I390">
        <v>1</v>
      </c>
    </row>
    <row r="391" spans="1:9">
      <c r="A391" t="s">
        <v>987</v>
      </c>
      <c r="B391" t="s">
        <v>988</v>
      </c>
      <c r="C391">
        <v>215369</v>
      </c>
      <c r="D391">
        <v>215364</v>
      </c>
      <c r="E391">
        <v>9.47</v>
      </c>
      <c r="F391">
        <v>9.28</v>
      </c>
      <c r="G391">
        <v>26.2</v>
      </c>
      <c r="H391" t="s">
        <v>323</v>
      </c>
      <c r="I391">
        <v>1</v>
      </c>
    </row>
    <row r="392" spans="1:9">
      <c r="A392" t="s">
        <v>989</v>
      </c>
      <c r="B392" t="s">
        <v>990</v>
      </c>
      <c r="C392">
        <v>219101</v>
      </c>
      <c r="D392">
        <v>219032</v>
      </c>
      <c r="E392">
        <v>5.62</v>
      </c>
      <c r="F392">
        <v>5.29</v>
      </c>
      <c r="G392">
        <v>26.5</v>
      </c>
      <c r="H392" t="s">
        <v>352</v>
      </c>
      <c r="I392">
        <v>1</v>
      </c>
    </row>
    <row r="393" spans="1:9">
      <c r="A393" t="s">
        <v>991</v>
      </c>
      <c r="B393" t="s">
        <v>992</v>
      </c>
      <c r="C393">
        <v>222851</v>
      </c>
      <c r="D393">
        <v>221502</v>
      </c>
      <c r="E393">
        <v>10.6</v>
      </c>
      <c r="F393">
        <v>10.43</v>
      </c>
      <c r="G393">
        <v>26.4</v>
      </c>
      <c r="H393" t="s">
        <v>289</v>
      </c>
      <c r="I393">
        <v>1</v>
      </c>
    </row>
    <row r="394" spans="1:9">
      <c r="A394" t="s">
        <v>993</v>
      </c>
      <c r="B394" t="s">
        <v>994</v>
      </c>
      <c r="C394">
        <v>223644</v>
      </c>
      <c r="D394">
        <v>222843</v>
      </c>
      <c r="E394">
        <v>15.31</v>
      </c>
      <c r="F394">
        <v>15.2</v>
      </c>
      <c r="G394">
        <v>27.2</v>
      </c>
      <c r="H394" t="s">
        <v>691</v>
      </c>
      <c r="I394">
        <v>1</v>
      </c>
    </row>
    <row r="395" spans="1:9">
      <c r="A395" t="s">
        <v>995</v>
      </c>
      <c r="B395" t="s">
        <v>996</v>
      </c>
      <c r="C395">
        <v>327230</v>
      </c>
      <c r="D395">
        <v>222857</v>
      </c>
      <c r="E395">
        <v>7.69</v>
      </c>
      <c r="F395">
        <v>7.53</v>
      </c>
      <c r="G395">
        <v>26.9</v>
      </c>
      <c r="H395" t="s">
        <v>330</v>
      </c>
      <c r="I395">
        <v>1</v>
      </c>
    </row>
    <row r="396" spans="1:9">
      <c r="A396" t="s">
        <v>997</v>
      </c>
      <c r="B396" t="s">
        <v>998</v>
      </c>
      <c r="C396">
        <v>223830</v>
      </c>
      <c r="D396">
        <v>223455</v>
      </c>
      <c r="E396">
        <v>12.18</v>
      </c>
      <c r="F396">
        <v>12.03</v>
      </c>
      <c r="G396">
        <v>26.7</v>
      </c>
      <c r="H396" t="s">
        <v>286</v>
      </c>
      <c r="I396">
        <v>1</v>
      </c>
    </row>
    <row r="397" spans="1:9">
      <c r="A397" t="s">
        <v>999</v>
      </c>
      <c r="B397" t="s">
        <v>1000</v>
      </c>
      <c r="C397">
        <v>224640</v>
      </c>
      <c r="D397">
        <v>224408</v>
      </c>
      <c r="E397">
        <v>14.66</v>
      </c>
      <c r="F397">
        <v>14.54</v>
      </c>
      <c r="G397">
        <v>26.2</v>
      </c>
      <c r="H397" t="s">
        <v>323</v>
      </c>
      <c r="I397">
        <v>1</v>
      </c>
    </row>
    <row r="398" spans="1:9">
      <c r="A398" t="s">
        <v>1001</v>
      </c>
      <c r="B398" t="s">
        <v>1002</v>
      </c>
      <c r="C398">
        <v>228924</v>
      </c>
      <c r="D398">
        <v>226815</v>
      </c>
      <c r="E398">
        <v>10.5</v>
      </c>
      <c r="F398">
        <v>10.34</v>
      </c>
      <c r="G398">
        <v>26.7</v>
      </c>
      <c r="H398" t="s">
        <v>286</v>
      </c>
      <c r="I398">
        <v>1</v>
      </c>
    </row>
    <row r="399" spans="1:9">
      <c r="A399" t="s">
        <v>1003</v>
      </c>
      <c r="B399" t="s">
        <v>1004</v>
      </c>
      <c r="C399">
        <v>275995</v>
      </c>
      <c r="D399">
        <v>227923</v>
      </c>
      <c r="E399">
        <v>6.99</v>
      </c>
      <c r="F399">
        <v>6.78</v>
      </c>
      <c r="G399">
        <v>26.2</v>
      </c>
      <c r="H399" t="s">
        <v>323</v>
      </c>
      <c r="I399">
        <v>1</v>
      </c>
    </row>
    <row r="400" spans="1:9">
      <c r="A400" t="s">
        <v>1005</v>
      </c>
      <c r="B400" t="s">
        <v>1006</v>
      </c>
      <c r="C400">
        <v>228842</v>
      </c>
      <c r="D400">
        <v>228835</v>
      </c>
      <c r="E400">
        <v>7.91</v>
      </c>
      <c r="F400">
        <v>7.69</v>
      </c>
      <c r="G400">
        <v>27.3</v>
      </c>
      <c r="H400" t="s">
        <v>1007</v>
      </c>
      <c r="I400">
        <v>1</v>
      </c>
    </row>
    <row r="401" spans="1:9">
      <c r="A401" t="s">
        <v>1008</v>
      </c>
      <c r="B401" t="s">
        <v>1009</v>
      </c>
      <c r="C401">
        <v>230175</v>
      </c>
      <c r="D401">
        <v>229637</v>
      </c>
      <c r="E401">
        <v>10.73</v>
      </c>
      <c r="F401">
        <v>10.57</v>
      </c>
      <c r="G401">
        <v>27.5</v>
      </c>
      <c r="H401" t="s">
        <v>234</v>
      </c>
      <c r="I401">
        <v>1</v>
      </c>
    </row>
    <row r="402" spans="1:9">
      <c r="A402" t="s">
        <v>1010</v>
      </c>
      <c r="B402" t="s">
        <v>1011</v>
      </c>
      <c r="C402">
        <v>234653</v>
      </c>
      <c r="D402">
        <v>234336</v>
      </c>
      <c r="E402">
        <v>18.21</v>
      </c>
      <c r="F402">
        <v>18.12</v>
      </c>
      <c r="G402">
        <v>27.6</v>
      </c>
      <c r="H402" t="s">
        <v>1012</v>
      </c>
      <c r="I402">
        <v>1</v>
      </c>
    </row>
    <row r="403" spans="1:9">
      <c r="A403" t="s">
        <v>1013</v>
      </c>
      <c r="B403" t="s">
        <v>1014</v>
      </c>
      <c r="C403">
        <v>235120</v>
      </c>
      <c r="D403">
        <v>234799</v>
      </c>
      <c r="E403">
        <v>11.99</v>
      </c>
      <c r="F403">
        <v>11.85</v>
      </c>
      <c r="G403">
        <v>26.8</v>
      </c>
      <c r="H403" t="s">
        <v>286</v>
      </c>
      <c r="I403">
        <v>1</v>
      </c>
    </row>
    <row r="404" spans="1:9">
      <c r="A404" t="s">
        <v>1015</v>
      </c>
      <c r="B404" t="s">
        <v>1016</v>
      </c>
      <c r="C404">
        <v>237202</v>
      </c>
      <c r="D404">
        <v>235662</v>
      </c>
      <c r="E404">
        <v>22.22</v>
      </c>
      <c r="F404">
        <v>22.14</v>
      </c>
      <c r="G404">
        <v>27</v>
      </c>
      <c r="H404" t="s">
        <v>479</v>
      </c>
      <c r="I404">
        <v>1</v>
      </c>
    </row>
    <row r="405" spans="1:9">
      <c r="A405" t="s">
        <v>1017</v>
      </c>
      <c r="B405" t="s">
        <v>1018</v>
      </c>
      <c r="C405">
        <v>238692</v>
      </c>
      <c r="D405">
        <v>238400</v>
      </c>
      <c r="E405">
        <v>8.57</v>
      </c>
      <c r="F405">
        <v>8.38</v>
      </c>
      <c r="G405">
        <v>26.1</v>
      </c>
      <c r="H405" t="s">
        <v>314</v>
      </c>
      <c r="I405">
        <v>1</v>
      </c>
    </row>
    <row r="406" spans="1:9">
      <c r="A406" t="s">
        <v>1019</v>
      </c>
      <c r="B406" t="s">
        <v>1020</v>
      </c>
      <c r="C406">
        <v>239055</v>
      </c>
      <c r="D406">
        <v>238550</v>
      </c>
      <c r="E406">
        <v>20.28</v>
      </c>
      <c r="F406">
        <v>20.19</v>
      </c>
      <c r="G406">
        <v>27.2</v>
      </c>
      <c r="H406" t="s">
        <v>691</v>
      </c>
      <c r="I406">
        <v>1</v>
      </c>
    </row>
    <row r="407" spans="1:9">
      <c r="A407" t="s">
        <v>1021</v>
      </c>
      <c r="B407" t="s">
        <v>1022</v>
      </c>
      <c r="C407">
        <v>239160</v>
      </c>
      <c r="D407">
        <v>238697</v>
      </c>
      <c r="E407">
        <v>7.75</v>
      </c>
      <c r="F407">
        <v>7.54</v>
      </c>
      <c r="G407">
        <v>26.7</v>
      </c>
      <c r="H407" t="s">
        <v>286</v>
      </c>
      <c r="I407">
        <v>1</v>
      </c>
    </row>
    <row r="408" spans="1:9">
      <c r="A408" t="s">
        <v>1023</v>
      </c>
      <c r="B408" t="s">
        <v>1024</v>
      </c>
      <c r="C408">
        <v>239564</v>
      </c>
      <c r="D408">
        <v>239526</v>
      </c>
      <c r="E408">
        <v>8.12</v>
      </c>
      <c r="F408">
        <v>7.92</v>
      </c>
      <c r="G408">
        <v>26.8</v>
      </c>
      <c r="H408" t="s">
        <v>1025</v>
      </c>
      <c r="I408">
        <v>1</v>
      </c>
    </row>
    <row r="409" spans="1:9">
      <c r="A409" t="s">
        <v>1026</v>
      </c>
      <c r="B409" t="s">
        <v>1027</v>
      </c>
      <c r="C409">
        <v>242747</v>
      </c>
      <c r="D409">
        <v>242320</v>
      </c>
      <c r="E409">
        <v>7.26</v>
      </c>
      <c r="F409">
        <v>7.03</v>
      </c>
      <c r="G409">
        <v>27</v>
      </c>
      <c r="H409" t="s">
        <v>305</v>
      </c>
      <c r="I409">
        <v>1</v>
      </c>
    </row>
    <row r="410" spans="1:9">
      <c r="A410" t="s">
        <v>1028</v>
      </c>
      <c r="B410" t="s">
        <v>1029</v>
      </c>
      <c r="C410">
        <v>246985</v>
      </c>
      <c r="D410">
        <v>245893</v>
      </c>
      <c r="E410">
        <v>16.2</v>
      </c>
      <c r="F410">
        <v>16.1</v>
      </c>
      <c r="G410">
        <v>27.1</v>
      </c>
      <c r="H410" t="s">
        <v>305</v>
      </c>
      <c r="I410">
        <v>1</v>
      </c>
    </row>
    <row r="411" spans="1:9">
      <c r="A411" t="s">
        <v>1030</v>
      </c>
      <c r="B411" t="s">
        <v>1031</v>
      </c>
      <c r="C411">
        <v>247437</v>
      </c>
      <c r="D411">
        <v>246423</v>
      </c>
      <c r="E411">
        <v>6</v>
      </c>
      <c r="F411">
        <v>5.73</v>
      </c>
      <c r="G411">
        <v>27.1</v>
      </c>
      <c r="H411" t="s">
        <v>305</v>
      </c>
      <c r="I411">
        <v>1</v>
      </c>
    </row>
    <row r="412" spans="1:9">
      <c r="A412" t="s">
        <v>1032</v>
      </c>
      <c r="B412" t="s">
        <v>1033</v>
      </c>
      <c r="C412">
        <v>257066</v>
      </c>
      <c r="D412">
        <v>246523</v>
      </c>
      <c r="E412">
        <v>11.76</v>
      </c>
      <c r="F412">
        <v>11.63</v>
      </c>
      <c r="G412">
        <v>26</v>
      </c>
      <c r="H412" t="s">
        <v>431</v>
      </c>
      <c r="I412">
        <v>1</v>
      </c>
    </row>
    <row r="413" spans="1:9">
      <c r="A413" t="s">
        <v>1034</v>
      </c>
      <c r="B413" t="s">
        <v>1035</v>
      </c>
      <c r="C413">
        <v>247714</v>
      </c>
      <c r="D413">
        <v>247711</v>
      </c>
      <c r="E413">
        <v>10</v>
      </c>
      <c r="F413">
        <v>9.84</v>
      </c>
      <c r="G413">
        <v>27.1</v>
      </c>
      <c r="H413" t="s">
        <v>305</v>
      </c>
      <c r="I413">
        <v>1</v>
      </c>
    </row>
    <row r="414" spans="1:9">
      <c r="A414" t="s">
        <v>1036</v>
      </c>
      <c r="B414" t="s">
        <v>1037</v>
      </c>
      <c r="C414">
        <v>248013</v>
      </c>
      <c r="D414">
        <v>247826</v>
      </c>
      <c r="E414">
        <v>8.78</v>
      </c>
      <c r="F414">
        <v>8.59</v>
      </c>
      <c r="G414">
        <v>27.3</v>
      </c>
      <c r="H414" t="s">
        <v>827</v>
      </c>
      <c r="I414">
        <v>1</v>
      </c>
    </row>
    <row r="415" spans="1:9">
      <c r="A415" t="s">
        <v>1038</v>
      </c>
      <c r="B415" t="s">
        <v>1039</v>
      </c>
      <c r="C415">
        <v>249166</v>
      </c>
      <c r="D415">
        <v>248883</v>
      </c>
      <c r="E415">
        <v>21.91</v>
      </c>
      <c r="F415">
        <v>21.84</v>
      </c>
      <c r="G415">
        <v>27.4</v>
      </c>
      <c r="H415" t="s">
        <v>275</v>
      </c>
      <c r="I415">
        <v>1</v>
      </c>
    </row>
    <row r="416" spans="1:9">
      <c r="A416" t="s">
        <v>1040</v>
      </c>
      <c r="B416" t="s">
        <v>1041</v>
      </c>
      <c r="C416">
        <v>250561</v>
      </c>
      <c r="D416">
        <v>250062</v>
      </c>
      <c r="E416">
        <v>10.44</v>
      </c>
      <c r="F416">
        <v>10.29</v>
      </c>
      <c r="G416">
        <v>26.8</v>
      </c>
      <c r="H416" t="s">
        <v>349</v>
      </c>
      <c r="I416">
        <v>1</v>
      </c>
    </row>
    <row r="417" spans="1:9">
      <c r="A417" t="s">
        <v>1042</v>
      </c>
      <c r="B417" t="s">
        <v>1043</v>
      </c>
      <c r="C417">
        <v>252492</v>
      </c>
      <c r="D417">
        <v>252157</v>
      </c>
      <c r="E417">
        <v>15.08</v>
      </c>
      <c r="F417">
        <v>14.98</v>
      </c>
      <c r="G417">
        <v>27.2</v>
      </c>
      <c r="H417" t="s">
        <v>691</v>
      </c>
      <c r="I417">
        <v>1</v>
      </c>
    </row>
    <row r="418" spans="1:9">
      <c r="A418" t="s">
        <v>1044</v>
      </c>
      <c r="B418" t="s">
        <v>1045</v>
      </c>
      <c r="C418">
        <v>254132</v>
      </c>
      <c r="D418">
        <v>253887</v>
      </c>
      <c r="E418">
        <v>18.12</v>
      </c>
      <c r="F418">
        <v>18.04</v>
      </c>
      <c r="G418">
        <v>26.9</v>
      </c>
      <c r="H418" t="s">
        <v>330</v>
      </c>
      <c r="I418">
        <v>1</v>
      </c>
    </row>
    <row r="419" spans="1:9">
      <c r="A419" t="s">
        <v>1046</v>
      </c>
      <c r="B419" t="s">
        <v>1047</v>
      </c>
      <c r="C419">
        <v>255667</v>
      </c>
      <c r="D419">
        <v>254794</v>
      </c>
      <c r="E419">
        <v>24.42</v>
      </c>
      <c r="F419">
        <v>24.35</v>
      </c>
      <c r="G419">
        <v>26.4</v>
      </c>
      <c r="H419" t="s">
        <v>289</v>
      </c>
      <c r="I419">
        <v>1</v>
      </c>
    </row>
    <row r="420" spans="1:9">
      <c r="A420" t="s">
        <v>1048</v>
      </c>
      <c r="B420" t="s">
        <v>1049</v>
      </c>
      <c r="C420">
        <v>257370</v>
      </c>
      <c r="D420">
        <v>257163</v>
      </c>
      <c r="E420">
        <v>10.31</v>
      </c>
      <c r="F420">
        <v>10.16</v>
      </c>
      <c r="G420">
        <v>27.1</v>
      </c>
      <c r="H420" t="s">
        <v>305</v>
      </c>
      <c r="I420">
        <v>1</v>
      </c>
    </row>
    <row r="421" spans="1:9">
      <c r="A421" t="s">
        <v>1050</v>
      </c>
      <c r="B421" t="s">
        <v>1051</v>
      </c>
      <c r="C421">
        <v>263672</v>
      </c>
      <c r="D421">
        <v>260490</v>
      </c>
      <c r="E421">
        <v>25.34</v>
      </c>
      <c r="F421">
        <v>25.28</v>
      </c>
      <c r="G421">
        <v>26.8</v>
      </c>
      <c r="H421" t="s">
        <v>349</v>
      </c>
      <c r="I421">
        <v>1</v>
      </c>
    </row>
    <row r="422" spans="1:9">
      <c r="A422" t="s">
        <v>1052</v>
      </c>
      <c r="B422" t="s">
        <v>1053</v>
      </c>
      <c r="C422">
        <v>265317</v>
      </c>
      <c r="D422">
        <v>264867</v>
      </c>
      <c r="E422">
        <v>12.92</v>
      </c>
      <c r="F422">
        <v>12.81</v>
      </c>
      <c r="G422">
        <v>26</v>
      </c>
      <c r="H422" t="s">
        <v>431</v>
      </c>
      <c r="I422">
        <v>1</v>
      </c>
    </row>
    <row r="423" spans="1:9">
      <c r="A423" t="s">
        <v>1054</v>
      </c>
      <c r="B423" t="s">
        <v>1055</v>
      </c>
      <c r="C423">
        <v>265567</v>
      </c>
      <c r="D423">
        <v>265261</v>
      </c>
      <c r="E423">
        <v>18.63</v>
      </c>
      <c r="F423">
        <v>18.55</v>
      </c>
      <c r="G423">
        <v>27.4</v>
      </c>
      <c r="H423" t="s">
        <v>275</v>
      </c>
      <c r="I423">
        <v>1</v>
      </c>
    </row>
    <row r="424" spans="1:9">
      <c r="A424" t="s">
        <v>1056</v>
      </c>
      <c r="B424" t="s">
        <v>1057</v>
      </c>
      <c r="C424">
        <v>340917</v>
      </c>
      <c r="D424">
        <v>268815</v>
      </c>
      <c r="E424">
        <v>6.72</v>
      </c>
      <c r="F424">
        <v>6.55</v>
      </c>
      <c r="G424">
        <v>26.4</v>
      </c>
      <c r="H424" t="s">
        <v>292</v>
      </c>
      <c r="I424">
        <v>1</v>
      </c>
    </row>
    <row r="425" spans="1:9">
      <c r="A425" t="s">
        <v>1058</v>
      </c>
      <c r="B425" t="s">
        <v>1059</v>
      </c>
      <c r="C425">
        <v>270537</v>
      </c>
      <c r="D425">
        <v>269993</v>
      </c>
      <c r="E425">
        <v>7.65</v>
      </c>
      <c r="F425">
        <v>7.45</v>
      </c>
      <c r="G425">
        <v>26.6</v>
      </c>
      <c r="H425" t="s">
        <v>267</v>
      </c>
      <c r="I425">
        <v>1</v>
      </c>
    </row>
    <row r="426" spans="1:9">
      <c r="A426" t="s">
        <v>1060</v>
      </c>
      <c r="B426" t="s">
        <v>1061</v>
      </c>
      <c r="C426">
        <v>273865</v>
      </c>
      <c r="D426">
        <v>273220</v>
      </c>
      <c r="E426">
        <v>9.52</v>
      </c>
      <c r="F426">
        <v>9.37</v>
      </c>
      <c r="G426">
        <v>26.6</v>
      </c>
      <c r="H426" t="s">
        <v>361</v>
      </c>
      <c r="I426">
        <v>1</v>
      </c>
    </row>
    <row r="427" spans="1:9">
      <c r="A427" t="s">
        <v>1062</v>
      </c>
      <c r="B427" t="s">
        <v>1063</v>
      </c>
      <c r="C427">
        <v>345652</v>
      </c>
      <c r="D427">
        <v>274760</v>
      </c>
      <c r="E427">
        <v>14.62</v>
      </c>
      <c r="F427">
        <v>14.54</v>
      </c>
      <c r="G427">
        <v>26.5</v>
      </c>
      <c r="H427" t="s">
        <v>352</v>
      </c>
      <c r="I427">
        <v>1</v>
      </c>
    </row>
    <row r="428" spans="1:9">
      <c r="A428" t="s">
        <v>1064</v>
      </c>
      <c r="B428" t="s">
        <v>1065</v>
      </c>
      <c r="C428">
        <v>276719</v>
      </c>
      <c r="D428">
        <v>276458</v>
      </c>
      <c r="E428">
        <v>18.25</v>
      </c>
      <c r="F428">
        <v>18.17</v>
      </c>
      <c r="G428">
        <v>26.8</v>
      </c>
      <c r="H428" t="s">
        <v>349</v>
      </c>
      <c r="I428">
        <v>1</v>
      </c>
    </row>
    <row r="429" spans="1:9">
      <c r="A429" t="s">
        <v>1066</v>
      </c>
      <c r="B429" t="s">
        <v>1067</v>
      </c>
      <c r="C429">
        <v>278466</v>
      </c>
      <c r="D429">
        <v>278250</v>
      </c>
      <c r="E429">
        <v>11.99</v>
      </c>
      <c r="F429">
        <v>11.87</v>
      </c>
      <c r="G429">
        <v>26.1</v>
      </c>
      <c r="H429" t="s">
        <v>314</v>
      </c>
      <c r="I429">
        <v>1</v>
      </c>
    </row>
    <row r="430" spans="1:9">
      <c r="A430" t="s">
        <v>1068</v>
      </c>
      <c r="B430" t="s">
        <v>1069</v>
      </c>
      <c r="C430">
        <v>283583</v>
      </c>
      <c r="D430">
        <v>278376</v>
      </c>
      <c r="E430">
        <v>12.98</v>
      </c>
      <c r="F430">
        <v>12.87</v>
      </c>
      <c r="G430">
        <v>26.7</v>
      </c>
      <c r="H430" t="s">
        <v>286</v>
      </c>
      <c r="I430">
        <v>1</v>
      </c>
    </row>
    <row r="431" spans="1:9">
      <c r="A431" t="s">
        <v>1070</v>
      </c>
      <c r="B431" t="s">
        <v>1071</v>
      </c>
      <c r="C431">
        <v>280829</v>
      </c>
      <c r="D431">
        <v>279578</v>
      </c>
      <c r="E431">
        <v>17.47</v>
      </c>
      <c r="F431">
        <v>17.39</v>
      </c>
      <c r="G431">
        <v>26.5</v>
      </c>
      <c r="H431" t="s">
        <v>361</v>
      </c>
      <c r="I431">
        <v>1</v>
      </c>
    </row>
    <row r="432" spans="1:9">
      <c r="A432" t="s">
        <v>1072</v>
      </c>
      <c r="B432" t="s">
        <v>1073</v>
      </c>
      <c r="C432">
        <v>281161</v>
      </c>
      <c r="D432">
        <v>280252</v>
      </c>
      <c r="E432">
        <v>14.42</v>
      </c>
      <c r="F432">
        <v>14.32</v>
      </c>
      <c r="G432">
        <v>26.2</v>
      </c>
      <c r="H432" t="s">
        <v>323</v>
      </c>
      <c r="I432">
        <v>1</v>
      </c>
    </row>
    <row r="433" spans="1:9">
      <c r="A433" t="s">
        <v>1074</v>
      </c>
      <c r="B433" t="s">
        <v>1075</v>
      </c>
      <c r="C433">
        <v>280897</v>
      </c>
      <c r="D433">
        <v>280699</v>
      </c>
      <c r="E433">
        <v>14.73</v>
      </c>
      <c r="F433">
        <v>14.63</v>
      </c>
      <c r="G433">
        <v>27.1</v>
      </c>
      <c r="H433" t="s">
        <v>305</v>
      </c>
      <c r="I433">
        <v>1</v>
      </c>
    </row>
    <row r="434" spans="1:9">
      <c r="A434" t="s">
        <v>1076</v>
      </c>
      <c r="B434" t="s">
        <v>1077</v>
      </c>
      <c r="C434">
        <v>283137</v>
      </c>
      <c r="D434">
        <v>282356</v>
      </c>
      <c r="E434">
        <v>16.69</v>
      </c>
      <c r="F434">
        <v>16.6</v>
      </c>
      <c r="G434">
        <v>26.8</v>
      </c>
      <c r="H434" t="s">
        <v>349</v>
      </c>
      <c r="I434">
        <v>1</v>
      </c>
    </row>
    <row r="435" spans="1:9">
      <c r="A435" t="s">
        <v>1078</v>
      </c>
      <c r="B435" t="s">
        <v>1079</v>
      </c>
      <c r="C435">
        <v>285791</v>
      </c>
      <c r="D435">
        <v>284570</v>
      </c>
      <c r="E435">
        <v>21.07</v>
      </c>
      <c r="F435">
        <v>21</v>
      </c>
      <c r="G435">
        <v>26.1</v>
      </c>
      <c r="H435" t="s">
        <v>314</v>
      </c>
      <c r="I435">
        <v>1</v>
      </c>
    </row>
    <row r="436" spans="1:9">
      <c r="A436" t="s">
        <v>1080</v>
      </c>
      <c r="B436" t="s">
        <v>1081</v>
      </c>
      <c r="C436">
        <v>359305</v>
      </c>
      <c r="D436">
        <v>285833</v>
      </c>
      <c r="E436">
        <v>12.14</v>
      </c>
      <c r="F436">
        <v>12.05</v>
      </c>
      <c r="G436">
        <v>26.3</v>
      </c>
      <c r="H436" t="s">
        <v>289</v>
      </c>
      <c r="I436">
        <v>1</v>
      </c>
    </row>
    <row r="437" spans="1:9">
      <c r="A437" t="s">
        <v>1082</v>
      </c>
      <c r="B437" t="s">
        <v>1083</v>
      </c>
      <c r="C437">
        <v>374363</v>
      </c>
      <c r="D437">
        <v>285941</v>
      </c>
      <c r="E437">
        <v>8.1</v>
      </c>
      <c r="F437">
        <v>7.97</v>
      </c>
      <c r="G437">
        <v>26.4</v>
      </c>
      <c r="H437" t="s">
        <v>368</v>
      </c>
      <c r="I437">
        <v>1</v>
      </c>
    </row>
    <row r="438" spans="1:9">
      <c r="A438" t="s">
        <v>1084</v>
      </c>
      <c r="B438" t="s">
        <v>1085</v>
      </c>
      <c r="C438">
        <v>287611</v>
      </c>
      <c r="D438">
        <v>286846</v>
      </c>
      <c r="E438">
        <v>8.92</v>
      </c>
      <c r="F438">
        <v>8.77</v>
      </c>
      <c r="G438">
        <v>26.7</v>
      </c>
      <c r="H438" t="s">
        <v>286</v>
      </c>
      <c r="I438">
        <v>1</v>
      </c>
    </row>
    <row r="439" spans="1:9">
      <c r="A439" t="s">
        <v>1086</v>
      </c>
      <c r="B439" t="s">
        <v>1087</v>
      </c>
      <c r="C439">
        <v>288390</v>
      </c>
      <c r="D439">
        <v>288143</v>
      </c>
      <c r="E439">
        <v>11.92</v>
      </c>
      <c r="F439">
        <v>11.81</v>
      </c>
      <c r="G439">
        <v>27.2</v>
      </c>
      <c r="H439" t="s">
        <v>691</v>
      </c>
      <c r="I439">
        <v>1</v>
      </c>
    </row>
    <row r="440" spans="1:9">
      <c r="A440" t="s">
        <v>1088</v>
      </c>
      <c r="B440" t="s">
        <v>1089</v>
      </c>
      <c r="C440">
        <v>289756</v>
      </c>
      <c r="D440">
        <v>289228</v>
      </c>
      <c r="E440">
        <v>8.69</v>
      </c>
      <c r="F440">
        <v>8.53</v>
      </c>
      <c r="G440">
        <v>26.8</v>
      </c>
      <c r="H440" t="s">
        <v>349</v>
      </c>
      <c r="I440">
        <v>1</v>
      </c>
    </row>
    <row r="441" spans="1:9">
      <c r="A441" t="s">
        <v>1090</v>
      </c>
      <c r="B441" t="s">
        <v>1091</v>
      </c>
      <c r="C441">
        <v>292975</v>
      </c>
      <c r="D441">
        <v>292895</v>
      </c>
      <c r="E441">
        <v>4.04</v>
      </c>
      <c r="F441">
        <v>3.69</v>
      </c>
      <c r="G441">
        <v>27.1</v>
      </c>
      <c r="H441" t="s">
        <v>305</v>
      </c>
      <c r="I441">
        <v>1</v>
      </c>
    </row>
    <row r="442" spans="1:9">
      <c r="A442" t="s">
        <v>1092</v>
      </c>
      <c r="B442" t="s">
        <v>1093</v>
      </c>
      <c r="C442">
        <v>294820</v>
      </c>
      <c r="D442">
        <v>293303</v>
      </c>
      <c r="E442">
        <v>2.79</v>
      </c>
      <c r="F442">
        <v>2.25</v>
      </c>
      <c r="G442">
        <v>26.1</v>
      </c>
      <c r="H442" t="s">
        <v>314</v>
      </c>
      <c r="I442">
        <v>1</v>
      </c>
    </row>
    <row r="443" spans="1:9">
      <c r="A443" t="s">
        <v>1094</v>
      </c>
      <c r="B443" t="s">
        <v>1095</v>
      </c>
      <c r="C443">
        <v>295796</v>
      </c>
      <c r="D443">
        <v>294157</v>
      </c>
      <c r="E443">
        <v>20.7</v>
      </c>
      <c r="F443">
        <v>20.63</v>
      </c>
      <c r="G443">
        <v>26.6</v>
      </c>
      <c r="H443" t="s">
        <v>267</v>
      </c>
      <c r="I443">
        <v>1</v>
      </c>
    </row>
    <row r="444" spans="1:9">
      <c r="A444" t="s">
        <v>1096</v>
      </c>
      <c r="B444" t="s">
        <v>1097</v>
      </c>
      <c r="C444">
        <v>295621</v>
      </c>
      <c r="D444">
        <v>294289</v>
      </c>
      <c r="E444">
        <v>9.86</v>
      </c>
      <c r="F444">
        <v>9.73</v>
      </c>
      <c r="G444">
        <v>26.7</v>
      </c>
      <c r="H444" t="s">
        <v>286</v>
      </c>
      <c r="I444">
        <v>1</v>
      </c>
    </row>
    <row r="445" spans="1:9">
      <c r="A445" t="s">
        <v>1098</v>
      </c>
      <c r="B445" t="s">
        <v>1099</v>
      </c>
      <c r="C445">
        <v>297814</v>
      </c>
      <c r="D445">
        <v>296898</v>
      </c>
      <c r="E445">
        <v>23.67</v>
      </c>
      <c r="F445">
        <v>23.61</v>
      </c>
      <c r="G445">
        <v>26.2</v>
      </c>
      <c r="H445" t="s">
        <v>323</v>
      </c>
      <c r="I445">
        <v>1</v>
      </c>
    </row>
    <row r="446" spans="1:9">
      <c r="A446" t="s">
        <v>1100</v>
      </c>
      <c r="B446" t="s">
        <v>1101</v>
      </c>
      <c r="C446">
        <v>298914</v>
      </c>
      <c r="D446">
        <v>298846</v>
      </c>
      <c r="E446">
        <v>10.53</v>
      </c>
      <c r="F446">
        <v>10.4</v>
      </c>
      <c r="G446">
        <v>26.9</v>
      </c>
      <c r="H446" t="s">
        <v>330</v>
      </c>
      <c r="I446">
        <v>1</v>
      </c>
    </row>
    <row r="447" spans="1:9">
      <c r="A447" t="s">
        <v>1102</v>
      </c>
      <c r="B447" t="s">
        <v>1103</v>
      </c>
      <c r="C447">
        <v>299003</v>
      </c>
      <c r="D447">
        <v>298857</v>
      </c>
      <c r="E447">
        <v>15.23</v>
      </c>
      <c r="F447">
        <v>15.14</v>
      </c>
      <c r="G447">
        <v>26.9</v>
      </c>
      <c r="H447" t="s">
        <v>479</v>
      </c>
      <c r="I447">
        <v>1</v>
      </c>
    </row>
    <row r="448" spans="1:9">
      <c r="A448" t="s">
        <v>1104</v>
      </c>
      <c r="B448" t="s">
        <v>1105</v>
      </c>
      <c r="C448">
        <v>299548</v>
      </c>
      <c r="D448">
        <v>298967</v>
      </c>
      <c r="E448">
        <v>12.18</v>
      </c>
      <c r="F448">
        <v>12.07</v>
      </c>
      <c r="G448">
        <v>27.2</v>
      </c>
      <c r="H448" t="s">
        <v>691</v>
      </c>
      <c r="I448">
        <v>1</v>
      </c>
    </row>
    <row r="449" spans="1:9">
      <c r="A449" t="s">
        <v>1106</v>
      </c>
      <c r="B449" t="s">
        <v>1107</v>
      </c>
      <c r="C449">
        <v>302181</v>
      </c>
      <c r="D449">
        <v>301643</v>
      </c>
      <c r="E449">
        <v>13.06</v>
      </c>
      <c r="F449">
        <v>12.96</v>
      </c>
      <c r="G449">
        <v>26.4</v>
      </c>
      <c r="H449" t="s">
        <v>368</v>
      </c>
      <c r="I449">
        <v>1</v>
      </c>
    </row>
    <row r="450" spans="1:9">
      <c r="A450" t="s">
        <v>1108</v>
      </c>
      <c r="B450" t="s">
        <v>1109</v>
      </c>
      <c r="C450">
        <v>305589</v>
      </c>
      <c r="D450">
        <v>305369</v>
      </c>
      <c r="E450">
        <v>5.86</v>
      </c>
      <c r="F450">
        <v>5.63</v>
      </c>
      <c r="G450">
        <v>26.6</v>
      </c>
      <c r="H450" t="s">
        <v>267</v>
      </c>
      <c r="I450">
        <v>1</v>
      </c>
    </row>
    <row r="451" spans="1:9">
      <c r="A451" t="s">
        <v>1110</v>
      </c>
      <c r="B451" t="s">
        <v>1111</v>
      </c>
      <c r="C451">
        <v>306176</v>
      </c>
      <c r="D451">
        <v>305385</v>
      </c>
      <c r="E451">
        <v>5.1</v>
      </c>
      <c r="F451">
        <v>4.84</v>
      </c>
      <c r="G451">
        <v>26</v>
      </c>
      <c r="H451" t="s">
        <v>431</v>
      </c>
      <c r="I451">
        <v>1</v>
      </c>
    </row>
    <row r="452" spans="1:9">
      <c r="A452" t="s">
        <v>1112</v>
      </c>
      <c r="B452" t="s">
        <v>1113</v>
      </c>
      <c r="C452">
        <v>306020</v>
      </c>
      <c r="D452">
        <v>305938</v>
      </c>
      <c r="E452">
        <v>5.37</v>
      </c>
      <c r="F452">
        <v>5.12</v>
      </c>
      <c r="G452">
        <v>25.8</v>
      </c>
      <c r="H452" t="s">
        <v>123</v>
      </c>
      <c r="I452">
        <v>1</v>
      </c>
    </row>
    <row r="453" spans="1:9">
      <c r="A453" t="s">
        <v>1114</v>
      </c>
      <c r="B453" t="s">
        <v>1115</v>
      </c>
      <c r="C453">
        <v>367250</v>
      </c>
      <c r="D453">
        <v>314528</v>
      </c>
      <c r="E453">
        <v>6.31</v>
      </c>
      <c r="F453">
        <v>6.13</v>
      </c>
      <c r="G453">
        <v>26.8</v>
      </c>
      <c r="H453" t="s">
        <v>349</v>
      </c>
      <c r="I453">
        <v>1</v>
      </c>
    </row>
    <row r="454" spans="1:9">
      <c r="A454" t="s">
        <v>1116</v>
      </c>
      <c r="B454" t="s">
        <v>1117</v>
      </c>
      <c r="C454">
        <v>315373</v>
      </c>
      <c r="D454">
        <v>315103</v>
      </c>
      <c r="E454">
        <v>12.24</v>
      </c>
      <c r="F454">
        <v>12.13</v>
      </c>
      <c r="G454">
        <v>26.3</v>
      </c>
      <c r="H454" t="s">
        <v>289</v>
      </c>
      <c r="I454">
        <v>1</v>
      </c>
    </row>
    <row r="455" spans="1:9">
      <c r="A455" t="s">
        <v>1118</v>
      </c>
      <c r="B455" t="s">
        <v>1119</v>
      </c>
      <c r="C455">
        <v>315173</v>
      </c>
      <c r="D455">
        <v>315138</v>
      </c>
      <c r="E455">
        <v>7.18</v>
      </c>
      <c r="F455">
        <v>7</v>
      </c>
      <c r="G455">
        <v>26</v>
      </c>
      <c r="H455" t="s">
        <v>431</v>
      </c>
      <c r="I455">
        <v>1</v>
      </c>
    </row>
    <row r="456" spans="1:9">
      <c r="A456" t="s">
        <v>1120</v>
      </c>
      <c r="B456" t="s">
        <v>1121</v>
      </c>
      <c r="C456">
        <v>316734</v>
      </c>
      <c r="D456">
        <v>315380</v>
      </c>
      <c r="E456">
        <v>8.81</v>
      </c>
      <c r="F456">
        <v>8.66</v>
      </c>
      <c r="G456">
        <v>26.9</v>
      </c>
      <c r="H456" t="s">
        <v>330</v>
      </c>
      <c r="I456">
        <v>1</v>
      </c>
    </row>
    <row r="457" spans="1:9">
      <c r="A457" t="s">
        <v>1122</v>
      </c>
      <c r="B457" t="s">
        <v>1123</v>
      </c>
      <c r="C457">
        <v>317022</v>
      </c>
      <c r="D457">
        <v>316615</v>
      </c>
      <c r="E457">
        <v>13.63</v>
      </c>
      <c r="F457">
        <v>13.53</v>
      </c>
      <c r="G457">
        <v>26.5</v>
      </c>
      <c r="H457" t="s">
        <v>352</v>
      </c>
      <c r="I457">
        <v>1</v>
      </c>
    </row>
    <row r="458" spans="1:9">
      <c r="A458" t="s">
        <v>1124</v>
      </c>
      <c r="B458" t="s">
        <v>1125</v>
      </c>
      <c r="C458">
        <v>327670</v>
      </c>
      <c r="D458">
        <v>322461</v>
      </c>
      <c r="E458">
        <v>33.42</v>
      </c>
      <c r="F458">
        <v>33.38</v>
      </c>
      <c r="G458">
        <v>25.7</v>
      </c>
      <c r="H458" t="s">
        <v>295</v>
      </c>
      <c r="I458">
        <v>1</v>
      </c>
    </row>
    <row r="459" spans="1:9">
      <c r="A459" t="s">
        <v>1126</v>
      </c>
      <c r="B459" t="s">
        <v>1127</v>
      </c>
      <c r="C459">
        <v>325288</v>
      </c>
      <c r="D459">
        <v>324669</v>
      </c>
      <c r="E459">
        <v>17.13</v>
      </c>
      <c r="F459">
        <v>17.05</v>
      </c>
      <c r="G459">
        <v>26.2</v>
      </c>
      <c r="H459" t="s">
        <v>323</v>
      </c>
      <c r="I459">
        <v>1</v>
      </c>
    </row>
    <row r="460" spans="1:9">
      <c r="A460" t="s">
        <v>1128</v>
      </c>
      <c r="B460" t="s">
        <v>1129</v>
      </c>
      <c r="C460">
        <v>325062</v>
      </c>
      <c r="D460">
        <v>324820</v>
      </c>
      <c r="E460">
        <v>11.62</v>
      </c>
      <c r="F460">
        <v>11.52</v>
      </c>
      <c r="G460">
        <v>26.6</v>
      </c>
      <c r="H460" t="s">
        <v>267</v>
      </c>
      <c r="I460">
        <v>1</v>
      </c>
    </row>
    <row r="461" spans="1:9">
      <c r="A461" t="s">
        <v>1130</v>
      </c>
      <c r="B461" t="s">
        <v>1131</v>
      </c>
      <c r="C461">
        <v>326932</v>
      </c>
      <c r="D461">
        <v>325632</v>
      </c>
      <c r="E461">
        <v>25.39</v>
      </c>
      <c r="F461">
        <v>25.34</v>
      </c>
      <c r="G461">
        <v>26.9</v>
      </c>
      <c r="H461" t="s">
        <v>330</v>
      </c>
      <c r="I461">
        <v>1</v>
      </c>
    </row>
    <row r="462" spans="1:9">
      <c r="A462" t="s">
        <v>1132</v>
      </c>
      <c r="B462" t="s">
        <v>1133</v>
      </c>
      <c r="C462">
        <v>326695</v>
      </c>
      <c r="D462">
        <v>325684</v>
      </c>
      <c r="E462">
        <v>9.18</v>
      </c>
      <c r="F462">
        <v>9.04</v>
      </c>
      <c r="G462">
        <v>26.7</v>
      </c>
      <c r="H462" t="s">
        <v>286</v>
      </c>
      <c r="I462">
        <v>1</v>
      </c>
    </row>
    <row r="463" spans="1:9">
      <c r="A463" t="s">
        <v>1134</v>
      </c>
      <c r="B463" t="s">
        <v>1135</v>
      </c>
      <c r="C463">
        <v>326659</v>
      </c>
      <c r="D463">
        <v>326038</v>
      </c>
      <c r="E463">
        <v>13.8</v>
      </c>
      <c r="F463">
        <v>13.71</v>
      </c>
      <c r="G463">
        <v>26.4</v>
      </c>
      <c r="H463" t="s">
        <v>368</v>
      </c>
      <c r="I463">
        <v>1</v>
      </c>
    </row>
    <row r="464" spans="1:9">
      <c r="A464" t="s">
        <v>1136</v>
      </c>
      <c r="B464" t="s">
        <v>1137</v>
      </c>
      <c r="C464">
        <v>328649</v>
      </c>
      <c r="D464">
        <v>328410</v>
      </c>
      <c r="E464">
        <v>11.68</v>
      </c>
      <c r="F464">
        <v>11.57</v>
      </c>
      <c r="G464">
        <v>26.5</v>
      </c>
      <c r="H464" t="s">
        <v>352</v>
      </c>
      <c r="I464">
        <v>1</v>
      </c>
    </row>
    <row r="465" spans="1:9">
      <c r="A465" t="s">
        <v>1138</v>
      </c>
      <c r="B465" t="s">
        <v>1139</v>
      </c>
      <c r="C465">
        <v>329454</v>
      </c>
      <c r="D465">
        <v>328783</v>
      </c>
      <c r="E465">
        <v>22.53</v>
      </c>
      <c r="F465">
        <v>22.48</v>
      </c>
      <c r="G465">
        <v>26.3</v>
      </c>
      <c r="H465" t="s">
        <v>381</v>
      </c>
      <c r="I465">
        <v>1</v>
      </c>
    </row>
    <row r="466" spans="1:9">
      <c r="A466" t="s">
        <v>1140</v>
      </c>
      <c r="B466" t="s">
        <v>1141</v>
      </c>
      <c r="C466">
        <v>330706</v>
      </c>
      <c r="D466">
        <v>328954</v>
      </c>
      <c r="E466">
        <v>10.94</v>
      </c>
      <c r="F466">
        <v>10.83</v>
      </c>
      <c r="G466">
        <v>27</v>
      </c>
      <c r="H466" t="s">
        <v>479</v>
      </c>
      <c r="I466">
        <v>1</v>
      </c>
    </row>
    <row r="467" spans="1:9">
      <c r="A467" t="s">
        <v>1142</v>
      </c>
      <c r="B467" t="s">
        <v>1143</v>
      </c>
      <c r="C467">
        <v>329683</v>
      </c>
      <c r="D467">
        <v>329057</v>
      </c>
      <c r="E467">
        <v>8.47</v>
      </c>
      <c r="F467">
        <v>8.32</v>
      </c>
      <c r="G467">
        <v>27.1</v>
      </c>
      <c r="H467" t="s">
        <v>305</v>
      </c>
      <c r="I467">
        <v>1</v>
      </c>
    </row>
    <row r="468" spans="1:9">
      <c r="A468" t="s">
        <v>1144</v>
      </c>
      <c r="B468" t="s">
        <v>1145</v>
      </c>
      <c r="C468">
        <v>329835</v>
      </c>
      <c r="D468">
        <v>329289</v>
      </c>
      <c r="E468">
        <v>11.12</v>
      </c>
      <c r="F468">
        <v>11.01</v>
      </c>
      <c r="G468">
        <v>26.5</v>
      </c>
      <c r="H468" t="s">
        <v>352</v>
      </c>
      <c r="I468">
        <v>1</v>
      </c>
    </row>
    <row r="469" spans="1:9">
      <c r="A469" t="s">
        <v>1146</v>
      </c>
      <c r="B469" t="s">
        <v>1147</v>
      </c>
      <c r="C469">
        <v>330058</v>
      </c>
      <c r="D469">
        <v>329735</v>
      </c>
      <c r="E469">
        <v>13.31</v>
      </c>
      <c r="F469">
        <v>13.22</v>
      </c>
      <c r="G469">
        <v>27</v>
      </c>
      <c r="H469" t="s">
        <v>479</v>
      </c>
      <c r="I469">
        <v>1</v>
      </c>
    </row>
    <row r="470" spans="1:9">
      <c r="A470" t="s">
        <v>1148</v>
      </c>
      <c r="B470" t="s">
        <v>1149</v>
      </c>
      <c r="C470">
        <v>332089</v>
      </c>
      <c r="D470">
        <v>332065</v>
      </c>
      <c r="E470">
        <v>4.03</v>
      </c>
      <c r="F470">
        <v>3.72</v>
      </c>
      <c r="G470">
        <v>27.1</v>
      </c>
      <c r="H470" t="s">
        <v>305</v>
      </c>
      <c r="I470">
        <v>1</v>
      </c>
    </row>
    <row r="471" spans="1:9">
      <c r="A471" t="s">
        <v>1150</v>
      </c>
      <c r="B471" t="s">
        <v>1151</v>
      </c>
      <c r="C471">
        <v>333007</v>
      </c>
      <c r="D471">
        <v>332137</v>
      </c>
      <c r="E471">
        <v>14.65</v>
      </c>
      <c r="F471">
        <v>14.56</v>
      </c>
      <c r="G471">
        <v>27.1</v>
      </c>
      <c r="H471" t="s">
        <v>305</v>
      </c>
      <c r="I471">
        <v>1</v>
      </c>
    </row>
    <row r="472" spans="1:9">
      <c r="A472" t="s">
        <v>1152</v>
      </c>
      <c r="B472" t="s">
        <v>1153</v>
      </c>
      <c r="C472">
        <v>335478</v>
      </c>
      <c r="D472">
        <v>335463</v>
      </c>
      <c r="E472">
        <v>5.6</v>
      </c>
      <c r="F472">
        <v>5.39</v>
      </c>
      <c r="G472">
        <v>25.6</v>
      </c>
      <c r="H472" t="s">
        <v>371</v>
      </c>
      <c r="I472">
        <v>1</v>
      </c>
    </row>
    <row r="473" spans="1:9">
      <c r="A473" t="s">
        <v>1154</v>
      </c>
      <c r="B473" t="s">
        <v>1155</v>
      </c>
      <c r="C473">
        <v>338855</v>
      </c>
      <c r="D473">
        <v>338376</v>
      </c>
      <c r="E473">
        <v>12.87</v>
      </c>
      <c r="F473">
        <v>12.78</v>
      </c>
      <c r="G473">
        <v>26.4</v>
      </c>
      <c r="H473" t="s">
        <v>368</v>
      </c>
      <c r="I473">
        <v>1</v>
      </c>
    </row>
    <row r="474" spans="1:9">
      <c r="A474" t="s">
        <v>1156</v>
      </c>
      <c r="B474" t="s">
        <v>1157</v>
      </c>
      <c r="C474">
        <v>340025</v>
      </c>
      <c r="D474">
        <v>339296</v>
      </c>
      <c r="E474">
        <v>14.08</v>
      </c>
      <c r="F474">
        <v>13.99</v>
      </c>
      <c r="G474">
        <v>26.6</v>
      </c>
      <c r="H474" t="s">
        <v>267</v>
      </c>
      <c r="I474">
        <v>1</v>
      </c>
    </row>
    <row r="475" spans="1:9">
      <c r="A475" t="s">
        <v>1158</v>
      </c>
      <c r="B475" t="s">
        <v>1159</v>
      </c>
      <c r="C475">
        <v>340009</v>
      </c>
      <c r="D475">
        <v>339755</v>
      </c>
      <c r="E475">
        <v>9.95</v>
      </c>
      <c r="F475">
        <v>9.83</v>
      </c>
      <c r="G475">
        <v>26.8</v>
      </c>
      <c r="H475" t="s">
        <v>349</v>
      </c>
      <c r="I475">
        <v>1</v>
      </c>
    </row>
    <row r="476" spans="1:9">
      <c r="A476" t="s">
        <v>1160</v>
      </c>
      <c r="B476" t="s">
        <v>1161</v>
      </c>
      <c r="C476">
        <v>339898</v>
      </c>
      <c r="D476">
        <v>339826</v>
      </c>
      <c r="E476">
        <v>8.67</v>
      </c>
      <c r="F476">
        <v>8.54</v>
      </c>
      <c r="G476">
        <v>26.5</v>
      </c>
      <c r="H476" t="s">
        <v>361</v>
      </c>
      <c r="I476">
        <v>1</v>
      </c>
    </row>
    <row r="477" spans="1:9">
      <c r="A477" t="s">
        <v>1162</v>
      </c>
      <c r="B477" t="s">
        <v>1163</v>
      </c>
      <c r="C477">
        <v>341101</v>
      </c>
      <c r="D477">
        <v>340951</v>
      </c>
      <c r="E477">
        <v>15.93</v>
      </c>
      <c r="F477">
        <v>15.85</v>
      </c>
      <c r="G477">
        <v>27.2</v>
      </c>
      <c r="H477" t="s">
        <v>691</v>
      </c>
      <c r="I477">
        <v>1</v>
      </c>
    </row>
    <row r="478" spans="1:9">
      <c r="A478" t="s">
        <v>1164</v>
      </c>
      <c r="B478" t="s">
        <v>1165</v>
      </c>
      <c r="C478">
        <v>343077</v>
      </c>
      <c r="D478">
        <v>342693</v>
      </c>
      <c r="E478">
        <v>4.96</v>
      </c>
      <c r="F478">
        <v>4.72</v>
      </c>
      <c r="G478">
        <v>25.8</v>
      </c>
      <c r="H478" t="s">
        <v>123</v>
      </c>
      <c r="I478">
        <v>1</v>
      </c>
    </row>
    <row r="479" spans="1:9">
      <c r="A479" t="s">
        <v>1166</v>
      </c>
      <c r="B479" t="s">
        <v>1167</v>
      </c>
      <c r="C479">
        <v>345248</v>
      </c>
      <c r="D479">
        <v>345052</v>
      </c>
      <c r="E479">
        <v>7.57</v>
      </c>
      <c r="F479">
        <v>7.42</v>
      </c>
      <c r="G479">
        <v>26.2</v>
      </c>
      <c r="H479" t="s">
        <v>323</v>
      </c>
      <c r="I479">
        <v>1</v>
      </c>
    </row>
    <row r="480" spans="1:9">
      <c r="A480" t="s">
        <v>1168</v>
      </c>
      <c r="B480" t="s">
        <v>1169</v>
      </c>
      <c r="C480">
        <v>348337</v>
      </c>
      <c r="D480">
        <v>347953</v>
      </c>
      <c r="E480">
        <v>14.84</v>
      </c>
      <c r="F480">
        <v>14.77</v>
      </c>
      <c r="G480">
        <v>25.7</v>
      </c>
      <c r="H480" t="s">
        <v>295</v>
      </c>
      <c r="I480">
        <v>1</v>
      </c>
    </row>
    <row r="481" spans="1:9">
      <c r="A481" t="s">
        <v>1170</v>
      </c>
      <c r="B481" t="s">
        <v>1171</v>
      </c>
      <c r="C481">
        <v>349454</v>
      </c>
      <c r="D481">
        <v>349393</v>
      </c>
      <c r="E481">
        <v>15.14</v>
      </c>
      <c r="F481">
        <v>15.06</v>
      </c>
      <c r="G481">
        <v>26.1</v>
      </c>
      <c r="H481" t="s">
        <v>314</v>
      </c>
      <c r="I481">
        <v>1</v>
      </c>
    </row>
    <row r="482" spans="1:9">
      <c r="A482" t="s">
        <v>1172</v>
      </c>
      <c r="B482" t="s">
        <v>1173</v>
      </c>
      <c r="C482">
        <v>350341</v>
      </c>
      <c r="D482">
        <v>349725</v>
      </c>
      <c r="E482">
        <v>16.8</v>
      </c>
      <c r="F482">
        <v>16.73</v>
      </c>
      <c r="G482">
        <v>26.5</v>
      </c>
      <c r="H482" t="s">
        <v>352</v>
      </c>
      <c r="I482">
        <v>1</v>
      </c>
    </row>
    <row r="483" spans="1:9">
      <c r="A483" t="s">
        <v>1174</v>
      </c>
      <c r="B483" t="s">
        <v>1175</v>
      </c>
      <c r="C483">
        <v>353437</v>
      </c>
      <c r="D483">
        <v>353016</v>
      </c>
      <c r="E483">
        <v>6.55</v>
      </c>
      <c r="F483">
        <v>6.37</v>
      </c>
      <c r="G483">
        <v>26.9</v>
      </c>
      <c r="H483" t="s">
        <v>330</v>
      </c>
      <c r="I483">
        <v>1</v>
      </c>
    </row>
    <row r="484" spans="1:9">
      <c r="A484" t="s">
        <v>1176</v>
      </c>
      <c r="B484" t="s">
        <v>1177</v>
      </c>
      <c r="C484">
        <v>353363</v>
      </c>
      <c r="D484">
        <v>353115</v>
      </c>
      <c r="E484">
        <v>11.38</v>
      </c>
      <c r="F484">
        <v>11.28</v>
      </c>
      <c r="G484">
        <v>26.1</v>
      </c>
      <c r="H484" t="s">
        <v>417</v>
      </c>
      <c r="I484">
        <v>1</v>
      </c>
    </row>
    <row r="485" spans="1:9">
      <c r="A485" t="s">
        <v>1178</v>
      </c>
      <c r="B485" t="s">
        <v>1179</v>
      </c>
      <c r="C485">
        <v>353564</v>
      </c>
      <c r="D485">
        <v>353554</v>
      </c>
      <c r="E485">
        <v>6.35</v>
      </c>
      <c r="F485">
        <v>6.17</v>
      </c>
      <c r="G485">
        <v>26.3</v>
      </c>
      <c r="H485" t="s">
        <v>381</v>
      </c>
      <c r="I485">
        <v>1</v>
      </c>
    </row>
    <row r="486" spans="1:9">
      <c r="A486" t="s">
        <v>1180</v>
      </c>
      <c r="B486" t="s">
        <v>1181</v>
      </c>
      <c r="C486">
        <v>359163</v>
      </c>
      <c r="D486">
        <v>358533</v>
      </c>
      <c r="E486">
        <v>8.71</v>
      </c>
      <c r="F486">
        <v>8.58</v>
      </c>
      <c r="G486">
        <v>26.6</v>
      </c>
      <c r="H486" t="s">
        <v>267</v>
      </c>
      <c r="I486">
        <v>1</v>
      </c>
    </row>
    <row r="487" spans="1:9">
      <c r="A487" t="s">
        <v>1182</v>
      </c>
      <c r="B487" t="s">
        <v>1183</v>
      </c>
      <c r="C487">
        <v>361286</v>
      </c>
      <c r="D487">
        <v>359304</v>
      </c>
      <c r="E487">
        <v>10.53</v>
      </c>
      <c r="F487">
        <v>10.42</v>
      </c>
      <c r="G487">
        <v>25.6</v>
      </c>
      <c r="H487" t="s">
        <v>371</v>
      </c>
      <c r="I487">
        <v>1</v>
      </c>
    </row>
    <row r="488" spans="1:9">
      <c r="A488" t="s">
        <v>1184</v>
      </c>
      <c r="B488" t="s">
        <v>1185</v>
      </c>
      <c r="C488">
        <v>362565</v>
      </c>
      <c r="D488">
        <v>361863</v>
      </c>
      <c r="E488">
        <v>10.34</v>
      </c>
      <c r="F488">
        <v>10.23</v>
      </c>
      <c r="G488">
        <v>26.8</v>
      </c>
      <c r="H488" t="s">
        <v>349</v>
      </c>
      <c r="I488">
        <v>1</v>
      </c>
    </row>
    <row r="489" spans="1:9">
      <c r="A489" t="s">
        <v>1186</v>
      </c>
      <c r="B489" t="s">
        <v>1187</v>
      </c>
      <c r="C489">
        <v>367576</v>
      </c>
      <c r="D489">
        <v>366707</v>
      </c>
      <c r="E489">
        <v>21.38</v>
      </c>
      <c r="F489">
        <v>21.33</v>
      </c>
      <c r="G489">
        <v>26.3</v>
      </c>
      <c r="H489" t="s">
        <v>381</v>
      </c>
      <c r="I489">
        <v>1</v>
      </c>
    </row>
    <row r="490" spans="1:9">
      <c r="A490" t="s">
        <v>1188</v>
      </c>
      <c r="B490" t="s">
        <v>1189</v>
      </c>
      <c r="C490">
        <v>368778</v>
      </c>
      <c r="D490">
        <v>367405</v>
      </c>
      <c r="E490">
        <v>5.79</v>
      </c>
      <c r="F490">
        <v>5.6</v>
      </c>
      <c r="G490">
        <v>26.3</v>
      </c>
      <c r="H490" t="s">
        <v>381</v>
      </c>
      <c r="I490">
        <v>1</v>
      </c>
    </row>
    <row r="491" spans="1:9">
      <c r="A491" t="s">
        <v>1190</v>
      </c>
      <c r="B491" t="s">
        <v>1191</v>
      </c>
      <c r="C491">
        <v>368864</v>
      </c>
      <c r="D491">
        <v>367994</v>
      </c>
      <c r="E491">
        <v>12.93</v>
      </c>
      <c r="F491">
        <v>12.85</v>
      </c>
      <c r="G491">
        <v>26.4</v>
      </c>
      <c r="H491" t="s">
        <v>368</v>
      </c>
      <c r="I491">
        <v>1</v>
      </c>
    </row>
    <row r="492" spans="1:9">
      <c r="A492" t="s">
        <v>1192</v>
      </c>
      <c r="B492" t="s">
        <v>1193</v>
      </c>
      <c r="C492">
        <v>369205</v>
      </c>
      <c r="D492">
        <v>368029</v>
      </c>
      <c r="E492">
        <v>9.27</v>
      </c>
      <c r="F492">
        <v>9.16</v>
      </c>
      <c r="G492">
        <v>26.6</v>
      </c>
      <c r="H492" t="s">
        <v>267</v>
      </c>
      <c r="I492">
        <v>1</v>
      </c>
    </row>
    <row r="493" spans="1:9">
      <c r="A493" t="s">
        <v>1194</v>
      </c>
      <c r="B493" t="s">
        <v>1195</v>
      </c>
      <c r="C493">
        <v>371760</v>
      </c>
      <c r="D493">
        <v>371751</v>
      </c>
      <c r="E493">
        <v>8.66</v>
      </c>
      <c r="F493">
        <v>8.53</v>
      </c>
      <c r="G493">
        <v>26.2</v>
      </c>
      <c r="H493" t="s">
        <v>323</v>
      </c>
      <c r="I493">
        <v>1</v>
      </c>
    </row>
    <row r="494" spans="1:9">
      <c r="A494" t="s">
        <v>1196</v>
      </c>
      <c r="B494" t="s">
        <v>1197</v>
      </c>
      <c r="C494">
        <v>374784</v>
      </c>
      <c r="D494">
        <v>373117</v>
      </c>
      <c r="E494">
        <v>17.07</v>
      </c>
      <c r="F494">
        <v>17.01</v>
      </c>
      <c r="G494">
        <v>26.2</v>
      </c>
      <c r="H494" t="s">
        <v>323</v>
      </c>
      <c r="I494">
        <v>1</v>
      </c>
    </row>
    <row r="495" spans="1:9">
      <c r="A495" t="s">
        <v>1198</v>
      </c>
      <c r="B495" t="s">
        <v>1199</v>
      </c>
      <c r="C495">
        <v>381766</v>
      </c>
      <c r="D495">
        <v>374215</v>
      </c>
      <c r="E495">
        <v>11.2</v>
      </c>
      <c r="F495">
        <v>11.11</v>
      </c>
      <c r="G495">
        <v>26.1</v>
      </c>
      <c r="H495" t="s">
        <v>1200</v>
      </c>
      <c r="I495">
        <v>1</v>
      </c>
    </row>
    <row r="496" spans="1:9">
      <c r="A496" t="s">
        <v>1201</v>
      </c>
      <c r="B496" t="s">
        <v>1202</v>
      </c>
      <c r="C496">
        <v>376207</v>
      </c>
      <c r="D496">
        <v>374881</v>
      </c>
      <c r="E496">
        <v>11.51</v>
      </c>
      <c r="F496">
        <v>11.41</v>
      </c>
      <c r="G496">
        <v>26.4</v>
      </c>
      <c r="H496" t="s">
        <v>289</v>
      </c>
      <c r="I496">
        <v>1</v>
      </c>
    </row>
    <row r="497" spans="1:9">
      <c r="A497" t="s">
        <v>1203</v>
      </c>
      <c r="B497" t="s">
        <v>1204</v>
      </c>
      <c r="C497">
        <v>376332</v>
      </c>
      <c r="D497">
        <v>375489</v>
      </c>
      <c r="E497">
        <v>13.99</v>
      </c>
      <c r="F497">
        <v>13.92</v>
      </c>
      <c r="G497">
        <v>26.7</v>
      </c>
      <c r="H497" t="s">
        <v>286</v>
      </c>
      <c r="I497">
        <v>1</v>
      </c>
    </row>
    <row r="498" spans="1:9">
      <c r="A498" t="s">
        <v>1205</v>
      </c>
      <c r="B498" t="s">
        <v>1206</v>
      </c>
      <c r="C498">
        <v>376239</v>
      </c>
      <c r="D498">
        <v>376221</v>
      </c>
      <c r="E498">
        <v>3.51</v>
      </c>
      <c r="F498">
        <v>3.2</v>
      </c>
      <c r="G498">
        <v>26.1</v>
      </c>
      <c r="H498" t="s">
        <v>314</v>
      </c>
      <c r="I498">
        <v>1</v>
      </c>
    </row>
    <row r="499" spans="1:9">
      <c r="A499" t="s">
        <v>1207</v>
      </c>
      <c r="B499" t="s">
        <v>1208</v>
      </c>
      <c r="C499">
        <v>377786</v>
      </c>
      <c r="D499">
        <v>377531</v>
      </c>
      <c r="E499">
        <v>14.81</v>
      </c>
      <c r="F499">
        <v>14.74</v>
      </c>
      <c r="G499">
        <v>26.5</v>
      </c>
      <c r="H499" t="s">
        <v>352</v>
      </c>
      <c r="I499">
        <v>1</v>
      </c>
    </row>
    <row r="500" spans="1:9">
      <c r="A500" t="s">
        <v>1209</v>
      </c>
      <c r="B500" t="s">
        <v>1210</v>
      </c>
      <c r="C500">
        <v>379647</v>
      </c>
      <c r="D500">
        <v>379604</v>
      </c>
      <c r="E500">
        <v>21.95</v>
      </c>
      <c r="F500">
        <v>21.9</v>
      </c>
      <c r="G500">
        <v>25.9</v>
      </c>
      <c r="H500" t="s">
        <v>120</v>
      </c>
      <c r="I500">
        <v>1</v>
      </c>
    </row>
    <row r="501" spans="1:9">
      <c r="A501" t="s">
        <v>1211</v>
      </c>
      <c r="B501" t="s">
        <v>1212</v>
      </c>
      <c r="C501">
        <v>382408</v>
      </c>
      <c r="D501">
        <v>382042</v>
      </c>
      <c r="E501">
        <v>13.82</v>
      </c>
      <c r="F501">
        <v>13.74</v>
      </c>
      <c r="G501">
        <v>26.2</v>
      </c>
      <c r="H501" t="s">
        <v>1200</v>
      </c>
      <c r="I501">
        <v>1</v>
      </c>
    </row>
    <row r="502" spans="1:9">
      <c r="A502" t="s">
        <v>1213</v>
      </c>
      <c r="B502" t="s">
        <v>1214</v>
      </c>
      <c r="C502">
        <v>384349</v>
      </c>
      <c r="D502">
        <v>383979</v>
      </c>
      <c r="E502">
        <v>9.51</v>
      </c>
      <c r="F502">
        <v>9.4</v>
      </c>
      <c r="G502">
        <v>27</v>
      </c>
      <c r="H502" t="s">
        <v>479</v>
      </c>
      <c r="I502">
        <v>1</v>
      </c>
    </row>
    <row r="503" spans="1:9">
      <c r="A503" t="s">
        <v>1215</v>
      </c>
      <c r="B503" t="s">
        <v>1216</v>
      </c>
      <c r="C503">
        <v>383993</v>
      </c>
      <c r="D503">
        <v>383986</v>
      </c>
      <c r="E503">
        <v>8.3</v>
      </c>
      <c r="F503">
        <v>8.17</v>
      </c>
      <c r="G503">
        <v>25.9</v>
      </c>
      <c r="H503" t="s">
        <v>1217</v>
      </c>
      <c r="I503">
        <v>1</v>
      </c>
    </row>
    <row r="504" spans="1:9">
      <c r="A504" t="s">
        <v>1218</v>
      </c>
      <c r="B504" t="s">
        <v>1219</v>
      </c>
      <c r="C504">
        <v>323951</v>
      </c>
      <c r="D504">
        <v>1102</v>
      </c>
      <c r="E504">
        <v>12.2</v>
      </c>
      <c r="F504">
        <v>12.1</v>
      </c>
      <c r="G504">
        <v>30.2</v>
      </c>
      <c r="H504" t="s">
        <v>495</v>
      </c>
      <c r="I504">
        <v>0</v>
      </c>
    </row>
    <row r="505" spans="1:9">
      <c r="A505" t="s">
        <v>1220</v>
      </c>
      <c r="B505" t="s">
        <v>1221</v>
      </c>
      <c r="C505">
        <v>249492</v>
      </c>
      <c r="D505">
        <v>3595</v>
      </c>
      <c r="E505">
        <v>9.13</v>
      </c>
      <c r="F505">
        <v>8.96</v>
      </c>
      <c r="G505">
        <v>29.8</v>
      </c>
      <c r="H505" t="s">
        <v>1222</v>
      </c>
      <c r="I505">
        <v>0</v>
      </c>
    </row>
    <row r="506" spans="1:9">
      <c r="A506" t="s">
        <v>1223</v>
      </c>
      <c r="B506" t="s">
        <v>1224</v>
      </c>
      <c r="C506">
        <v>260637</v>
      </c>
      <c r="D506">
        <v>8304</v>
      </c>
      <c r="E506">
        <v>7.77</v>
      </c>
      <c r="F506">
        <v>7.57</v>
      </c>
      <c r="G506">
        <v>28.1</v>
      </c>
      <c r="H506" t="s">
        <v>1225</v>
      </c>
      <c r="I506">
        <v>0</v>
      </c>
    </row>
    <row r="507" spans="1:9">
      <c r="A507" t="s">
        <v>1226</v>
      </c>
      <c r="B507" t="s">
        <v>1227</v>
      </c>
      <c r="C507">
        <v>80306</v>
      </c>
      <c r="D507">
        <v>9221</v>
      </c>
      <c r="E507">
        <v>9.38</v>
      </c>
      <c r="F507">
        <v>8.83</v>
      </c>
      <c r="G507">
        <v>29.2</v>
      </c>
      <c r="H507" t="s">
        <v>612</v>
      </c>
      <c r="I507">
        <v>0</v>
      </c>
    </row>
    <row r="508" spans="1:9">
      <c r="A508" t="s">
        <v>1228</v>
      </c>
      <c r="B508" t="s">
        <v>1229</v>
      </c>
      <c r="C508">
        <v>9427</v>
      </c>
      <c r="D508">
        <v>9417</v>
      </c>
      <c r="E508">
        <v>15.84</v>
      </c>
      <c r="F508">
        <v>12.89</v>
      </c>
      <c r="G508">
        <v>31.8</v>
      </c>
      <c r="H508" t="s">
        <v>1230</v>
      </c>
      <c r="I508">
        <v>0</v>
      </c>
    </row>
    <row r="509" spans="1:9">
      <c r="A509" t="s">
        <v>1231</v>
      </c>
      <c r="B509" t="s">
        <v>1232</v>
      </c>
      <c r="C509">
        <v>10361</v>
      </c>
      <c r="D509">
        <v>10345</v>
      </c>
      <c r="E509">
        <v>13.59</v>
      </c>
      <c r="F509">
        <v>10.38</v>
      </c>
      <c r="G509">
        <v>32.3</v>
      </c>
      <c r="H509" t="s">
        <v>1233</v>
      </c>
      <c r="I509">
        <v>0</v>
      </c>
    </row>
    <row r="510" spans="1:9">
      <c r="A510" t="s">
        <v>1234</v>
      </c>
      <c r="B510" t="s">
        <v>1235</v>
      </c>
      <c r="C510">
        <v>12638</v>
      </c>
      <c r="D510">
        <v>11660</v>
      </c>
      <c r="E510">
        <v>15.76</v>
      </c>
      <c r="F510">
        <v>13.62</v>
      </c>
      <c r="G510">
        <v>33.2</v>
      </c>
      <c r="H510" t="s">
        <v>1236</v>
      </c>
      <c r="I510">
        <v>0</v>
      </c>
    </row>
    <row r="511" spans="1:9">
      <c r="A511" t="s">
        <v>1237</v>
      </c>
      <c r="B511" t="s">
        <v>1238</v>
      </c>
      <c r="C511">
        <v>11852</v>
      </c>
      <c r="D511">
        <v>11847</v>
      </c>
      <c r="E511">
        <v>9.69</v>
      </c>
      <c r="F511">
        <v>5.17</v>
      </c>
      <c r="G511">
        <v>32.1</v>
      </c>
      <c r="H511" t="s">
        <v>1239</v>
      </c>
      <c r="I511">
        <v>0</v>
      </c>
    </row>
    <row r="512" spans="1:9">
      <c r="A512" t="s">
        <v>1240</v>
      </c>
      <c r="B512" t="s">
        <v>1241</v>
      </c>
      <c r="C512">
        <v>12613</v>
      </c>
      <c r="D512">
        <v>12425</v>
      </c>
      <c r="E512">
        <v>12.85</v>
      </c>
      <c r="F512">
        <v>10.09</v>
      </c>
      <c r="G512">
        <v>32</v>
      </c>
      <c r="H512" t="s">
        <v>1242</v>
      </c>
      <c r="I512">
        <v>0</v>
      </c>
    </row>
    <row r="513" spans="1:9">
      <c r="A513" t="s">
        <v>1243</v>
      </c>
      <c r="B513" t="s">
        <v>1244</v>
      </c>
      <c r="C513">
        <v>13104</v>
      </c>
      <c r="D513">
        <v>13104</v>
      </c>
      <c r="E513">
        <v>7.77</v>
      </c>
      <c r="G513">
        <v>31.7</v>
      </c>
      <c r="H513" t="s">
        <v>1245</v>
      </c>
      <c r="I513">
        <v>0</v>
      </c>
    </row>
    <row r="514" spans="1:9">
      <c r="A514" t="s">
        <v>1246</v>
      </c>
      <c r="B514" t="s">
        <v>1247</v>
      </c>
      <c r="C514">
        <v>15065</v>
      </c>
      <c r="D514">
        <v>15060</v>
      </c>
      <c r="E514">
        <v>12.52</v>
      </c>
      <c r="F514">
        <v>10.19</v>
      </c>
      <c r="G514">
        <v>32.3</v>
      </c>
      <c r="H514" t="s">
        <v>1248</v>
      </c>
      <c r="I514">
        <v>0</v>
      </c>
    </row>
    <row r="515" spans="1:9">
      <c r="A515" t="s">
        <v>1249</v>
      </c>
      <c r="B515" t="s">
        <v>1250</v>
      </c>
      <c r="C515">
        <v>15702</v>
      </c>
      <c r="D515">
        <v>15651</v>
      </c>
      <c r="E515">
        <v>21.28</v>
      </c>
      <c r="F515">
        <v>20.06</v>
      </c>
      <c r="G515">
        <v>32.6</v>
      </c>
      <c r="H515" t="s">
        <v>1251</v>
      </c>
      <c r="I515">
        <v>0</v>
      </c>
    </row>
    <row r="516" spans="1:9">
      <c r="A516" t="s">
        <v>521</v>
      </c>
      <c r="B516" t="s">
        <v>1252</v>
      </c>
      <c r="C516">
        <v>342931</v>
      </c>
      <c r="D516">
        <v>17739</v>
      </c>
      <c r="E516">
        <v>14.62</v>
      </c>
      <c r="F516">
        <v>14.54</v>
      </c>
      <c r="G516">
        <v>30.1</v>
      </c>
      <c r="H516" t="s">
        <v>523</v>
      </c>
      <c r="I516">
        <v>0</v>
      </c>
    </row>
    <row r="517" spans="1:9">
      <c r="A517" t="s">
        <v>1253</v>
      </c>
      <c r="B517" t="s">
        <v>1254</v>
      </c>
      <c r="C517">
        <v>104909</v>
      </c>
      <c r="D517">
        <v>17943</v>
      </c>
      <c r="E517">
        <v>6.43</v>
      </c>
      <c r="F517">
        <v>5.81</v>
      </c>
      <c r="G517">
        <v>30.6</v>
      </c>
      <c r="H517" t="s">
        <v>518</v>
      </c>
      <c r="I517">
        <v>0</v>
      </c>
    </row>
    <row r="518" spans="1:9">
      <c r="A518" t="s">
        <v>1255</v>
      </c>
      <c r="B518" t="s">
        <v>1256</v>
      </c>
      <c r="C518">
        <v>18951</v>
      </c>
      <c r="D518">
        <v>18935</v>
      </c>
      <c r="E518">
        <v>14.18</v>
      </c>
      <c r="F518">
        <v>12.61</v>
      </c>
      <c r="G518">
        <v>31.7</v>
      </c>
      <c r="H518" t="s">
        <v>1245</v>
      </c>
      <c r="I518">
        <v>0</v>
      </c>
    </row>
    <row r="519" spans="1:9">
      <c r="A519" t="s">
        <v>1257</v>
      </c>
      <c r="B519" t="s">
        <v>1258</v>
      </c>
      <c r="C519">
        <v>153424</v>
      </c>
      <c r="D519">
        <v>20140</v>
      </c>
      <c r="E519">
        <v>7.32</v>
      </c>
      <c r="F519">
        <v>6.95</v>
      </c>
      <c r="G519">
        <v>28.5</v>
      </c>
      <c r="H519" t="s">
        <v>649</v>
      </c>
      <c r="I519">
        <v>0</v>
      </c>
    </row>
    <row r="520" spans="1:9">
      <c r="A520" t="s">
        <v>1259</v>
      </c>
      <c r="B520" t="s">
        <v>1260</v>
      </c>
      <c r="C520">
        <v>20897</v>
      </c>
      <c r="D520">
        <v>20894</v>
      </c>
      <c r="E520">
        <v>18.42</v>
      </c>
      <c r="F520">
        <v>17.35</v>
      </c>
      <c r="G520">
        <v>30.8</v>
      </c>
      <c r="H520" t="s">
        <v>1261</v>
      </c>
      <c r="I520">
        <v>0</v>
      </c>
    </row>
    <row r="521" spans="1:9">
      <c r="A521" t="s">
        <v>1262</v>
      </c>
      <c r="B521" t="s">
        <v>1263</v>
      </c>
      <c r="C521">
        <v>23719</v>
      </c>
      <c r="D521">
        <v>22175</v>
      </c>
      <c r="E521">
        <v>11.72</v>
      </c>
      <c r="F521">
        <v>10.19</v>
      </c>
      <c r="G521">
        <v>31</v>
      </c>
      <c r="H521" t="s">
        <v>1264</v>
      </c>
      <c r="I521">
        <v>0</v>
      </c>
    </row>
    <row r="522" spans="1:9">
      <c r="A522" t="s">
        <v>1265</v>
      </c>
      <c r="B522" t="s">
        <v>1266</v>
      </c>
      <c r="C522">
        <v>22810</v>
      </c>
      <c r="D522">
        <v>22794</v>
      </c>
      <c r="E522">
        <v>11.09</v>
      </c>
      <c r="F522">
        <v>9.38</v>
      </c>
      <c r="G522">
        <v>31</v>
      </c>
      <c r="H522" t="s">
        <v>1267</v>
      </c>
      <c r="I522">
        <v>0</v>
      </c>
    </row>
    <row r="523" spans="1:9">
      <c r="A523" t="s">
        <v>1268</v>
      </c>
      <c r="B523" t="s">
        <v>1269</v>
      </c>
      <c r="C523">
        <v>23996</v>
      </c>
      <c r="D523">
        <v>23985</v>
      </c>
      <c r="E523">
        <v>7.72</v>
      </c>
      <c r="F523">
        <v>5.14</v>
      </c>
      <c r="G523">
        <v>33</v>
      </c>
      <c r="H523" t="s">
        <v>1270</v>
      </c>
      <c r="I523">
        <v>0</v>
      </c>
    </row>
    <row r="524" spans="1:9">
      <c r="A524" t="s">
        <v>1271</v>
      </c>
      <c r="B524" t="s">
        <v>1272</v>
      </c>
      <c r="C524">
        <v>27139</v>
      </c>
      <c r="D524">
        <v>25071</v>
      </c>
      <c r="E524">
        <v>10.5</v>
      </c>
      <c r="F524">
        <v>8.99</v>
      </c>
      <c r="G524">
        <v>31.4</v>
      </c>
      <c r="H524" t="s">
        <v>1273</v>
      </c>
      <c r="I524">
        <v>0</v>
      </c>
    </row>
    <row r="525" spans="1:9">
      <c r="A525" t="s">
        <v>1243</v>
      </c>
      <c r="B525" t="s">
        <v>1274</v>
      </c>
      <c r="C525">
        <v>25748</v>
      </c>
      <c r="D525">
        <v>25747</v>
      </c>
      <c r="E525">
        <v>5.53</v>
      </c>
      <c r="G525">
        <v>31.7</v>
      </c>
      <c r="H525" t="s">
        <v>1245</v>
      </c>
      <c r="I525">
        <v>0</v>
      </c>
    </row>
    <row r="526" spans="1:9">
      <c r="A526" t="s">
        <v>1275</v>
      </c>
      <c r="B526" t="s">
        <v>1276</v>
      </c>
      <c r="C526">
        <v>28031</v>
      </c>
      <c r="D526">
        <v>28016</v>
      </c>
      <c r="E526">
        <v>9.56</v>
      </c>
      <c r="F526">
        <v>7.94</v>
      </c>
      <c r="G526">
        <v>31.2</v>
      </c>
      <c r="H526" t="s">
        <v>1277</v>
      </c>
      <c r="I526">
        <v>0</v>
      </c>
    </row>
    <row r="527" spans="1:9">
      <c r="A527" t="s">
        <v>1278</v>
      </c>
      <c r="B527" t="s">
        <v>1279</v>
      </c>
      <c r="C527">
        <v>30109</v>
      </c>
      <c r="D527">
        <v>29585</v>
      </c>
      <c r="E527">
        <v>18.49</v>
      </c>
      <c r="F527">
        <v>17.76</v>
      </c>
      <c r="G527">
        <v>31.8</v>
      </c>
      <c r="H527" t="s">
        <v>1280</v>
      </c>
      <c r="I527">
        <v>0</v>
      </c>
    </row>
    <row r="528" spans="1:9">
      <c r="A528" t="s">
        <v>1281</v>
      </c>
      <c r="B528" t="s">
        <v>1282</v>
      </c>
      <c r="C528">
        <v>32894</v>
      </c>
      <c r="D528">
        <v>30291</v>
      </c>
      <c r="E528">
        <v>19.15</v>
      </c>
      <c r="F528">
        <v>18.51</v>
      </c>
      <c r="G528">
        <v>31.4</v>
      </c>
      <c r="H528" t="s">
        <v>1273</v>
      </c>
      <c r="I528">
        <v>0</v>
      </c>
    </row>
    <row r="529" spans="1:9">
      <c r="A529" t="s">
        <v>1283</v>
      </c>
      <c r="B529" t="s">
        <v>1284</v>
      </c>
      <c r="C529">
        <v>33001</v>
      </c>
      <c r="D529">
        <v>32980</v>
      </c>
      <c r="E529">
        <v>17.73</v>
      </c>
      <c r="F529">
        <v>17.04</v>
      </c>
      <c r="G529">
        <v>31.5</v>
      </c>
      <c r="H529" t="s">
        <v>1285</v>
      </c>
      <c r="I529">
        <v>0</v>
      </c>
    </row>
    <row r="530" spans="1:9">
      <c r="A530" t="s">
        <v>1286</v>
      </c>
      <c r="B530" t="s">
        <v>1287</v>
      </c>
      <c r="C530">
        <v>33034</v>
      </c>
      <c r="D530">
        <v>33033</v>
      </c>
      <c r="E530">
        <v>5.17</v>
      </c>
      <c r="F530">
        <v>1.62</v>
      </c>
      <c r="G530">
        <v>30.3</v>
      </c>
      <c r="H530" t="s">
        <v>552</v>
      </c>
      <c r="I530">
        <v>0</v>
      </c>
    </row>
    <row r="531" spans="1:9">
      <c r="A531" t="s">
        <v>1288</v>
      </c>
      <c r="B531" t="s">
        <v>1289</v>
      </c>
      <c r="C531">
        <v>85554</v>
      </c>
      <c r="D531">
        <v>33261</v>
      </c>
      <c r="E531">
        <v>18.14</v>
      </c>
      <c r="F531">
        <v>17.88</v>
      </c>
      <c r="G531">
        <v>32.1</v>
      </c>
      <c r="H531" t="s">
        <v>1239</v>
      </c>
      <c r="I531">
        <v>0</v>
      </c>
    </row>
    <row r="532" spans="1:9">
      <c r="A532" t="s">
        <v>1290</v>
      </c>
      <c r="B532" t="s">
        <v>1291</v>
      </c>
      <c r="C532">
        <v>91708</v>
      </c>
      <c r="D532">
        <v>33401</v>
      </c>
      <c r="E532">
        <v>5.36</v>
      </c>
      <c r="F532">
        <v>4.47</v>
      </c>
      <c r="G532">
        <v>30.3</v>
      </c>
      <c r="H532" t="s">
        <v>552</v>
      </c>
      <c r="I532">
        <v>0</v>
      </c>
    </row>
    <row r="533" spans="1:9">
      <c r="A533" t="s">
        <v>1292</v>
      </c>
      <c r="B533" t="s">
        <v>1293</v>
      </c>
      <c r="C533">
        <v>40187</v>
      </c>
      <c r="D533">
        <v>35535</v>
      </c>
      <c r="E533">
        <v>19.61</v>
      </c>
      <c r="F533">
        <v>19.1</v>
      </c>
      <c r="G533">
        <v>30.9</v>
      </c>
      <c r="H533" t="s">
        <v>1294</v>
      </c>
      <c r="I533">
        <v>0</v>
      </c>
    </row>
    <row r="534" spans="1:9">
      <c r="A534" t="s">
        <v>1295</v>
      </c>
      <c r="B534" t="s">
        <v>1296</v>
      </c>
      <c r="C534">
        <v>36126</v>
      </c>
      <c r="D534">
        <v>36113</v>
      </c>
      <c r="E534">
        <v>10.13</v>
      </c>
      <c r="F534">
        <v>8.98</v>
      </c>
      <c r="G534">
        <v>30.3</v>
      </c>
      <c r="H534" t="s">
        <v>552</v>
      </c>
      <c r="I534">
        <v>0</v>
      </c>
    </row>
    <row r="535" spans="1:9">
      <c r="A535" t="s">
        <v>1297</v>
      </c>
      <c r="B535" t="s">
        <v>1298</v>
      </c>
      <c r="C535">
        <v>37040</v>
      </c>
      <c r="D535">
        <v>36961</v>
      </c>
      <c r="E535">
        <v>13.18</v>
      </c>
      <c r="F535">
        <v>12.34</v>
      </c>
      <c r="G535">
        <v>30.4</v>
      </c>
      <c r="H535" t="s">
        <v>1299</v>
      </c>
      <c r="I535">
        <v>0</v>
      </c>
    </row>
    <row r="536" spans="1:9">
      <c r="A536" t="s">
        <v>1300</v>
      </c>
      <c r="B536" t="s">
        <v>1301</v>
      </c>
      <c r="C536">
        <v>39135</v>
      </c>
      <c r="D536">
        <v>38986</v>
      </c>
      <c r="E536">
        <v>10</v>
      </c>
      <c r="F536">
        <v>8.92</v>
      </c>
      <c r="G536">
        <v>30.1</v>
      </c>
      <c r="H536" t="s">
        <v>540</v>
      </c>
      <c r="I536">
        <v>0</v>
      </c>
    </row>
    <row r="537" spans="1:9">
      <c r="A537" t="s">
        <v>1302</v>
      </c>
      <c r="B537" t="s">
        <v>1303</v>
      </c>
      <c r="C537">
        <v>39254</v>
      </c>
      <c r="D537">
        <v>39233</v>
      </c>
      <c r="E537">
        <v>8.2</v>
      </c>
      <c r="F537">
        <v>6.85</v>
      </c>
      <c r="G537">
        <v>30.4</v>
      </c>
      <c r="H537" t="s">
        <v>1299</v>
      </c>
      <c r="I537">
        <v>0</v>
      </c>
    </row>
    <row r="538" spans="1:9">
      <c r="A538" t="s">
        <v>1304</v>
      </c>
      <c r="B538" t="s">
        <v>1305</v>
      </c>
      <c r="C538">
        <v>41498</v>
      </c>
      <c r="D538">
        <v>41470</v>
      </c>
      <c r="E538">
        <v>12.39</v>
      </c>
      <c r="F538">
        <v>11.59</v>
      </c>
      <c r="G538">
        <v>30.4</v>
      </c>
      <c r="H538" t="s">
        <v>507</v>
      </c>
      <c r="I538">
        <v>0</v>
      </c>
    </row>
    <row r="539" spans="1:9">
      <c r="A539" t="s">
        <v>1306</v>
      </c>
      <c r="B539" t="s">
        <v>1307</v>
      </c>
      <c r="C539">
        <v>42386</v>
      </c>
      <c r="D539">
        <v>42346</v>
      </c>
      <c r="E539">
        <v>17.72</v>
      </c>
      <c r="F539">
        <v>17.18</v>
      </c>
      <c r="G539">
        <v>31.2</v>
      </c>
      <c r="H539" t="s">
        <v>1308</v>
      </c>
      <c r="I539">
        <v>0</v>
      </c>
    </row>
    <row r="540" spans="1:9">
      <c r="A540" t="s">
        <v>1309</v>
      </c>
      <c r="B540" t="s">
        <v>1310</v>
      </c>
      <c r="C540">
        <v>46223</v>
      </c>
      <c r="D540">
        <v>43222</v>
      </c>
      <c r="E540">
        <v>11.04</v>
      </c>
      <c r="F540">
        <v>10.23</v>
      </c>
      <c r="G540">
        <v>30.2</v>
      </c>
      <c r="H540" t="s">
        <v>495</v>
      </c>
      <c r="I540">
        <v>0</v>
      </c>
    </row>
    <row r="541" spans="1:9">
      <c r="A541" t="s">
        <v>1311</v>
      </c>
      <c r="B541" t="s">
        <v>1312</v>
      </c>
      <c r="C541">
        <v>360139</v>
      </c>
      <c r="D541">
        <v>43910</v>
      </c>
      <c r="E541">
        <v>8.84</v>
      </c>
      <c r="F541">
        <v>8.71</v>
      </c>
      <c r="G541">
        <v>30</v>
      </c>
      <c r="H541" t="s">
        <v>565</v>
      </c>
      <c r="I541">
        <v>0</v>
      </c>
    </row>
    <row r="542" spans="1:9">
      <c r="A542" t="s">
        <v>1243</v>
      </c>
      <c r="B542" t="s">
        <v>1313</v>
      </c>
      <c r="C542">
        <v>47061</v>
      </c>
      <c r="D542">
        <v>47061</v>
      </c>
      <c r="E542">
        <v>4.07</v>
      </c>
      <c r="G542">
        <v>31.7</v>
      </c>
      <c r="H542" t="s">
        <v>1245</v>
      </c>
      <c r="I542">
        <v>0</v>
      </c>
    </row>
    <row r="543" spans="1:9">
      <c r="A543" t="s">
        <v>1314</v>
      </c>
      <c r="B543" t="s">
        <v>1315</v>
      </c>
      <c r="C543">
        <v>49349</v>
      </c>
      <c r="D543">
        <v>48497</v>
      </c>
      <c r="E543">
        <v>14.07</v>
      </c>
      <c r="F543">
        <v>13.49</v>
      </c>
      <c r="G543">
        <v>30.4</v>
      </c>
      <c r="H543" t="s">
        <v>1299</v>
      </c>
      <c r="I543">
        <v>0</v>
      </c>
    </row>
    <row r="544" spans="1:9">
      <c r="A544" t="s">
        <v>1316</v>
      </c>
      <c r="B544" t="s">
        <v>1317</v>
      </c>
      <c r="C544">
        <v>66076</v>
      </c>
      <c r="D544">
        <v>49972</v>
      </c>
      <c r="E544">
        <v>13.58</v>
      </c>
      <c r="F544">
        <v>13.13</v>
      </c>
      <c r="G544">
        <v>29.4</v>
      </c>
      <c r="H544" t="s">
        <v>250</v>
      </c>
      <c r="I544">
        <v>0</v>
      </c>
    </row>
    <row r="545" spans="1:9">
      <c r="A545" t="s">
        <v>1318</v>
      </c>
      <c r="B545" t="s">
        <v>1319</v>
      </c>
      <c r="C545">
        <v>314127</v>
      </c>
      <c r="D545">
        <v>53200</v>
      </c>
      <c r="E545">
        <v>12.42</v>
      </c>
      <c r="F545">
        <v>12.32</v>
      </c>
      <c r="G545">
        <v>29.2</v>
      </c>
      <c r="H545" t="s">
        <v>612</v>
      </c>
      <c r="I545">
        <v>0</v>
      </c>
    </row>
    <row r="546" spans="1:9">
      <c r="A546" t="s">
        <v>1320</v>
      </c>
      <c r="B546" t="s">
        <v>1321</v>
      </c>
      <c r="C546">
        <v>53535</v>
      </c>
      <c r="D546">
        <v>53277</v>
      </c>
      <c r="E546">
        <v>13.53</v>
      </c>
      <c r="F546">
        <v>12.97</v>
      </c>
      <c r="G546">
        <v>29.7</v>
      </c>
      <c r="H546" t="s">
        <v>528</v>
      </c>
      <c r="I546">
        <v>0</v>
      </c>
    </row>
    <row r="547" spans="1:9">
      <c r="A547" t="s">
        <v>1322</v>
      </c>
      <c r="B547" t="s">
        <v>1323</v>
      </c>
      <c r="C547">
        <v>53782</v>
      </c>
      <c r="D547">
        <v>53748</v>
      </c>
      <c r="E547">
        <v>8.62</v>
      </c>
      <c r="F547">
        <v>7.71</v>
      </c>
      <c r="G547">
        <v>31.6</v>
      </c>
      <c r="H547" t="s">
        <v>1324</v>
      </c>
      <c r="I547">
        <v>0</v>
      </c>
    </row>
    <row r="548" spans="1:9">
      <c r="A548" t="s">
        <v>1325</v>
      </c>
      <c r="B548" t="s">
        <v>1326</v>
      </c>
      <c r="C548">
        <v>54346</v>
      </c>
      <c r="D548">
        <v>54292</v>
      </c>
      <c r="E548">
        <v>15.16</v>
      </c>
      <c r="F548">
        <v>14.67</v>
      </c>
      <c r="G548">
        <v>29.7</v>
      </c>
      <c r="H548" t="s">
        <v>237</v>
      </c>
      <c r="I548">
        <v>0</v>
      </c>
    </row>
    <row r="549" spans="1:9">
      <c r="A549" t="s">
        <v>1327</v>
      </c>
      <c r="B549" t="s">
        <v>1328</v>
      </c>
      <c r="C549">
        <v>57658</v>
      </c>
      <c r="D549">
        <v>54368</v>
      </c>
      <c r="E549">
        <v>9.74</v>
      </c>
      <c r="F549">
        <v>9</v>
      </c>
      <c r="G549">
        <v>31.8</v>
      </c>
      <c r="H549" t="s">
        <v>1280</v>
      </c>
      <c r="I549">
        <v>0</v>
      </c>
    </row>
    <row r="550" spans="1:9">
      <c r="A550" t="s">
        <v>1329</v>
      </c>
      <c r="B550" t="s">
        <v>1330</v>
      </c>
      <c r="C550">
        <v>54570</v>
      </c>
      <c r="D550">
        <v>54525</v>
      </c>
      <c r="E550">
        <v>6.95</v>
      </c>
      <c r="F550">
        <v>5.8</v>
      </c>
      <c r="G550">
        <v>30.4</v>
      </c>
      <c r="H550" t="s">
        <v>1299</v>
      </c>
      <c r="I550">
        <v>0</v>
      </c>
    </row>
    <row r="551" spans="1:9">
      <c r="A551" t="s">
        <v>1218</v>
      </c>
      <c r="B551" t="s">
        <v>1331</v>
      </c>
      <c r="C551">
        <v>55639</v>
      </c>
      <c r="D551">
        <v>55322</v>
      </c>
      <c r="E551">
        <v>12.61</v>
      </c>
      <c r="F551">
        <v>12.02</v>
      </c>
      <c r="G551">
        <v>30.2</v>
      </c>
      <c r="H551" t="s">
        <v>495</v>
      </c>
      <c r="I551">
        <v>0</v>
      </c>
    </row>
    <row r="552" spans="1:9">
      <c r="A552" t="s">
        <v>1332</v>
      </c>
      <c r="B552" t="s">
        <v>1333</v>
      </c>
      <c r="C552">
        <v>56171</v>
      </c>
      <c r="D552">
        <v>56136</v>
      </c>
      <c r="E552">
        <v>8.11</v>
      </c>
      <c r="F552">
        <v>7.18</v>
      </c>
      <c r="G552">
        <v>30.1</v>
      </c>
      <c r="H552" t="s">
        <v>1334</v>
      </c>
      <c r="I552">
        <v>0</v>
      </c>
    </row>
    <row r="553" spans="1:9">
      <c r="A553" t="s">
        <v>1335</v>
      </c>
      <c r="B553" t="s">
        <v>1336</v>
      </c>
      <c r="C553">
        <v>60476</v>
      </c>
      <c r="D553">
        <v>56605</v>
      </c>
      <c r="E553">
        <v>13.58</v>
      </c>
      <c r="F553">
        <v>13.08</v>
      </c>
      <c r="G553">
        <v>32.5</v>
      </c>
      <c r="H553" t="s">
        <v>1337</v>
      </c>
      <c r="I553">
        <v>0</v>
      </c>
    </row>
    <row r="554" spans="1:9">
      <c r="A554" t="s">
        <v>1338</v>
      </c>
      <c r="B554" t="s">
        <v>1339</v>
      </c>
      <c r="C554">
        <v>57213</v>
      </c>
      <c r="D554">
        <v>57164</v>
      </c>
      <c r="E554">
        <v>13.9</v>
      </c>
      <c r="F554">
        <v>13.39</v>
      </c>
      <c r="G554">
        <v>30.3</v>
      </c>
      <c r="H554" t="s">
        <v>507</v>
      </c>
      <c r="I554">
        <v>0</v>
      </c>
    </row>
    <row r="555" spans="1:9">
      <c r="A555" t="s">
        <v>1340</v>
      </c>
      <c r="B555" t="s">
        <v>1341</v>
      </c>
      <c r="C555">
        <v>58638</v>
      </c>
      <c r="D555">
        <v>58595</v>
      </c>
      <c r="E555">
        <v>15.55</v>
      </c>
      <c r="F555">
        <v>15.11</v>
      </c>
      <c r="G555">
        <v>30.1</v>
      </c>
      <c r="H555" t="s">
        <v>1342</v>
      </c>
      <c r="I555">
        <v>0</v>
      </c>
    </row>
    <row r="556" spans="1:9">
      <c r="A556" t="s">
        <v>1343</v>
      </c>
      <c r="B556" t="s">
        <v>1344</v>
      </c>
      <c r="C556">
        <v>59585</v>
      </c>
      <c r="D556">
        <v>59482</v>
      </c>
      <c r="E556">
        <v>8.03</v>
      </c>
      <c r="F556">
        <v>7.14</v>
      </c>
      <c r="G556">
        <v>32</v>
      </c>
      <c r="H556" t="s">
        <v>1242</v>
      </c>
      <c r="I556">
        <v>0</v>
      </c>
    </row>
    <row r="557" spans="1:9">
      <c r="A557" t="s">
        <v>1345</v>
      </c>
      <c r="B557" t="s">
        <v>1346</v>
      </c>
      <c r="C557">
        <v>149901</v>
      </c>
      <c r="D557">
        <v>62229</v>
      </c>
      <c r="E557">
        <v>9.18</v>
      </c>
      <c r="F557">
        <v>8.88</v>
      </c>
      <c r="G557">
        <v>29.1</v>
      </c>
      <c r="H557" t="s">
        <v>1347</v>
      </c>
      <c r="I557">
        <v>0</v>
      </c>
    </row>
    <row r="558" spans="1:9">
      <c r="A558" t="s">
        <v>1348</v>
      </c>
      <c r="B558" t="s">
        <v>1349</v>
      </c>
      <c r="C558">
        <v>63239</v>
      </c>
      <c r="D558">
        <v>63132</v>
      </c>
      <c r="E558">
        <v>18.26</v>
      </c>
      <c r="F558">
        <v>17.91</v>
      </c>
      <c r="G558">
        <v>30.6</v>
      </c>
      <c r="H558" t="s">
        <v>518</v>
      </c>
      <c r="I558">
        <v>0</v>
      </c>
    </row>
    <row r="559" spans="1:9">
      <c r="A559" t="s">
        <v>1350</v>
      </c>
      <c r="B559" t="s">
        <v>1351</v>
      </c>
      <c r="C559">
        <v>69917</v>
      </c>
      <c r="D559">
        <v>63313</v>
      </c>
      <c r="E559">
        <v>13.73</v>
      </c>
      <c r="F559">
        <v>13.31</v>
      </c>
      <c r="G559">
        <v>29.9</v>
      </c>
      <c r="H559" t="s">
        <v>1352</v>
      </c>
      <c r="I559">
        <v>0</v>
      </c>
    </row>
    <row r="560" spans="1:9">
      <c r="A560" t="s">
        <v>1353</v>
      </c>
      <c r="B560" t="s">
        <v>1354</v>
      </c>
      <c r="C560">
        <v>64409</v>
      </c>
      <c r="D560">
        <v>64350</v>
      </c>
      <c r="E560">
        <v>4.83</v>
      </c>
      <c r="F560">
        <v>3.31</v>
      </c>
      <c r="G560">
        <v>30.2</v>
      </c>
      <c r="H560" t="s">
        <v>495</v>
      </c>
      <c r="I560">
        <v>0</v>
      </c>
    </row>
    <row r="561" spans="1:9">
      <c r="A561" t="s">
        <v>1355</v>
      </c>
      <c r="B561" t="s">
        <v>1356</v>
      </c>
      <c r="C561">
        <v>65270</v>
      </c>
      <c r="D561">
        <v>65148</v>
      </c>
      <c r="E561">
        <v>7.17</v>
      </c>
      <c r="F561">
        <v>6.26</v>
      </c>
      <c r="G561">
        <v>31.5</v>
      </c>
      <c r="H561" t="s">
        <v>1357</v>
      </c>
      <c r="I561">
        <v>0</v>
      </c>
    </row>
    <row r="562" spans="1:9">
      <c r="A562" t="s">
        <v>1358</v>
      </c>
      <c r="B562" t="s">
        <v>1359</v>
      </c>
      <c r="C562">
        <v>66524</v>
      </c>
      <c r="D562">
        <v>66489</v>
      </c>
      <c r="E562">
        <v>18.92</v>
      </c>
      <c r="F562">
        <v>18.6</v>
      </c>
      <c r="G562">
        <v>31.2</v>
      </c>
      <c r="H562" t="s">
        <v>1277</v>
      </c>
      <c r="I562">
        <v>0</v>
      </c>
    </row>
    <row r="563" spans="1:9">
      <c r="A563" t="s">
        <v>1360</v>
      </c>
      <c r="B563" t="s">
        <v>1361</v>
      </c>
      <c r="C563">
        <v>378790</v>
      </c>
      <c r="D563">
        <v>66769</v>
      </c>
      <c r="E563">
        <v>7.48</v>
      </c>
      <c r="F563">
        <v>7.33</v>
      </c>
      <c r="G563">
        <v>28</v>
      </c>
      <c r="H563" t="s">
        <v>253</v>
      </c>
      <c r="I563">
        <v>0</v>
      </c>
    </row>
    <row r="564" spans="1:9">
      <c r="A564" t="s">
        <v>1362</v>
      </c>
      <c r="B564" t="s">
        <v>1363</v>
      </c>
      <c r="C564">
        <v>67180</v>
      </c>
      <c r="D564">
        <v>67145</v>
      </c>
      <c r="E564">
        <v>8.67</v>
      </c>
      <c r="F564">
        <v>7.95</v>
      </c>
      <c r="G564">
        <v>30</v>
      </c>
      <c r="H564" t="s">
        <v>534</v>
      </c>
      <c r="I564">
        <v>0</v>
      </c>
    </row>
    <row r="565" spans="1:9">
      <c r="A565" t="s">
        <v>1364</v>
      </c>
      <c r="B565" t="s">
        <v>1365</v>
      </c>
      <c r="C565">
        <v>70739</v>
      </c>
      <c r="D565">
        <v>70624</v>
      </c>
      <c r="E565">
        <v>17.29</v>
      </c>
      <c r="F565">
        <v>16.96</v>
      </c>
      <c r="G565">
        <v>29.7</v>
      </c>
      <c r="H565" t="s">
        <v>237</v>
      </c>
      <c r="I565">
        <v>0</v>
      </c>
    </row>
    <row r="566" spans="1:9">
      <c r="A566" t="s">
        <v>1366</v>
      </c>
      <c r="B566" t="s">
        <v>1367</v>
      </c>
      <c r="C566">
        <v>71660</v>
      </c>
      <c r="D566">
        <v>71364</v>
      </c>
      <c r="E566">
        <v>15.92</v>
      </c>
      <c r="F566">
        <v>15.56</v>
      </c>
      <c r="G566">
        <v>29.3</v>
      </c>
      <c r="H566" t="s">
        <v>546</v>
      </c>
      <c r="I566">
        <v>0</v>
      </c>
    </row>
    <row r="567" spans="1:9">
      <c r="A567" t="s">
        <v>1368</v>
      </c>
      <c r="B567" t="s">
        <v>1369</v>
      </c>
      <c r="C567">
        <v>71544</v>
      </c>
      <c r="D567">
        <v>71515</v>
      </c>
      <c r="E567">
        <v>9.64</v>
      </c>
      <c r="F567">
        <v>9.05</v>
      </c>
      <c r="G567">
        <v>29.6</v>
      </c>
      <c r="H567" t="s">
        <v>543</v>
      </c>
      <c r="I567">
        <v>0</v>
      </c>
    </row>
    <row r="568" spans="1:9">
      <c r="A568" t="s">
        <v>1370</v>
      </c>
      <c r="B568" t="s">
        <v>1371</v>
      </c>
      <c r="C568">
        <v>71860</v>
      </c>
      <c r="D568">
        <v>71724</v>
      </c>
      <c r="E568">
        <v>6.16</v>
      </c>
      <c r="F568">
        <v>5.18</v>
      </c>
      <c r="G568">
        <v>31.7</v>
      </c>
      <c r="H568" t="s">
        <v>1372</v>
      </c>
      <c r="I568">
        <v>0</v>
      </c>
    </row>
    <row r="569" spans="1:9">
      <c r="A569" t="s">
        <v>1373</v>
      </c>
      <c r="B569" t="s">
        <v>1374</v>
      </c>
      <c r="C569">
        <v>72025</v>
      </c>
      <c r="D569">
        <v>71862</v>
      </c>
      <c r="E569">
        <v>11.92</v>
      </c>
      <c r="F569">
        <v>11.45</v>
      </c>
      <c r="G569">
        <v>30.1</v>
      </c>
      <c r="H569" t="s">
        <v>540</v>
      </c>
      <c r="I569">
        <v>0</v>
      </c>
    </row>
    <row r="570" spans="1:9">
      <c r="A570" t="s">
        <v>1375</v>
      </c>
      <c r="B570" t="s">
        <v>1376</v>
      </c>
      <c r="C570">
        <v>72507</v>
      </c>
      <c r="D570">
        <v>72340</v>
      </c>
      <c r="E570">
        <v>8.26</v>
      </c>
      <c r="F570">
        <v>7.57</v>
      </c>
      <c r="G570">
        <v>29.4</v>
      </c>
      <c r="H570" t="s">
        <v>250</v>
      </c>
      <c r="I570">
        <v>0</v>
      </c>
    </row>
    <row r="571" spans="1:9">
      <c r="A571" t="s">
        <v>1377</v>
      </c>
      <c r="B571" t="s">
        <v>1378</v>
      </c>
      <c r="C571">
        <v>73555</v>
      </c>
      <c r="D571">
        <v>73448</v>
      </c>
      <c r="E571">
        <v>12.15</v>
      </c>
      <c r="F571">
        <v>11.69</v>
      </c>
      <c r="G571">
        <v>30.9</v>
      </c>
      <c r="H571" t="s">
        <v>515</v>
      </c>
      <c r="I571">
        <v>0</v>
      </c>
    </row>
    <row r="572" spans="1:9">
      <c r="A572" t="s">
        <v>1379</v>
      </c>
      <c r="B572" t="s">
        <v>1380</v>
      </c>
      <c r="C572">
        <v>73635</v>
      </c>
      <c r="D572">
        <v>73476</v>
      </c>
      <c r="E572">
        <v>8.07</v>
      </c>
      <c r="F572">
        <v>7.36</v>
      </c>
      <c r="G572">
        <v>30.9</v>
      </c>
      <c r="H572" t="s">
        <v>1294</v>
      </c>
      <c r="I572">
        <v>0</v>
      </c>
    </row>
    <row r="573" spans="1:9">
      <c r="A573" t="s">
        <v>1381</v>
      </c>
      <c r="B573" t="s">
        <v>1382</v>
      </c>
      <c r="C573">
        <v>75295</v>
      </c>
      <c r="D573">
        <v>75178</v>
      </c>
      <c r="E573">
        <v>10.65</v>
      </c>
      <c r="F573">
        <v>10.14</v>
      </c>
      <c r="G573">
        <v>29.6</v>
      </c>
      <c r="H573" t="s">
        <v>1383</v>
      </c>
      <c r="I573">
        <v>0</v>
      </c>
    </row>
    <row r="574" spans="1:9">
      <c r="A574" t="s">
        <v>1384</v>
      </c>
      <c r="B574" t="s">
        <v>1385</v>
      </c>
      <c r="C574">
        <v>75683</v>
      </c>
      <c r="D574">
        <v>75464</v>
      </c>
      <c r="E574">
        <v>12.93</v>
      </c>
      <c r="F574">
        <v>12.52</v>
      </c>
      <c r="G574">
        <v>31</v>
      </c>
      <c r="H574" t="s">
        <v>1264</v>
      </c>
      <c r="I574">
        <v>0</v>
      </c>
    </row>
    <row r="575" spans="1:9">
      <c r="A575" t="s">
        <v>1386</v>
      </c>
      <c r="B575" t="s">
        <v>1387</v>
      </c>
      <c r="C575">
        <v>75888</v>
      </c>
      <c r="D575">
        <v>75845</v>
      </c>
      <c r="E575">
        <v>13.96</v>
      </c>
      <c r="F575">
        <v>13.58</v>
      </c>
      <c r="G575">
        <v>29.9</v>
      </c>
      <c r="H575" t="s">
        <v>231</v>
      </c>
      <c r="I575">
        <v>0</v>
      </c>
    </row>
    <row r="576" spans="1:9">
      <c r="A576" t="s">
        <v>1388</v>
      </c>
      <c r="B576" t="s">
        <v>1389</v>
      </c>
      <c r="C576">
        <v>227662</v>
      </c>
      <c r="D576">
        <v>77205</v>
      </c>
      <c r="E576">
        <v>3.11</v>
      </c>
      <c r="F576">
        <v>2.48</v>
      </c>
      <c r="G576">
        <v>29.9</v>
      </c>
      <c r="H576" t="s">
        <v>498</v>
      </c>
      <c r="I576">
        <v>0</v>
      </c>
    </row>
    <row r="577" spans="1:9">
      <c r="A577" t="s">
        <v>1390</v>
      </c>
      <c r="B577" t="s">
        <v>1391</v>
      </c>
      <c r="C577">
        <v>78132</v>
      </c>
      <c r="D577">
        <v>78031</v>
      </c>
      <c r="E577">
        <v>16.36</v>
      </c>
      <c r="F577">
        <v>16.05</v>
      </c>
      <c r="G577">
        <v>29.6</v>
      </c>
      <c r="H577" t="s">
        <v>584</v>
      </c>
      <c r="I577">
        <v>0</v>
      </c>
    </row>
    <row r="578" spans="1:9">
      <c r="A578" t="s">
        <v>1392</v>
      </c>
      <c r="B578" t="s">
        <v>1393</v>
      </c>
      <c r="C578">
        <v>78549</v>
      </c>
      <c r="D578">
        <v>78473</v>
      </c>
      <c r="E578">
        <v>11.58</v>
      </c>
      <c r="F578">
        <v>11.13</v>
      </c>
      <c r="G578">
        <v>29.9</v>
      </c>
      <c r="H578" t="s">
        <v>1352</v>
      </c>
      <c r="I578">
        <v>0</v>
      </c>
    </row>
    <row r="579" spans="1:9">
      <c r="A579" t="s">
        <v>1394</v>
      </c>
      <c r="B579" t="s">
        <v>1395</v>
      </c>
      <c r="C579">
        <v>78935</v>
      </c>
      <c r="D579">
        <v>78914</v>
      </c>
      <c r="E579">
        <v>10.46</v>
      </c>
      <c r="F579">
        <v>9.97</v>
      </c>
      <c r="G579">
        <v>29.8</v>
      </c>
      <c r="H579" t="s">
        <v>1396</v>
      </c>
      <c r="I579">
        <v>0</v>
      </c>
    </row>
    <row r="580" spans="1:9">
      <c r="A580" t="s">
        <v>1397</v>
      </c>
      <c r="B580" t="s">
        <v>1398</v>
      </c>
      <c r="C580">
        <v>79570</v>
      </c>
      <c r="D580">
        <v>79423</v>
      </c>
      <c r="E580">
        <v>13.87</v>
      </c>
      <c r="F580">
        <v>13.51</v>
      </c>
      <c r="G580">
        <v>29.1</v>
      </c>
      <c r="H580" t="s">
        <v>228</v>
      </c>
      <c r="I580">
        <v>0</v>
      </c>
    </row>
    <row r="581" spans="1:9">
      <c r="A581" t="s">
        <v>1399</v>
      </c>
      <c r="B581" t="s">
        <v>1400</v>
      </c>
      <c r="C581">
        <v>83829</v>
      </c>
      <c r="D581">
        <v>83205</v>
      </c>
      <c r="E581">
        <v>19.3</v>
      </c>
      <c r="F581">
        <v>19.05</v>
      </c>
      <c r="G581">
        <v>29.9</v>
      </c>
      <c r="H581" t="s">
        <v>231</v>
      </c>
      <c r="I581">
        <v>0</v>
      </c>
    </row>
    <row r="582" spans="1:9">
      <c r="A582" t="s">
        <v>1401</v>
      </c>
      <c r="B582" t="s">
        <v>1402</v>
      </c>
      <c r="C582">
        <v>83686</v>
      </c>
      <c r="D582">
        <v>83554</v>
      </c>
      <c r="E582">
        <v>11.31</v>
      </c>
      <c r="F582">
        <v>10.88</v>
      </c>
      <c r="G582">
        <v>30.3</v>
      </c>
      <c r="H582" t="s">
        <v>552</v>
      </c>
      <c r="I582">
        <v>0</v>
      </c>
    </row>
    <row r="583" spans="1:9">
      <c r="A583" t="s">
        <v>1403</v>
      </c>
      <c r="B583" t="s">
        <v>1404</v>
      </c>
      <c r="C583">
        <v>83900</v>
      </c>
      <c r="D583">
        <v>83680</v>
      </c>
      <c r="E583">
        <v>9.98</v>
      </c>
      <c r="F583">
        <v>9.49</v>
      </c>
      <c r="G583">
        <v>29.7</v>
      </c>
      <c r="H583" t="s">
        <v>1405</v>
      </c>
      <c r="I583">
        <v>0</v>
      </c>
    </row>
    <row r="584" spans="1:9">
      <c r="A584" t="s">
        <v>1406</v>
      </c>
      <c r="B584" t="s">
        <v>1407</v>
      </c>
      <c r="C584">
        <v>83891</v>
      </c>
      <c r="D584">
        <v>83701</v>
      </c>
      <c r="E584">
        <v>17.09</v>
      </c>
      <c r="F584">
        <v>16.81</v>
      </c>
      <c r="G584">
        <v>30.5</v>
      </c>
      <c r="H584" t="s">
        <v>501</v>
      </c>
      <c r="I584">
        <v>0</v>
      </c>
    </row>
    <row r="585" spans="1:9">
      <c r="A585" t="s">
        <v>1408</v>
      </c>
      <c r="B585" t="s">
        <v>1409</v>
      </c>
      <c r="C585">
        <v>84232</v>
      </c>
      <c r="D585">
        <v>84014</v>
      </c>
      <c r="E585">
        <v>15.43</v>
      </c>
      <c r="F585">
        <v>15.12</v>
      </c>
      <c r="G585">
        <v>30.1</v>
      </c>
      <c r="H585" t="s">
        <v>540</v>
      </c>
      <c r="I585">
        <v>0</v>
      </c>
    </row>
    <row r="586" spans="1:9">
      <c r="A586" t="s">
        <v>1410</v>
      </c>
      <c r="B586" t="s">
        <v>1411</v>
      </c>
      <c r="C586">
        <v>84883</v>
      </c>
      <c r="D586">
        <v>84795</v>
      </c>
      <c r="E586">
        <v>14.41</v>
      </c>
      <c r="F586">
        <v>14.08</v>
      </c>
      <c r="G586">
        <v>30.5</v>
      </c>
      <c r="H586" t="s">
        <v>1412</v>
      </c>
      <c r="I586">
        <v>0</v>
      </c>
    </row>
    <row r="587" spans="1:9">
      <c r="A587" t="s">
        <v>1413</v>
      </c>
      <c r="B587" t="s">
        <v>1414</v>
      </c>
      <c r="C587">
        <v>86747</v>
      </c>
      <c r="D587">
        <v>86495</v>
      </c>
      <c r="E587">
        <v>10.6</v>
      </c>
      <c r="F587">
        <v>10.16</v>
      </c>
      <c r="G587">
        <v>29.3</v>
      </c>
      <c r="H587" t="s">
        <v>240</v>
      </c>
      <c r="I587">
        <v>0</v>
      </c>
    </row>
    <row r="588" spans="1:9">
      <c r="A588" t="s">
        <v>1415</v>
      </c>
      <c r="B588" t="s">
        <v>1416</v>
      </c>
      <c r="C588">
        <v>87012</v>
      </c>
      <c r="D588">
        <v>86930</v>
      </c>
      <c r="E588">
        <v>4.01</v>
      </c>
      <c r="F588">
        <v>2.63</v>
      </c>
      <c r="G588">
        <v>31.1</v>
      </c>
      <c r="H588" t="s">
        <v>1417</v>
      </c>
      <c r="I588">
        <v>0</v>
      </c>
    </row>
    <row r="589" spans="1:9">
      <c r="A589" t="s">
        <v>529</v>
      </c>
      <c r="B589" t="s">
        <v>1418</v>
      </c>
      <c r="C589">
        <v>89012</v>
      </c>
      <c r="D589">
        <v>87779</v>
      </c>
      <c r="E589">
        <v>9.85</v>
      </c>
      <c r="F589">
        <v>9.39</v>
      </c>
      <c r="G589">
        <v>29.4</v>
      </c>
      <c r="H589" t="s">
        <v>531</v>
      </c>
      <c r="I589">
        <v>0</v>
      </c>
    </row>
    <row r="590" spans="1:9">
      <c r="A590" t="s">
        <v>1419</v>
      </c>
      <c r="B590" t="s">
        <v>1420</v>
      </c>
      <c r="C590">
        <v>88264</v>
      </c>
      <c r="D590">
        <v>88207</v>
      </c>
      <c r="E590">
        <v>9.42</v>
      </c>
      <c r="F590">
        <v>8.92</v>
      </c>
      <c r="G590">
        <v>29.3</v>
      </c>
      <c r="H590" t="s">
        <v>546</v>
      </c>
      <c r="I590">
        <v>0</v>
      </c>
    </row>
    <row r="591" spans="1:9">
      <c r="A591" t="s">
        <v>1421</v>
      </c>
      <c r="B591" t="s">
        <v>1422</v>
      </c>
      <c r="C591">
        <v>88971</v>
      </c>
      <c r="D591">
        <v>88925</v>
      </c>
      <c r="E591">
        <v>4.51</v>
      </c>
      <c r="F591">
        <v>3.37</v>
      </c>
      <c r="G591">
        <v>29.9</v>
      </c>
      <c r="H591" t="s">
        <v>498</v>
      </c>
      <c r="I591">
        <v>0</v>
      </c>
    </row>
    <row r="592" spans="1:9">
      <c r="A592" t="s">
        <v>1423</v>
      </c>
      <c r="B592" t="s">
        <v>1424</v>
      </c>
      <c r="C592">
        <v>133283</v>
      </c>
      <c r="D592">
        <v>90185</v>
      </c>
      <c r="E592">
        <v>17.95</v>
      </c>
      <c r="F592">
        <v>17.79</v>
      </c>
      <c r="G592">
        <v>29.1</v>
      </c>
      <c r="H592" t="s">
        <v>228</v>
      </c>
      <c r="I592">
        <v>0</v>
      </c>
    </row>
    <row r="593" spans="1:9">
      <c r="A593" t="s">
        <v>1425</v>
      </c>
      <c r="B593" t="s">
        <v>1426</v>
      </c>
      <c r="C593">
        <v>92042</v>
      </c>
      <c r="D593">
        <v>91963</v>
      </c>
      <c r="E593">
        <v>8.37</v>
      </c>
      <c r="F593">
        <v>7.83</v>
      </c>
      <c r="G593">
        <v>29.1</v>
      </c>
      <c r="H593" t="s">
        <v>1427</v>
      </c>
      <c r="I593">
        <v>0</v>
      </c>
    </row>
    <row r="594" spans="1:9">
      <c r="A594" t="s">
        <v>1428</v>
      </c>
      <c r="B594" t="s">
        <v>1429</v>
      </c>
      <c r="C594">
        <v>92277</v>
      </c>
      <c r="D594">
        <v>92028</v>
      </c>
      <c r="E594">
        <v>18.83</v>
      </c>
      <c r="F594">
        <v>18.59</v>
      </c>
      <c r="G594">
        <v>29.2</v>
      </c>
      <c r="H594" t="s">
        <v>612</v>
      </c>
      <c r="I594">
        <v>0</v>
      </c>
    </row>
    <row r="595" spans="1:9">
      <c r="A595" t="s">
        <v>1430</v>
      </c>
      <c r="B595" t="s">
        <v>1431</v>
      </c>
      <c r="C595">
        <v>92688</v>
      </c>
      <c r="D595">
        <v>92616</v>
      </c>
      <c r="E595">
        <v>13.89</v>
      </c>
      <c r="F595">
        <v>13.57</v>
      </c>
      <c r="G595">
        <v>30.5</v>
      </c>
      <c r="H595" t="s">
        <v>1432</v>
      </c>
      <c r="I595">
        <v>0</v>
      </c>
    </row>
    <row r="596" spans="1:9">
      <c r="A596" t="s">
        <v>1433</v>
      </c>
      <c r="B596" t="s">
        <v>1434</v>
      </c>
      <c r="C596">
        <v>93109</v>
      </c>
      <c r="D596">
        <v>92975</v>
      </c>
      <c r="E596">
        <v>7.42</v>
      </c>
      <c r="F596">
        <v>6.82</v>
      </c>
      <c r="G596">
        <v>29.8</v>
      </c>
      <c r="H596" t="s">
        <v>1435</v>
      </c>
      <c r="I596">
        <v>0</v>
      </c>
    </row>
    <row r="597" spans="1:9">
      <c r="A597" t="s">
        <v>1436</v>
      </c>
      <c r="B597" t="s">
        <v>1437</v>
      </c>
      <c r="C597">
        <v>95096</v>
      </c>
      <c r="D597">
        <v>94644</v>
      </c>
      <c r="E597">
        <v>14.81</v>
      </c>
      <c r="F597">
        <v>14.53</v>
      </c>
      <c r="G597">
        <v>29.4</v>
      </c>
      <c r="H597" t="s">
        <v>250</v>
      </c>
      <c r="I597">
        <v>0</v>
      </c>
    </row>
    <row r="598" spans="1:9">
      <c r="A598" t="s">
        <v>1438</v>
      </c>
      <c r="B598" t="s">
        <v>1439</v>
      </c>
      <c r="C598">
        <v>95217</v>
      </c>
      <c r="D598">
        <v>94972</v>
      </c>
      <c r="E598">
        <v>19.73</v>
      </c>
      <c r="F598">
        <v>19.52</v>
      </c>
      <c r="G598">
        <v>29.3</v>
      </c>
      <c r="H598" t="s">
        <v>546</v>
      </c>
      <c r="I598">
        <v>0</v>
      </c>
    </row>
    <row r="599" spans="1:9">
      <c r="A599" t="s">
        <v>1440</v>
      </c>
      <c r="B599" t="s">
        <v>1441</v>
      </c>
      <c r="C599">
        <v>96175</v>
      </c>
      <c r="D599">
        <v>95885</v>
      </c>
      <c r="E599">
        <v>14.62</v>
      </c>
      <c r="F599">
        <v>14.33</v>
      </c>
      <c r="G599">
        <v>28.8</v>
      </c>
      <c r="H599" t="s">
        <v>595</v>
      </c>
      <c r="I599">
        <v>0</v>
      </c>
    </row>
    <row r="600" spans="1:9">
      <c r="A600" t="s">
        <v>1442</v>
      </c>
      <c r="B600" t="s">
        <v>1443</v>
      </c>
      <c r="C600">
        <v>97977</v>
      </c>
      <c r="D600">
        <v>96824</v>
      </c>
      <c r="E600">
        <v>14.05</v>
      </c>
      <c r="F600">
        <v>13.76</v>
      </c>
      <c r="G600">
        <v>30.6</v>
      </c>
      <c r="H600" t="s">
        <v>510</v>
      </c>
      <c r="I600">
        <v>0</v>
      </c>
    </row>
    <row r="601" spans="1:9">
      <c r="A601" t="s">
        <v>1444</v>
      </c>
      <c r="B601" t="s">
        <v>1445</v>
      </c>
      <c r="C601">
        <v>98964</v>
      </c>
      <c r="D601">
        <v>98617</v>
      </c>
      <c r="E601">
        <v>9.7</v>
      </c>
      <c r="F601">
        <v>9.27</v>
      </c>
      <c r="G601">
        <v>30.9</v>
      </c>
      <c r="H601" t="s">
        <v>1294</v>
      </c>
      <c r="I601">
        <v>0</v>
      </c>
    </row>
    <row r="602" spans="1:9">
      <c r="A602" t="s">
        <v>1446</v>
      </c>
      <c r="B602" t="s">
        <v>1447</v>
      </c>
      <c r="C602">
        <v>99663</v>
      </c>
      <c r="D602">
        <v>99595</v>
      </c>
      <c r="E602">
        <v>16.03</v>
      </c>
      <c r="F602">
        <v>15.77</v>
      </c>
      <c r="G602">
        <v>29.1</v>
      </c>
      <c r="H602" t="s">
        <v>228</v>
      </c>
      <c r="I602">
        <v>0</v>
      </c>
    </row>
    <row r="603" spans="1:9">
      <c r="A603" t="s">
        <v>1448</v>
      </c>
      <c r="B603" t="s">
        <v>1449</v>
      </c>
      <c r="C603">
        <v>129061</v>
      </c>
      <c r="D603">
        <v>99850</v>
      </c>
      <c r="E603">
        <v>7.65</v>
      </c>
      <c r="F603">
        <v>7.24</v>
      </c>
      <c r="G603">
        <v>28.7</v>
      </c>
      <c r="H603" t="s">
        <v>663</v>
      </c>
      <c r="I603">
        <v>0</v>
      </c>
    </row>
    <row r="604" spans="1:9">
      <c r="A604" t="s">
        <v>1450</v>
      </c>
      <c r="B604" t="s">
        <v>1451</v>
      </c>
      <c r="C604">
        <v>100452</v>
      </c>
      <c r="D604">
        <v>99950</v>
      </c>
      <c r="E604">
        <v>21.06</v>
      </c>
      <c r="F604">
        <v>20.87</v>
      </c>
      <c r="G604">
        <v>29.1</v>
      </c>
      <c r="H604" t="s">
        <v>228</v>
      </c>
      <c r="I604">
        <v>0</v>
      </c>
    </row>
    <row r="605" spans="1:9">
      <c r="A605" t="s">
        <v>1452</v>
      </c>
      <c r="B605" t="s">
        <v>1453</v>
      </c>
      <c r="C605">
        <v>100362</v>
      </c>
      <c r="D605">
        <v>100305</v>
      </c>
      <c r="E605">
        <v>4.48</v>
      </c>
      <c r="F605">
        <v>3.48</v>
      </c>
      <c r="G605">
        <v>30.6</v>
      </c>
      <c r="H605" t="s">
        <v>518</v>
      </c>
      <c r="I605">
        <v>0</v>
      </c>
    </row>
    <row r="606" spans="1:9">
      <c r="A606" t="s">
        <v>1454</v>
      </c>
      <c r="B606" t="s">
        <v>1455</v>
      </c>
      <c r="C606">
        <v>101069</v>
      </c>
      <c r="D606">
        <v>100958</v>
      </c>
      <c r="E606">
        <v>10.46</v>
      </c>
      <c r="F606">
        <v>10.07</v>
      </c>
      <c r="G606">
        <v>29.2</v>
      </c>
      <c r="H606" t="s">
        <v>612</v>
      </c>
      <c r="I606">
        <v>0</v>
      </c>
    </row>
    <row r="607" spans="1:9">
      <c r="A607" t="s">
        <v>1456</v>
      </c>
      <c r="B607" t="s">
        <v>1457</v>
      </c>
      <c r="C607">
        <v>101270</v>
      </c>
      <c r="D607">
        <v>101144</v>
      </c>
      <c r="E607">
        <v>4.75</v>
      </c>
      <c r="F607">
        <v>3.83</v>
      </c>
      <c r="G607">
        <v>29.8</v>
      </c>
      <c r="H607" t="s">
        <v>1458</v>
      </c>
      <c r="I607">
        <v>0</v>
      </c>
    </row>
    <row r="608" spans="1:9">
      <c r="A608" t="s">
        <v>1459</v>
      </c>
      <c r="B608" t="s">
        <v>1460</v>
      </c>
      <c r="C608">
        <v>108085</v>
      </c>
      <c r="D608">
        <v>101736</v>
      </c>
      <c r="E608">
        <v>15.02</v>
      </c>
      <c r="F608">
        <v>14.77</v>
      </c>
      <c r="G608">
        <v>29.3</v>
      </c>
      <c r="H608" t="s">
        <v>546</v>
      </c>
      <c r="I608">
        <v>0</v>
      </c>
    </row>
    <row r="609" spans="1:9">
      <c r="A609" t="s">
        <v>1461</v>
      </c>
      <c r="B609" t="s">
        <v>1462</v>
      </c>
      <c r="C609">
        <v>101911</v>
      </c>
      <c r="D609">
        <v>101827</v>
      </c>
      <c r="E609">
        <v>4.41</v>
      </c>
      <c r="F609">
        <v>3.41</v>
      </c>
      <c r="G609">
        <v>30.1</v>
      </c>
      <c r="H609" t="s">
        <v>1463</v>
      </c>
      <c r="I609">
        <v>0</v>
      </c>
    </row>
    <row r="610" spans="1:9">
      <c r="A610" t="s">
        <v>1464</v>
      </c>
      <c r="B610" t="s">
        <v>1465</v>
      </c>
      <c r="C610">
        <v>102024</v>
      </c>
      <c r="D610">
        <v>101945</v>
      </c>
      <c r="E610">
        <v>15.28</v>
      </c>
      <c r="F610">
        <v>15.03</v>
      </c>
      <c r="G610">
        <v>29.5</v>
      </c>
      <c r="H610" t="s">
        <v>1466</v>
      </c>
      <c r="I610">
        <v>0</v>
      </c>
    </row>
    <row r="611" spans="1:9">
      <c r="A611" t="s">
        <v>1467</v>
      </c>
      <c r="B611" t="s">
        <v>1468</v>
      </c>
      <c r="C611">
        <v>102192</v>
      </c>
      <c r="D611">
        <v>102053</v>
      </c>
      <c r="E611">
        <v>9.17</v>
      </c>
      <c r="F611">
        <v>8.74</v>
      </c>
      <c r="G611">
        <v>29.2</v>
      </c>
      <c r="H611" t="s">
        <v>612</v>
      </c>
      <c r="I611">
        <v>0</v>
      </c>
    </row>
    <row r="612" spans="1:9">
      <c r="A612" t="s">
        <v>1469</v>
      </c>
      <c r="B612" t="s">
        <v>1470</v>
      </c>
      <c r="C612">
        <v>103580</v>
      </c>
      <c r="D612">
        <v>103022</v>
      </c>
      <c r="E612">
        <v>9.33</v>
      </c>
      <c r="F612">
        <v>8.91</v>
      </c>
      <c r="G612">
        <v>30.3</v>
      </c>
      <c r="H612" t="s">
        <v>552</v>
      </c>
      <c r="I612">
        <v>0</v>
      </c>
    </row>
    <row r="613" spans="1:9">
      <c r="A613" t="s">
        <v>1471</v>
      </c>
      <c r="B613" t="s">
        <v>1472</v>
      </c>
      <c r="C613">
        <v>103421</v>
      </c>
      <c r="D613">
        <v>103023</v>
      </c>
      <c r="E613">
        <v>14.73</v>
      </c>
      <c r="F613">
        <v>14.47</v>
      </c>
      <c r="G613">
        <v>29.4</v>
      </c>
      <c r="H613" t="s">
        <v>1473</v>
      </c>
      <c r="I613">
        <v>0</v>
      </c>
    </row>
    <row r="614" spans="1:9">
      <c r="A614" t="s">
        <v>1474</v>
      </c>
      <c r="B614" t="s">
        <v>1475</v>
      </c>
      <c r="C614">
        <v>186892</v>
      </c>
      <c r="D614">
        <v>103291</v>
      </c>
      <c r="E614">
        <v>10.02</v>
      </c>
      <c r="F614">
        <v>9.8</v>
      </c>
      <c r="G614">
        <v>29.7</v>
      </c>
      <c r="H614" t="s">
        <v>528</v>
      </c>
      <c r="I614">
        <v>0</v>
      </c>
    </row>
    <row r="615" spans="1:9">
      <c r="A615" t="s">
        <v>1476</v>
      </c>
      <c r="B615" t="s">
        <v>1477</v>
      </c>
      <c r="C615">
        <v>103450</v>
      </c>
      <c r="D615">
        <v>103298</v>
      </c>
      <c r="E615">
        <v>3.04</v>
      </c>
      <c r="F615">
        <v>1.24</v>
      </c>
      <c r="G615">
        <v>31.1</v>
      </c>
      <c r="H615" t="s">
        <v>1417</v>
      </c>
      <c r="I615">
        <v>0</v>
      </c>
    </row>
    <row r="616" spans="1:9">
      <c r="A616" t="s">
        <v>1478</v>
      </c>
      <c r="B616" t="s">
        <v>1479</v>
      </c>
      <c r="C616">
        <v>104392</v>
      </c>
      <c r="D616">
        <v>103746</v>
      </c>
      <c r="E616">
        <v>14.15</v>
      </c>
      <c r="F616">
        <v>13.88</v>
      </c>
      <c r="G616">
        <v>29.8</v>
      </c>
      <c r="H616" t="s">
        <v>1458</v>
      </c>
      <c r="I616">
        <v>0</v>
      </c>
    </row>
    <row r="617" spans="1:9">
      <c r="A617" t="s">
        <v>1480</v>
      </c>
      <c r="B617" t="s">
        <v>1481</v>
      </c>
      <c r="C617">
        <v>104456</v>
      </c>
      <c r="D617">
        <v>103954</v>
      </c>
      <c r="E617">
        <v>9.41</v>
      </c>
      <c r="F617">
        <v>8.99</v>
      </c>
      <c r="G617">
        <v>30.8</v>
      </c>
      <c r="H617" t="s">
        <v>1261</v>
      </c>
      <c r="I617">
        <v>0</v>
      </c>
    </row>
    <row r="618" spans="1:9">
      <c r="A618" t="s">
        <v>1482</v>
      </c>
      <c r="B618" t="s">
        <v>1483</v>
      </c>
      <c r="C618">
        <v>104351</v>
      </c>
      <c r="D618">
        <v>104267</v>
      </c>
      <c r="E618">
        <v>9.46</v>
      </c>
      <c r="F618">
        <v>9.05</v>
      </c>
      <c r="G618">
        <v>31.2</v>
      </c>
      <c r="H618" t="s">
        <v>1308</v>
      </c>
      <c r="I618">
        <v>0</v>
      </c>
    </row>
    <row r="619" spans="1:9">
      <c r="A619" t="s">
        <v>1484</v>
      </c>
      <c r="B619" t="s">
        <v>1485</v>
      </c>
      <c r="C619">
        <v>313346</v>
      </c>
      <c r="D619">
        <v>104348</v>
      </c>
      <c r="E619">
        <v>3.13</v>
      </c>
      <c r="F619">
        <v>2.69</v>
      </c>
      <c r="G619">
        <v>29</v>
      </c>
      <c r="H619" t="s">
        <v>256</v>
      </c>
      <c r="I619">
        <v>0</v>
      </c>
    </row>
    <row r="620" spans="1:9">
      <c r="A620" t="s">
        <v>1474</v>
      </c>
      <c r="B620" t="s">
        <v>1486</v>
      </c>
      <c r="C620">
        <v>105774</v>
      </c>
      <c r="D620">
        <v>105495</v>
      </c>
      <c r="E620">
        <v>10.21</v>
      </c>
      <c r="F620">
        <v>9.83</v>
      </c>
      <c r="G620">
        <v>29.7</v>
      </c>
      <c r="H620" t="s">
        <v>528</v>
      </c>
      <c r="I620">
        <v>0</v>
      </c>
    </row>
    <row r="621" spans="1:9">
      <c r="A621" t="s">
        <v>1487</v>
      </c>
      <c r="B621" t="s">
        <v>1488</v>
      </c>
      <c r="C621">
        <v>106199</v>
      </c>
      <c r="D621">
        <v>105525</v>
      </c>
      <c r="E621">
        <v>17.07</v>
      </c>
      <c r="F621">
        <v>16.85</v>
      </c>
      <c r="G621">
        <v>30</v>
      </c>
      <c r="H621" t="s">
        <v>565</v>
      </c>
      <c r="I621">
        <v>0</v>
      </c>
    </row>
    <row r="622" spans="1:9">
      <c r="A622" t="s">
        <v>1489</v>
      </c>
      <c r="B622" t="s">
        <v>1490</v>
      </c>
      <c r="C622">
        <v>105663</v>
      </c>
      <c r="D622">
        <v>105615</v>
      </c>
      <c r="E622">
        <v>8.98</v>
      </c>
      <c r="F622">
        <v>8.55</v>
      </c>
      <c r="G622">
        <v>28.8</v>
      </c>
      <c r="H622" t="s">
        <v>581</v>
      </c>
      <c r="I622">
        <v>0</v>
      </c>
    </row>
    <row r="623" spans="1:9">
      <c r="A623" t="s">
        <v>1491</v>
      </c>
      <c r="B623" t="s">
        <v>1492</v>
      </c>
      <c r="C623">
        <v>106879</v>
      </c>
      <c r="D623">
        <v>105768</v>
      </c>
      <c r="E623">
        <v>11.37</v>
      </c>
      <c r="F623">
        <v>11.04</v>
      </c>
      <c r="G623">
        <v>29.6</v>
      </c>
      <c r="H623" t="s">
        <v>1405</v>
      </c>
      <c r="I623">
        <v>0</v>
      </c>
    </row>
    <row r="624" spans="1:9">
      <c r="A624" t="s">
        <v>1493</v>
      </c>
      <c r="B624" t="s">
        <v>1494</v>
      </c>
      <c r="C624">
        <v>106774</v>
      </c>
      <c r="D624">
        <v>106746</v>
      </c>
      <c r="E624">
        <v>4.63</v>
      </c>
      <c r="F624">
        <v>3.74</v>
      </c>
      <c r="G624">
        <v>29.3</v>
      </c>
      <c r="H624" t="s">
        <v>546</v>
      </c>
      <c r="I624">
        <v>0</v>
      </c>
    </row>
    <row r="625" spans="1:9">
      <c r="A625" t="s">
        <v>1495</v>
      </c>
      <c r="B625" t="s">
        <v>1496</v>
      </c>
      <c r="C625">
        <v>107058</v>
      </c>
      <c r="D625">
        <v>106896</v>
      </c>
      <c r="E625">
        <v>24.4</v>
      </c>
      <c r="F625">
        <v>24.25</v>
      </c>
      <c r="G625">
        <v>29.9</v>
      </c>
      <c r="H625" t="s">
        <v>231</v>
      </c>
      <c r="I625">
        <v>0</v>
      </c>
    </row>
    <row r="626" spans="1:9">
      <c r="A626" t="s">
        <v>1497</v>
      </c>
      <c r="B626" t="s">
        <v>1498</v>
      </c>
      <c r="C626">
        <v>107339</v>
      </c>
      <c r="D626">
        <v>106988</v>
      </c>
      <c r="E626">
        <v>24.62</v>
      </c>
      <c r="F626">
        <v>24.47</v>
      </c>
      <c r="G626">
        <v>29.6</v>
      </c>
      <c r="H626" t="s">
        <v>602</v>
      </c>
      <c r="I626">
        <v>0</v>
      </c>
    </row>
    <row r="627" spans="1:9">
      <c r="A627" t="s">
        <v>1499</v>
      </c>
      <c r="B627" t="s">
        <v>1500</v>
      </c>
      <c r="C627">
        <v>107778</v>
      </c>
      <c r="D627">
        <v>107682</v>
      </c>
      <c r="E627">
        <v>19.98</v>
      </c>
      <c r="F627">
        <v>19.79</v>
      </c>
      <c r="G627">
        <v>29.8</v>
      </c>
      <c r="H627" t="s">
        <v>1396</v>
      </c>
      <c r="I627">
        <v>0</v>
      </c>
    </row>
    <row r="628" spans="1:9">
      <c r="A628" t="s">
        <v>1501</v>
      </c>
      <c r="B628" t="s">
        <v>1502</v>
      </c>
      <c r="C628">
        <v>109480</v>
      </c>
      <c r="D628">
        <v>108421</v>
      </c>
      <c r="E628">
        <v>7.53</v>
      </c>
      <c r="F628">
        <v>7.03</v>
      </c>
      <c r="G628">
        <v>31.8</v>
      </c>
      <c r="H628" t="s">
        <v>1503</v>
      </c>
      <c r="I628">
        <v>0</v>
      </c>
    </row>
    <row r="629" spans="1:9">
      <c r="A629" t="s">
        <v>1504</v>
      </c>
      <c r="B629" t="s">
        <v>1505</v>
      </c>
      <c r="C629">
        <v>109467</v>
      </c>
      <c r="D629">
        <v>108952</v>
      </c>
      <c r="E629">
        <v>23.82</v>
      </c>
      <c r="F629">
        <v>23.67</v>
      </c>
      <c r="G629">
        <v>30.2</v>
      </c>
      <c r="H629" t="s">
        <v>495</v>
      </c>
      <c r="I629">
        <v>0</v>
      </c>
    </row>
    <row r="630" spans="1:9">
      <c r="A630" t="s">
        <v>1506</v>
      </c>
      <c r="B630" t="s">
        <v>1507</v>
      </c>
      <c r="C630">
        <v>109075</v>
      </c>
      <c r="D630">
        <v>108998</v>
      </c>
      <c r="E630">
        <v>14.18</v>
      </c>
      <c r="F630">
        <v>13.92</v>
      </c>
      <c r="G630">
        <v>29.4</v>
      </c>
      <c r="H630" t="s">
        <v>250</v>
      </c>
      <c r="I630">
        <v>0</v>
      </c>
    </row>
    <row r="631" spans="1:9">
      <c r="A631" t="s">
        <v>1508</v>
      </c>
      <c r="B631" t="s">
        <v>1509</v>
      </c>
      <c r="C631">
        <v>109279</v>
      </c>
      <c r="D631">
        <v>109157</v>
      </c>
      <c r="E631">
        <v>20.06</v>
      </c>
      <c r="F631">
        <v>19.88</v>
      </c>
      <c r="G631">
        <v>28.9</v>
      </c>
      <c r="H631" t="s">
        <v>259</v>
      </c>
      <c r="I631">
        <v>0</v>
      </c>
    </row>
    <row r="632" spans="1:9">
      <c r="A632" t="s">
        <v>1510</v>
      </c>
      <c r="B632" t="s">
        <v>1511</v>
      </c>
      <c r="C632">
        <v>114641</v>
      </c>
      <c r="D632">
        <v>109618</v>
      </c>
      <c r="E632">
        <v>17.33</v>
      </c>
      <c r="F632">
        <v>17.12</v>
      </c>
      <c r="G632">
        <v>29.6</v>
      </c>
      <c r="H632" t="s">
        <v>543</v>
      </c>
      <c r="I632">
        <v>0</v>
      </c>
    </row>
    <row r="633" spans="1:9">
      <c r="A633" t="s">
        <v>1512</v>
      </c>
      <c r="B633" t="s">
        <v>1513</v>
      </c>
      <c r="C633">
        <v>110508</v>
      </c>
      <c r="D633">
        <v>110201</v>
      </c>
      <c r="E633">
        <v>13.22</v>
      </c>
      <c r="F633">
        <v>12.94</v>
      </c>
      <c r="G633">
        <v>30.6</v>
      </c>
      <c r="H633" t="s">
        <v>518</v>
      </c>
      <c r="I633">
        <v>0</v>
      </c>
    </row>
    <row r="634" spans="1:9">
      <c r="A634" t="s">
        <v>1514</v>
      </c>
      <c r="B634" t="s">
        <v>1515</v>
      </c>
      <c r="C634">
        <v>110908</v>
      </c>
      <c r="D634">
        <v>110745</v>
      </c>
      <c r="E634">
        <v>7.82</v>
      </c>
      <c r="F634">
        <v>7.35</v>
      </c>
      <c r="G634">
        <v>30.1</v>
      </c>
      <c r="H634" t="s">
        <v>523</v>
      </c>
      <c r="I634">
        <v>0</v>
      </c>
    </row>
    <row r="635" spans="1:9">
      <c r="A635" t="s">
        <v>1516</v>
      </c>
      <c r="B635" t="s">
        <v>1517</v>
      </c>
      <c r="C635">
        <v>110848</v>
      </c>
      <c r="D635">
        <v>110847</v>
      </c>
      <c r="E635">
        <v>4.43</v>
      </c>
      <c r="F635">
        <v>3.53</v>
      </c>
      <c r="G635">
        <v>29.3</v>
      </c>
      <c r="H635" t="s">
        <v>646</v>
      </c>
      <c r="I635">
        <v>0</v>
      </c>
    </row>
    <row r="636" spans="1:9">
      <c r="A636" t="s">
        <v>1518</v>
      </c>
      <c r="B636" t="s">
        <v>1519</v>
      </c>
      <c r="C636">
        <v>111636</v>
      </c>
      <c r="D636">
        <v>111326</v>
      </c>
      <c r="E636">
        <v>16.21</v>
      </c>
      <c r="F636">
        <v>15.99</v>
      </c>
      <c r="G636">
        <v>28.9</v>
      </c>
      <c r="H636" t="s">
        <v>259</v>
      </c>
      <c r="I636">
        <v>0</v>
      </c>
    </row>
    <row r="637" spans="1:9">
      <c r="A637" t="s">
        <v>1520</v>
      </c>
      <c r="B637" t="s">
        <v>1521</v>
      </c>
      <c r="C637">
        <v>116770</v>
      </c>
      <c r="D637">
        <v>111635</v>
      </c>
      <c r="E637">
        <v>7.4</v>
      </c>
      <c r="F637">
        <v>6.92</v>
      </c>
      <c r="G637">
        <v>29.2</v>
      </c>
      <c r="H637" t="s">
        <v>1522</v>
      </c>
      <c r="I637">
        <v>0</v>
      </c>
    </row>
    <row r="638" spans="1:9">
      <c r="A638" t="s">
        <v>1523</v>
      </c>
      <c r="B638" t="s">
        <v>1524</v>
      </c>
      <c r="C638">
        <v>112299</v>
      </c>
      <c r="D638">
        <v>112230</v>
      </c>
      <c r="E638">
        <v>11.47</v>
      </c>
      <c r="F638">
        <v>11.15</v>
      </c>
      <c r="G638">
        <v>30.3</v>
      </c>
      <c r="H638" t="s">
        <v>552</v>
      </c>
      <c r="I638">
        <v>0</v>
      </c>
    </row>
    <row r="639" spans="1:9">
      <c r="A639" t="s">
        <v>1525</v>
      </c>
      <c r="B639" t="s">
        <v>1526</v>
      </c>
      <c r="C639">
        <v>113614</v>
      </c>
      <c r="D639">
        <v>113253</v>
      </c>
      <c r="E639">
        <v>17.08</v>
      </c>
      <c r="F639">
        <v>16.87</v>
      </c>
      <c r="G639">
        <v>28.6</v>
      </c>
      <c r="H639" t="s">
        <v>244</v>
      </c>
      <c r="I639">
        <v>0</v>
      </c>
    </row>
    <row r="640" spans="1:9">
      <c r="A640" t="s">
        <v>1527</v>
      </c>
      <c r="B640" t="s">
        <v>1528</v>
      </c>
      <c r="C640">
        <v>114933</v>
      </c>
      <c r="D640">
        <v>114569</v>
      </c>
      <c r="E640">
        <v>8.81</v>
      </c>
      <c r="F640">
        <v>8.41</v>
      </c>
      <c r="G640">
        <v>30.7</v>
      </c>
      <c r="H640" t="s">
        <v>1529</v>
      </c>
      <c r="I640">
        <v>0</v>
      </c>
    </row>
    <row r="641" spans="1:9">
      <c r="A641" t="s">
        <v>1530</v>
      </c>
      <c r="B641" t="s">
        <v>1531</v>
      </c>
      <c r="C641">
        <v>115722</v>
      </c>
      <c r="D641">
        <v>115556</v>
      </c>
      <c r="E641">
        <v>12.93</v>
      </c>
      <c r="F641">
        <v>12.66</v>
      </c>
      <c r="G641">
        <v>28.8</v>
      </c>
      <c r="H641" t="s">
        <v>595</v>
      </c>
      <c r="I641">
        <v>0</v>
      </c>
    </row>
    <row r="642" spans="1:9">
      <c r="A642" t="s">
        <v>1532</v>
      </c>
      <c r="B642" t="s">
        <v>1533</v>
      </c>
      <c r="C642">
        <v>119476</v>
      </c>
      <c r="D642">
        <v>119327</v>
      </c>
      <c r="E642">
        <v>3.2</v>
      </c>
      <c r="F642">
        <v>1.88</v>
      </c>
      <c r="G642">
        <v>28.7</v>
      </c>
      <c r="H642" t="s">
        <v>663</v>
      </c>
      <c r="I642">
        <v>0</v>
      </c>
    </row>
    <row r="643" spans="1:9">
      <c r="A643" t="s">
        <v>1290</v>
      </c>
      <c r="B643" t="s">
        <v>1534</v>
      </c>
      <c r="C643">
        <v>120009</v>
      </c>
      <c r="D643">
        <v>119947</v>
      </c>
      <c r="E643">
        <v>5.11</v>
      </c>
      <c r="F643">
        <v>4.41</v>
      </c>
      <c r="G643">
        <v>30.3</v>
      </c>
      <c r="H643" t="s">
        <v>552</v>
      </c>
      <c r="I643">
        <v>0</v>
      </c>
    </row>
    <row r="644" spans="1:9">
      <c r="A644" t="s">
        <v>1535</v>
      </c>
      <c r="B644" t="s">
        <v>1536</v>
      </c>
      <c r="C644">
        <v>120108</v>
      </c>
      <c r="D644">
        <v>119952</v>
      </c>
      <c r="E644">
        <v>6.95</v>
      </c>
      <c r="F644">
        <v>6.46</v>
      </c>
      <c r="G644">
        <v>30.3</v>
      </c>
      <c r="H644" t="s">
        <v>552</v>
      </c>
      <c r="I644">
        <v>0</v>
      </c>
    </row>
    <row r="645" spans="1:9">
      <c r="A645" t="s">
        <v>1537</v>
      </c>
      <c r="B645" t="s">
        <v>1538</v>
      </c>
      <c r="C645">
        <v>120559</v>
      </c>
      <c r="D645">
        <v>120386</v>
      </c>
      <c r="E645">
        <v>7.9</v>
      </c>
      <c r="F645">
        <v>7.47</v>
      </c>
      <c r="G645">
        <v>30.2</v>
      </c>
      <c r="H645" t="s">
        <v>1463</v>
      </c>
      <c r="I645">
        <v>0</v>
      </c>
    </row>
    <row r="646" spans="1:9">
      <c r="A646" t="s">
        <v>1539</v>
      </c>
      <c r="B646" t="s">
        <v>1540</v>
      </c>
      <c r="C646">
        <v>121148</v>
      </c>
      <c r="D646">
        <v>120654</v>
      </c>
      <c r="E646">
        <v>14.55</v>
      </c>
      <c r="F646">
        <v>14.32</v>
      </c>
      <c r="G646">
        <v>29.2</v>
      </c>
      <c r="H646" t="s">
        <v>1541</v>
      </c>
      <c r="I646">
        <v>0</v>
      </c>
    </row>
    <row r="647" spans="1:9">
      <c r="A647" t="s">
        <v>1542</v>
      </c>
      <c r="B647" t="s">
        <v>1543</v>
      </c>
      <c r="C647">
        <v>121170</v>
      </c>
      <c r="D647">
        <v>121011</v>
      </c>
      <c r="E647">
        <v>4.33</v>
      </c>
      <c r="F647">
        <v>3.49</v>
      </c>
      <c r="G647">
        <v>29</v>
      </c>
      <c r="H647" t="s">
        <v>537</v>
      </c>
      <c r="I647">
        <v>0</v>
      </c>
    </row>
    <row r="648" spans="1:9">
      <c r="A648" t="s">
        <v>1544</v>
      </c>
      <c r="B648" t="s">
        <v>1545</v>
      </c>
      <c r="C648">
        <v>188271</v>
      </c>
      <c r="D648">
        <v>121330</v>
      </c>
      <c r="E648">
        <v>7.75</v>
      </c>
      <c r="F648">
        <v>7.47</v>
      </c>
      <c r="G648">
        <v>30.4</v>
      </c>
      <c r="H648" t="s">
        <v>1299</v>
      </c>
      <c r="I648">
        <v>0</v>
      </c>
    </row>
    <row r="649" spans="1:9">
      <c r="A649" t="s">
        <v>1546</v>
      </c>
      <c r="B649" t="s">
        <v>1547</v>
      </c>
      <c r="C649">
        <v>274872</v>
      </c>
      <c r="D649">
        <v>121809</v>
      </c>
      <c r="E649">
        <v>7.83</v>
      </c>
      <c r="F649">
        <v>7.64</v>
      </c>
      <c r="G649">
        <v>28.3</v>
      </c>
      <c r="H649" t="s">
        <v>773</v>
      </c>
      <c r="I649">
        <v>0</v>
      </c>
    </row>
    <row r="650" spans="1:9">
      <c r="A650" t="s">
        <v>1548</v>
      </c>
      <c r="B650" t="s">
        <v>1549</v>
      </c>
      <c r="C650">
        <v>123834</v>
      </c>
      <c r="D650">
        <v>123640</v>
      </c>
      <c r="E650">
        <v>9.45</v>
      </c>
      <c r="F650">
        <v>9.1</v>
      </c>
      <c r="G650">
        <v>28.5</v>
      </c>
      <c r="H650" t="s">
        <v>264</v>
      </c>
      <c r="I650">
        <v>0</v>
      </c>
    </row>
    <row r="651" spans="1:9">
      <c r="A651" t="s">
        <v>1550</v>
      </c>
      <c r="B651" t="s">
        <v>1551</v>
      </c>
      <c r="C651">
        <v>123724</v>
      </c>
      <c r="D651">
        <v>123662</v>
      </c>
      <c r="E651">
        <v>9.81</v>
      </c>
      <c r="F651">
        <v>9.48</v>
      </c>
      <c r="G651">
        <v>30</v>
      </c>
      <c r="H651" t="s">
        <v>1552</v>
      </c>
      <c r="I651">
        <v>0</v>
      </c>
    </row>
    <row r="652" spans="1:9">
      <c r="A652" t="s">
        <v>1553</v>
      </c>
      <c r="B652" t="s">
        <v>1554</v>
      </c>
      <c r="C652">
        <v>124361</v>
      </c>
      <c r="D652">
        <v>124193</v>
      </c>
      <c r="E652">
        <v>11.98</v>
      </c>
      <c r="F652">
        <v>11.71</v>
      </c>
      <c r="G652">
        <v>30.4</v>
      </c>
      <c r="H652" t="s">
        <v>1555</v>
      </c>
      <c r="I652">
        <v>0</v>
      </c>
    </row>
    <row r="653" spans="1:9">
      <c r="A653" t="s">
        <v>1556</v>
      </c>
      <c r="B653" t="s">
        <v>1557</v>
      </c>
      <c r="C653">
        <v>125244</v>
      </c>
      <c r="D653">
        <v>125092</v>
      </c>
      <c r="E653">
        <v>12.88</v>
      </c>
      <c r="F653">
        <v>12.63</v>
      </c>
      <c r="G653">
        <v>29</v>
      </c>
      <c r="H653" t="s">
        <v>256</v>
      </c>
      <c r="I653">
        <v>0</v>
      </c>
    </row>
    <row r="654" spans="1:9">
      <c r="A654" t="s">
        <v>1558</v>
      </c>
      <c r="B654" t="s">
        <v>1559</v>
      </c>
      <c r="C654">
        <v>125294</v>
      </c>
      <c r="D654">
        <v>125229</v>
      </c>
      <c r="E654">
        <v>9.58</v>
      </c>
      <c r="F654">
        <v>9.24</v>
      </c>
      <c r="G654">
        <v>28.9</v>
      </c>
      <c r="H654" t="s">
        <v>259</v>
      </c>
      <c r="I654">
        <v>0</v>
      </c>
    </row>
    <row r="655" spans="1:9">
      <c r="A655" t="s">
        <v>1560</v>
      </c>
      <c r="B655" t="s">
        <v>1561</v>
      </c>
      <c r="C655">
        <v>126364</v>
      </c>
      <c r="D655">
        <v>126268</v>
      </c>
      <c r="E655">
        <v>3.16</v>
      </c>
      <c r="F655">
        <v>1.92</v>
      </c>
      <c r="G655">
        <v>30.5</v>
      </c>
      <c r="H655" t="s">
        <v>501</v>
      </c>
      <c r="I655">
        <v>0</v>
      </c>
    </row>
    <row r="656" spans="1:9">
      <c r="A656" t="s">
        <v>1562</v>
      </c>
      <c r="B656" t="s">
        <v>1563</v>
      </c>
      <c r="C656">
        <v>127772</v>
      </c>
      <c r="D656">
        <v>127656</v>
      </c>
      <c r="E656">
        <v>9.1</v>
      </c>
      <c r="F656">
        <v>8.75</v>
      </c>
      <c r="G656">
        <v>30.2</v>
      </c>
      <c r="H656" t="s">
        <v>1564</v>
      </c>
      <c r="I656">
        <v>0</v>
      </c>
    </row>
    <row r="657" spans="1:9">
      <c r="A657" t="s">
        <v>1565</v>
      </c>
      <c r="B657" t="s">
        <v>1566</v>
      </c>
      <c r="C657">
        <v>128193</v>
      </c>
      <c r="D657">
        <v>127722</v>
      </c>
      <c r="E657">
        <v>27.77</v>
      </c>
      <c r="F657">
        <v>27.66</v>
      </c>
      <c r="G657">
        <v>28.8</v>
      </c>
      <c r="H657" t="s">
        <v>1567</v>
      </c>
      <c r="I657">
        <v>0</v>
      </c>
    </row>
    <row r="658" spans="1:9">
      <c r="A658" t="s">
        <v>1568</v>
      </c>
      <c r="B658" t="s">
        <v>1569</v>
      </c>
      <c r="C658">
        <v>128021</v>
      </c>
      <c r="D658">
        <v>127898</v>
      </c>
      <c r="E658">
        <v>10.42</v>
      </c>
      <c r="F658">
        <v>10.12</v>
      </c>
      <c r="G658">
        <v>29.5</v>
      </c>
      <c r="H658" t="s">
        <v>1466</v>
      </c>
      <c r="I658">
        <v>0</v>
      </c>
    </row>
    <row r="659" spans="1:9">
      <c r="A659" t="s">
        <v>1570</v>
      </c>
      <c r="B659" t="s">
        <v>1571</v>
      </c>
      <c r="C659">
        <v>128716</v>
      </c>
      <c r="D659">
        <v>128178</v>
      </c>
      <c r="E659">
        <v>4.42</v>
      </c>
      <c r="F659">
        <v>3.65</v>
      </c>
      <c r="G659">
        <v>29.9</v>
      </c>
      <c r="H659" t="s">
        <v>231</v>
      </c>
      <c r="I659">
        <v>0</v>
      </c>
    </row>
    <row r="660" spans="1:9">
      <c r="A660" t="s">
        <v>1572</v>
      </c>
      <c r="B660" t="s">
        <v>1573</v>
      </c>
      <c r="C660">
        <v>128358</v>
      </c>
      <c r="D660">
        <v>128276</v>
      </c>
      <c r="E660">
        <v>7.8</v>
      </c>
      <c r="F660">
        <v>7.39</v>
      </c>
      <c r="G660">
        <v>29.4</v>
      </c>
      <c r="H660" t="s">
        <v>250</v>
      </c>
      <c r="I660">
        <v>0</v>
      </c>
    </row>
    <row r="661" spans="1:9">
      <c r="A661" t="s">
        <v>1574</v>
      </c>
      <c r="B661" t="s">
        <v>1575</v>
      </c>
      <c r="C661">
        <v>129932</v>
      </c>
      <c r="D661">
        <v>129550</v>
      </c>
      <c r="E661">
        <v>10.67</v>
      </c>
      <c r="F661">
        <v>10.38</v>
      </c>
      <c r="G661">
        <v>29.7</v>
      </c>
      <c r="H661" t="s">
        <v>528</v>
      </c>
      <c r="I661">
        <v>0</v>
      </c>
    </row>
    <row r="662" spans="1:9">
      <c r="A662" t="s">
        <v>1576</v>
      </c>
      <c r="B662" t="s">
        <v>1577</v>
      </c>
      <c r="C662">
        <v>130068</v>
      </c>
      <c r="D662">
        <v>129692</v>
      </c>
      <c r="E662">
        <v>10.1</v>
      </c>
      <c r="F662">
        <v>9.79</v>
      </c>
      <c r="G662">
        <v>29.2</v>
      </c>
      <c r="H662" t="s">
        <v>612</v>
      </c>
      <c r="I662">
        <v>0</v>
      </c>
    </row>
    <row r="663" spans="1:9">
      <c r="A663" t="s">
        <v>1578</v>
      </c>
      <c r="B663" t="s">
        <v>1579</v>
      </c>
      <c r="C663">
        <v>133874</v>
      </c>
      <c r="D663">
        <v>129781</v>
      </c>
      <c r="E663">
        <v>21.05</v>
      </c>
      <c r="F663">
        <v>20.9</v>
      </c>
      <c r="G663">
        <v>29.6</v>
      </c>
      <c r="H663" t="s">
        <v>543</v>
      </c>
      <c r="I663">
        <v>0</v>
      </c>
    </row>
    <row r="664" spans="1:9">
      <c r="A664" t="s">
        <v>1580</v>
      </c>
      <c r="B664" t="s">
        <v>1581</v>
      </c>
      <c r="C664">
        <v>131893</v>
      </c>
      <c r="D664">
        <v>130432</v>
      </c>
      <c r="E664">
        <v>6.9</v>
      </c>
      <c r="F664">
        <v>6.45</v>
      </c>
      <c r="G664">
        <v>31.9</v>
      </c>
      <c r="H664" t="s">
        <v>1230</v>
      </c>
      <c r="I664">
        <v>0</v>
      </c>
    </row>
    <row r="665" spans="1:9">
      <c r="A665" t="s">
        <v>1582</v>
      </c>
      <c r="B665" t="s">
        <v>1583</v>
      </c>
      <c r="C665">
        <v>131164</v>
      </c>
      <c r="D665">
        <v>130759</v>
      </c>
      <c r="E665">
        <v>15.04</v>
      </c>
      <c r="F665">
        <v>14.83</v>
      </c>
      <c r="G665">
        <v>29.9</v>
      </c>
      <c r="H665" t="s">
        <v>231</v>
      </c>
      <c r="I665">
        <v>0</v>
      </c>
    </row>
    <row r="666" spans="1:9">
      <c r="A666" t="s">
        <v>1584</v>
      </c>
      <c r="B666" t="s">
        <v>1585</v>
      </c>
      <c r="C666">
        <v>131192</v>
      </c>
      <c r="D666">
        <v>130922</v>
      </c>
      <c r="E666">
        <v>8.86</v>
      </c>
      <c r="F666">
        <v>8.51</v>
      </c>
      <c r="G666">
        <v>29.5</v>
      </c>
      <c r="H666" t="s">
        <v>1466</v>
      </c>
      <c r="I666">
        <v>0</v>
      </c>
    </row>
    <row r="667" spans="1:9">
      <c r="A667" t="s">
        <v>1586</v>
      </c>
      <c r="B667" t="s">
        <v>1587</v>
      </c>
      <c r="C667">
        <v>131055</v>
      </c>
      <c r="D667">
        <v>130935</v>
      </c>
      <c r="E667">
        <v>11.86</v>
      </c>
      <c r="F667">
        <v>11.6</v>
      </c>
      <c r="G667">
        <v>28.5</v>
      </c>
      <c r="H667" t="s">
        <v>264</v>
      </c>
      <c r="I667">
        <v>0</v>
      </c>
    </row>
    <row r="668" spans="1:9">
      <c r="A668" t="s">
        <v>1588</v>
      </c>
      <c r="B668" t="s">
        <v>1589</v>
      </c>
      <c r="C668">
        <v>132389</v>
      </c>
      <c r="D668">
        <v>131871</v>
      </c>
      <c r="E668">
        <v>8</v>
      </c>
      <c r="F668">
        <v>7.62</v>
      </c>
      <c r="G668">
        <v>29.7</v>
      </c>
      <c r="H668" t="s">
        <v>1435</v>
      </c>
      <c r="I668">
        <v>0</v>
      </c>
    </row>
    <row r="669" spans="1:9">
      <c r="A669" t="s">
        <v>1590</v>
      </c>
      <c r="B669" t="s">
        <v>1591</v>
      </c>
      <c r="C669">
        <v>132278</v>
      </c>
      <c r="D669">
        <v>132252</v>
      </c>
      <c r="E669">
        <v>6.64</v>
      </c>
      <c r="F669">
        <v>6.17</v>
      </c>
      <c r="G669">
        <v>29.5</v>
      </c>
      <c r="H669" t="s">
        <v>1592</v>
      </c>
      <c r="I669">
        <v>0</v>
      </c>
    </row>
    <row r="670" spans="1:9">
      <c r="A670" t="s">
        <v>1593</v>
      </c>
      <c r="B670" t="s">
        <v>1594</v>
      </c>
      <c r="C670">
        <v>133724</v>
      </c>
      <c r="D670">
        <v>133585</v>
      </c>
      <c r="E670">
        <v>9.87</v>
      </c>
      <c r="F670">
        <v>9.56</v>
      </c>
      <c r="G670">
        <v>29</v>
      </c>
      <c r="H670" t="s">
        <v>256</v>
      </c>
      <c r="I670">
        <v>0</v>
      </c>
    </row>
    <row r="671" spans="1:9">
      <c r="A671" t="s">
        <v>1595</v>
      </c>
      <c r="B671" t="s">
        <v>1596</v>
      </c>
      <c r="C671">
        <v>133880</v>
      </c>
      <c r="D671">
        <v>133737</v>
      </c>
      <c r="E671">
        <v>20.57</v>
      </c>
      <c r="F671">
        <v>20.43</v>
      </c>
      <c r="G671">
        <v>28.4</v>
      </c>
      <c r="H671" t="s">
        <v>484</v>
      </c>
      <c r="I671">
        <v>0</v>
      </c>
    </row>
    <row r="672" spans="1:9">
      <c r="A672" t="s">
        <v>1597</v>
      </c>
      <c r="B672" t="s">
        <v>1598</v>
      </c>
      <c r="C672">
        <v>135187</v>
      </c>
      <c r="D672">
        <v>134962</v>
      </c>
      <c r="E672">
        <v>14.4</v>
      </c>
      <c r="F672">
        <v>14.19</v>
      </c>
      <c r="G672">
        <v>28.8</v>
      </c>
      <c r="H672" t="s">
        <v>595</v>
      </c>
      <c r="I672">
        <v>0</v>
      </c>
    </row>
    <row r="673" spans="1:9">
      <c r="A673" t="s">
        <v>1599</v>
      </c>
      <c r="B673" t="s">
        <v>1600</v>
      </c>
      <c r="C673">
        <v>135950</v>
      </c>
      <c r="D673">
        <v>135632</v>
      </c>
      <c r="E673">
        <v>13.37</v>
      </c>
      <c r="F673">
        <v>13.15</v>
      </c>
      <c r="G673">
        <v>28.8</v>
      </c>
      <c r="H673" t="s">
        <v>595</v>
      </c>
      <c r="I673">
        <v>0</v>
      </c>
    </row>
    <row r="674" spans="1:9">
      <c r="A674" t="s">
        <v>1601</v>
      </c>
      <c r="B674" t="s">
        <v>1602</v>
      </c>
      <c r="C674">
        <v>136032</v>
      </c>
      <c r="D674">
        <v>135905</v>
      </c>
      <c r="E674">
        <v>10.68</v>
      </c>
      <c r="F674">
        <v>10.4</v>
      </c>
      <c r="G674">
        <v>28.6</v>
      </c>
      <c r="H674" t="s">
        <v>1603</v>
      </c>
      <c r="I674">
        <v>0</v>
      </c>
    </row>
    <row r="675" spans="1:9">
      <c r="A675" t="s">
        <v>1604</v>
      </c>
      <c r="B675" t="s">
        <v>1605</v>
      </c>
      <c r="C675">
        <v>136056</v>
      </c>
      <c r="D675">
        <v>135982</v>
      </c>
      <c r="E675">
        <v>10.28</v>
      </c>
      <c r="F675">
        <v>10</v>
      </c>
      <c r="G675">
        <v>28.6</v>
      </c>
      <c r="H675" t="s">
        <v>649</v>
      </c>
      <c r="I675">
        <v>0</v>
      </c>
    </row>
    <row r="676" spans="1:9">
      <c r="A676" t="s">
        <v>550</v>
      </c>
      <c r="B676" t="s">
        <v>1606</v>
      </c>
      <c r="C676">
        <v>137304</v>
      </c>
      <c r="D676">
        <v>136005</v>
      </c>
      <c r="E676">
        <v>10.81</v>
      </c>
      <c r="F676">
        <v>10.54</v>
      </c>
      <c r="G676">
        <v>30.3</v>
      </c>
      <c r="H676" t="s">
        <v>552</v>
      </c>
      <c r="I676">
        <v>0</v>
      </c>
    </row>
    <row r="677" spans="1:9">
      <c r="A677" t="s">
        <v>1607</v>
      </c>
      <c r="B677" t="s">
        <v>1608</v>
      </c>
      <c r="C677">
        <v>137431</v>
      </c>
      <c r="D677">
        <v>137330</v>
      </c>
      <c r="E677">
        <v>9.3</v>
      </c>
      <c r="F677">
        <v>8.99</v>
      </c>
      <c r="G677">
        <v>30.6</v>
      </c>
      <c r="H677" t="s">
        <v>518</v>
      </c>
      <c r="I677">
        <v>0</v>
      </c>
    </row>
    <row r="678" spans="1:9">
      <c r="A678" t="s">
        <v>1609</v>
      </c>
      <c r="B678" t="s">
        <v>1610</v>
      </c>
      <c r="C678">
        <v>137595</v>
      </c>
      <c r="D678">
        <v>137429</v>
      </c>
      <c r="E678">
        <v>6.91</v>
      </c>
      <c r="F678">
        <v>6.48</v>
      </c>
      <c r="G678">
        <v>29.3</v>
      </c>
      <c r="H678" t="s">
        <v>546</v>
      </c>
      <c r="I678">
        <v>0</v>
      </c>
    </row>
    <row r="679" spans="1:9">
      <c r="A679" t="s">
        <v>1611</v>
      </c>
      <c r="B679" t="s">
        <v>1612</v>
      </c>
      <c r="C679">
        <v>137760</v>
      </c>
      <c r="D679">
        <v>137710</v>
      </c>
      <c r="E679">
        <v>8.01</v>
      </c>
      <c r="F679">
        <v>7.64</v>
      </c>
      <c r="G679">
        <v>28.4</v>
      </c>
      <c r="H679" t="s">
        <v>1613</v>
      </c>
      <c r="I679">
        <v>0</v>
      </c>
    </row>
    <row r="680" spans="1:9">
      <c r="A680" t="s">
        <v>1614</v>
      </c>
      <c r="B680" t="s">
        <v>1615</v>
      </c>
      <c r="C680">
        <v>138933</v>
      </c>
      <c r="D680">
        <v>138431</v>
      </c>
      <c r="E680">
        <v>18.8</v>
      </c>
      <c r="F680">
        <v>18.65</v>
      </c>
      <c r="G680">
        <v>29.1</v>
      </c>
      <c r="H680" t="s">
        <v>228</v>
      </c>
      <c r="I680">
        <v>0</v>
      </c>
    </row>
    <row r="681" spans="1:9">
      <c r="A681" t="s">
        <v>1616</v>
      </c>
      <c r="B681" t="s">
        <v>1617</v>
      </c>
      <c r="C681">
        <v>168217</v>
      </c>
      <c r="D681">
        <v>139038</v>
      </c>
      <c r="E681">
        <v>17.89</v>
      </c>
      <c r="F681">
        <v>17.76</v>
      </c>
      <c r="G681">
        <v>28.6</v>
      </c>
      <c r="H681" t="s">
        <v>244</v>
      </c>
      <c r="I681">
        <v>0</v>
      </c>
    </row>
    <row r="682" spans="1:9">
      <c r="A682" t="s">
        <v>1618</v>
      </c>
      <c r="B682" t="s">
        <v>1619</v>
      </c>
      <c r="C682">
        <v>139826</v>
      </c>
      <c r="D682">
        <v>139666</v>
      </c>
      <c r="E682">
        <v>15.79</v>
      </c>
      <c r="F682">
        <v>15.6</v>
      </c>
      <c r="G682">
        <v>30.5</v>
      </c>
      <c r="H682" t="s">
        <v>1620</v>
      </c>
      <c r="I682">
        <v>0</v>
      </c>
    </row>
    <row r="683" spans="1:9">
      <c r="A683" t="s">
        <v>1621</v>
      </c>
      <c r="B683" t="s">
        <v>1622</v>
      </c>
      <c r="C683">
        <v>140419</v>
      </c>
      <c r="D683">
        <v>140310</v>
      </c>
      <c r="E683">
        <v>8.29</v>
      </c>
      <c r="F683">
        <v>7.94</v>
      </c>
      <c r="G683">
        <v>28.7</v>
      </c>
      <c r="H683" t="s">
        <v>663</v>
      </c>
      <c r="I683">
        <v>0</v>
      </c>
    </row>
    <row r="684" spans="1:9">
      <c r="A684" t="s">
        <v>1623</v>
      </c>
      <c r="B684" t="s">
        <v>1624</v>
      </c>
      <c r="C684">
        <v>140951</v>
      </c>
      <c r="D684">
        <v>140876</v>
      </c>
      <c r="E684">
        <v>12.66</v>
      </c>
      <c r="F684">
        <v>12.44</v>
      </c>
      <c r="G684">
        <v>29.7</v>
      </c>
      <c r="H684" t="s">
        <v>528</v>
      </c>
      <c r="I684">
        <v>0</v>
      </c>
    </row>
    <row r="685" spans="1:9">
      <c r="A685" t="s">
        <v>1625</v>
      </c>
      <c r="B685" t="s">
        <v>1626</v>
      </c>
      <c r="C685">
        <v>144936</v>
      </c>
      <c r="D685">
        <v>141012</v>
      </c>
      <c r="E685">
        <v>9.26</v>
      </c>
      <c r="F685">
        <v>8.96</v>
      </c>
      <c r="G685">
        <v>28.4</v>
      </c>
      <c r="H685" t="s">
        <v>627</v>
      </c>
      <c r="I685">
        <v>0</v>
      </c>
    </row>
    <row r="686" spans="1:9">
      <c r="A686" t="s">
        <v>1627</v>
      </c>
      <c r="B686" t="s">
        <v>1628</v>
      </c>
      <c r="C686">
        <v>148253</v>
      </c>
      <c r="D686">
        <v>143000</v>
      </c>
      <c r="E686">
        <v>10.98</v>
      </c>
      <c r="F686">
        <v>10.73</v>
      </c>
      <c r="G686">
        <v>30.1</v>
      </c>
      <c r="H686" t="s">
        <v>540</v>
      </c>
      <c r="I686">
        <v>0</v>
      </c>
    </row>
    <row r="687" spans="1:9">
      <c r="A687" t="s">
        <v>1629</v>
      </c>
      <c r="B687" t="s">
        <v>1630</v>
      </c>
      <c r="C687">
        <v>143468</v>
      </c>
      <c r="D687">
        <v>143253</v>
      </c>
      <c r="E687">
        <v>11.67</v>
      </c>
      <c r="F687">
        <v>11.43</v>
      </c>
      <c r="G687">
        <v>29.4</v>
      </c>
      <c r="H687" t="s">
        <v>250</v>
      </c>
      <c r="I687">
        <v>0</v>
      </c>
    </row>
    <row r="688" spans="1:9">
      <c r="A688" t="s">
        <v>1631</v>
      </c>
      <c r="B688" t="s">
        <v>1632</v>
      </c>
      <c r="C688">
        <v>143458</v>
      </c>
      <c r="D688">
        <v>143298</v>
      </c>
      <c r="E688">
        <v>4.92</v>
      </c>
      <c r="F688">
        <v>4.32</v>
      </c>
      <c r="G688">
        <v>29.9</v>
      </c>
      <c r="H688" t="s">
        <v>231</v>
      </c>
      <c r="I688">
        <v>0</v>
      </c>
    </row>
    <row r="689" spans="1:9">
      <c r="A689" t="s">
        <v>1633</v>
      </c>
      <c r="B689" t="s">
        <v>1634</v>
      </c>
      <c r="C689">
        <v>143801</v>
      </c>
      <c r="D689">
        <v>143693</v>
      </c>
      <c r="E689">
        <v>10.62</v>
      </c>
      <c r="F689">
        <v>10.36</v>
      </c>
      <c r="G689">
        <v>29</v>
      </c>
      <c r="H689" t="s">
        <v>1635</v>
      </c>
      <c r="I689">
        <v>0</v>
      </c>
    </row>
    <row r="690" spans="1:9">
      <c r="A690" t="s">
        <v>1636</v>
      </c>
      <c r="B690" t="s">
        <v>1637</v>
      </c>
      <c r="C690">
        <v>144410</v>
      </c>
      <c r="D690">
        <v>144363</v>
      </c>
      <c r="E690">
        <v>7.48</v>
      </c>
      <c r="F690">
        <v>7.1</v>
      </c>
      <c r="G690">
        <v>29</v>
      </c>
      <c r="H690" t="s">
        <v>256</v>
      </c>
      <c r="I690">
        <v>0</v>
      </c>
    </row>
    <row r="691" spans="1:9">
      <c r="A691" t="s">
        <v>1638</v>
      </c>
      <c r="B691" t="s">
        <v>1639</v>
      </c>
      <c r="C691">
        <v>144527</v>
      </c>
      <c r="D691">
        <v>144477</v>
      </c>
      <c r="E691">
        <v>9.82</v>
      </c>
      <c r="F691">
        <v>9.53</v>
      </c>
      <c r="G691">
        <v>28.6</v>
      </c>
      <c r="H691" t="s">
        <v>592</v>
      </c>
      <c r="I691">
        <v>0</v>
      </c>
    </row>
    <row r="692" spans="1:9">
      <c r="A692" t="s">
        <v>1640</v>
      </c>
      <c r="B692" t="s">
        <v>1641</v>
      </c>
      <c r="C692">
        <v>146148</v>
      </c>
      <c r="D692">
        <v>144588</v>
      </c>
      <c r="E692">
        <v>9.81</v>
      </c>
      <c r="F692">
        <v>9.53</v>
      </c>
      <c r="G692">
        <v>29.3</v>
      </c>
      <c r="H692" t="s">
        <v>646</v>
      </c>
      <c r="I692">
        <v>0</v>
      </c>
    </row>
    <row r="693" spans="1:9">
      <c r="A693" t="s">
        <v>1642</v>
      </c>
      <c r="B693" t="s">
        <v>1643</v>
      </c>
      <c r="C693">
        <v>146706</v>
      </c>
      <c r="D693">
        <v>145163</v>
      </c>
      <c r="E693">
        <v>24.06</v>
      </c>
      <c r="F693">
        <v>23.94</v>
      </c>
      <c r="G693">
        <v>29.2</v>
      </c>
      <c r="H693" t="s">
        <v>612</v>
      </c>
      <c r="I693">
        <v>0</v>
      </c>
    </row>
    <row r="694" spans="1:9">
      <c r="A694" t="s">
        <v>1644</v>
      </c>
      <c r="B694" t="s">
        <v>1645</v>
      </c>
      <c r="C694">
        <v>145565</v>
      </c>
      <c r="D694">
        <v>145474</v>
      </c>
      <c r="E694">
        <v>11.45</v>
      </c>
      <c r="F694">
        <v>11.21</v>
      </c>
      <c r="G694">
        <v>29.7</v>
      </c>
      <c r="H694" t="s">
        <v>587</v>
      </c>
      <c r="I694">
        <v>0</v>
      </c>
    </row>
    <row r="695" spans="1:9">
      <c r="A695" t="s">
        <v>1646</v>
      </c>
      <c r="B695" t="s">
        <v>1647</v>
      </c>
      <c r="C695">
        <v>145849</v>
      </c>
      <c r="D695">
        <v>145725</v>
      </c>
      <c r="E695">
        <v>6.2</v>
      </c>
      <c r="F695">
        <v>5.74</v>
      </c>
      <c r="G695">
        <v>31.7</v>
      </c>
      <c r="H695" t="s">
        <v>1245</v>
      </c>
      <c r="I695">
        <v>0</v>
      </c>
    </row>
    <row r="696" spans="1:9">
      <c r="A696" t="s">
        <v>1648</v>
      </c>
      <c r="B696" t="s">
        <v>1649</v>
      </c>
      <c r="C696">
        <v>146244</v>
      </c>
      <c r="D696">
        <v>146176</v>
      </c>
      <c r="E696">
        <v>8.05</v>
      </c>
      <c r="F696">
        <v>7.71</v>
      </c>
      <c r="G696">
        <v>29.6</v>
      </c>
      <c r="H696" t="s">
        <v>543</v>
      </c>
      <c r="I696">
        <v>0</v>
      </c>
    </row>
    <row r="697" spans="1:9">
      <c r="A697" t="s">
        <v>1650</v>
      </c>
      <c r="B697" t="s">
        <v>1651</v>
      </c>
      <c r="C697">
        <v>147517</v>
      </c>
      <c r="D697">
        <v>147080</v>
      </c>
      <c r="E697">
        <v>19.99</v>
      </c>
      <c r="F697">
        <v>19.85</v>
      </c>
      <c r="G697">
        <v>28.6</v>
      </c>
      <c r="H697" t="s">
        <v>244</v>
      </c>
      <c r="I697">
        <v>0</v>
      </c>
    </row>
    <row r="698" spans="1:9">
      <c r="A698" t="s">
        <v>1652</v>
      </c>
      <c r="B698" t="s">
        <v>1653</v>
      </c>
      <c r="C698">
        <v>148127</v>
      </c>
      <c r="D698">
        <v>147998</v>
      </c>
      <c r="E698">
        <v>7.99</v>
      </c>
      <c r="F698">
        <v>7.65</v>
      </c>
      <c r="G698">
        <v>28.6</v>
      </c>
      <c r="H698" t="s">
        <v>244</v>
      </c>
      <c r="I698">
        <v>0</v>
      </c>
    </row>
    <row r="699" spans="1:9">
      <c r="A699" t="s">
        <v>1654</v>
      </c>
      <c r="B699" t="s">
        <v>1655</v>
      </c>
      <c r="C699">
        <v>149208</v>
      </c>
      <c r="D699">
        <v>148590</v>
      </c>
      <c r="E699">
        <v>24.05</v>
      </c>
      <c r="F699">
        <v>23.94</v>
      </c>
      <c r="G699">
        <v>29</v>
      </c>
      <c r="H699" t="s">
        <v>256</v>
      </c>
      <c r="I699">
        <v>0</v>
      </c>
    </row>
    <row r="700" spans="1:9">
      <c r="A700" t="s">
        <v>1656</v>
      </c>
      <c r="B700" t="s">
        <v>1657</v>
      </c>
      <c r="C700">
        <v>149219</v>
      </c>
      <c r="D700">
        <v>148936</v>
      </c>
      <c r="E700">
        <v>13.7</v>
      </c>
      <c r="F700">
        <v>13.51</v>
      </c>
      <c r="G700">
        <v>29</v>
      </c>
      <c r="H700" t="s">
        <v>256</v>
      </c>
      <c r="I700">
        <v>0</v>
      </c>
    </row>
    <row r="701" spans="1:9">
      <c r="A701" t="s">
        <v>1658</v>
      </c>
      <c r="B701" t="s">
        <v>1659</v>
      </c>
      <c r="C701">
        <v>150506</v>
      </c>
      <c r="D701">
        <v>148985</v>
      </c>
      <c r="E701">
        <v>5.2</v>
      </c>
      <c r="F701">
        <v>4.66</v>
      </c>
      <c r="G701">
        <v>28.8</v>
      </c>
      <c r="H701" t="s">
        <v>595</v>
      </c>
      <c r="I701">
        <v>0</v>
      </c>
    </row>
    <row r="702" spans="1:9">
      <c r="A702" t="s">
        <v>1660</v>
      </c>
      <c r="B702" t="s">
        <v>1661</v>
      </c>
      <c r="C702">
        <v>149136</v>
      </c>
      <c r="D702">
        <v>149027</v>
      </c>
      <c r="E702">
        <v>7.3</v>
      </c>
      <c r="F702">
        <v>6.92</v>
      </c>
      <c r="G702">
        <v>29.7</v>
      </c>
      <c r="H702" t="s">
        <v>528</v>
      </c>
      <c r="I702">
        <v>0</v>
      </c>
    </row>
    <row r="703" spans="1:9">
      <c r="A703" t="s">
        <v>1662</v>
      </c>
      <c r="B703" t="s">
        <v>1663</v>
      </c>
      <c r="C703">
        <v>149957</v>
      </c>
      <c r="D703">
        <v>149868</v>
      </c>
      <c r="E703">
        <v>11.22</v>
      </c>
      <c r="F703">
        <v>10.98</v>
      </c>
      <c r="G703">
        <v>29.3</v>
      </c>
      <c r="H703" t="s">
        <v>546</v>
      </c>
      <c r="I703">
        <v>0</v>
      </c>
    </row>
    <row r="704" spans="1:9">
      <c r="A704" t="s">
        <v>1664</v>
      </c>
      <c r="B704" t="s">
        <v>1665</v>
      </c>
      <c r="C704">
        <v>150201</v>
      </c>
      <c r="D704">
        <v>149925</v>
      </c>
      <c r="E704">
        <v>11.5</v>
      </c>
      <c r="F704">
        <v>11.26</v>
      </c>
      <c r="G704">
        <v>28.3</v>
      </c>
      <c r="H704" t="s">
        <v>281</v>
      </c>
      <c r="I704">
        <v>0</v>
      </c>
    </row>
    <row r="705" spans="1:9">
      <c r="A705" t="s">
        <v>1666</v>
      </c>
      <c r="B705" t="s">
        <v>1667</v>
      </c>
      <c r="C705">
        <v>150176</v>
      </c>
      <c r="D705">
        <v>149999</v>
      </c>
      <c r="E705">
        <v>4.37</v>
      </c>
      <c r="F705">
        <v>3.72</v>
      </c>
      <c r="G705">
        <v>29.2</v>
      </c>
      <c r="H705" t="s">
        <v>612</v>
      </c>
      <c r="I705">
        <v>0</v>
      </c>
    </row>
    <row r="706" spans="1:9">
      <c r="A706" t="s">
        <v>1484</v>
      </c>
      <c r="B706" t="s">
        <v>1668</v>
      </c>
      <c r="C706">
        <v>150076</v>
      </c>
      <c r="D706">
        <v>150054</v>
      </c>
      <c r="E706">
        <v>3.57</v>
      </c>
      <c r="F706">
        <v>2.73</v>
      </c>
      <c r="G706">
        <v>29</v>
      </c>
      <c r="H706" t="s">
        <v>256</v>
      </c>
      <c r="I706">
        <v>0</v>
      </c>
    </row>
    <row r="707" spans="1:9">
      <c r="A707" t="s">
        <v>1669</v>
      </c>
      <c r="B707" t="s">
        <v>1670</v>
      </c>
      <c r="C707">
        <v>150731</v>
      </c>
      <c r="D707">
        <v>150629</v>
      </c>
      <c r="E707">
        <v>8.77</v>
      </c>
      <c r="F707">
        <v>8.46</v>
      </c>
      <c r="G707">
        <v>29.6</v>
      </c>
      <c r="H707" t="s">
        <v>584</v>
      </c>
      <c r="I707">
        <v>0</v>
      </c>
    </row>
    <row r="708" spans="1:9">
      <c r="A708" t="s">
        <v>1671</v>
      </c>
      <c r="B708" t="s">
        <v>1672</v>
      </c>
      <c r="C708">
        <v>151078</v>
      </c>
      <c r="D708">
        <v>150792</v>
      </c>
      <c r="E708">
        <v>9.81</v>
      </c>
      <c r="F708">
        <v>9.54</v>
      </c>
      <c r="G708">
        <v>30.9</v>
      </c>
      <c r="H708" t="s">
        <v>515</v>
      </c>
      <c r="I708">
        <v>0</v>
      </c>
    </row>
    <row r="709" spans="1:9">
      <c r="A709" t="s">
        <v>1673</v>
      </c>
      <c r="B709" t="s">
        <v>1674</v>
      </c>
      <c r="C709">
        <v>151521</v>
      </c>
      <c r="D709">
        <v>151338</v>
      </c>
      <c r="E709">
        <v>9.84</v>
      </c>
      <c r="F709">
        <v>9.57</v>
      </c>
      <c r="G709">
        <v>29.3</v>
      </c>
      <c r="H709" t="s">
        <v>546</v>
      </c>
      <c r="I709">
        <v>0</v>
      </c>
    </row>
    <row r="710" spans="1:9">
      <c r="A710" t="s">
        <v>1675</v>
      </c>
      <c r="B710" t="s">
        <v>1676</v>
      </c>
      <c r="C710">
        <v>151406</v>
      </c>
      <c r="D710">
        <v>151367</v>
      </c>
      <c r="E710">
        <v>4.88</v>
      </c>
      <c r="F710">
        <v>4.31</v>
      </c>
      <c r="G710">
        <v>28.5</v>
      </c>
      <c r="H710" t="s">
        <v>264</v>
      </c>
      <c r="I710">
        <v>0</v>
      </c>
    </row>
    <row r="711" spans="1:9">
      <c r="A711" t="s">
        <v>1677</v>
      </c>
      <c r="B711" t="s">
        <v>1678</v>
      </c>
      <c r="C711">
        <v>152799</v>
      </c>
      <c r="D711">
        <v>151974</v>
      </c>
      <c r="E711">
        <v>8.14</v>
      </c>
      <c r="F711">
        <v>7.81</v>
      </c>
      <c r="G711">
        <v>32.3</v>
      </c>
      <c r="H711" t="s">
        <v>1233</v>
      </c>
      <c r="I711">
        <v>0</v>
      </c>
    </row>
    <row r="712" spans="1:9">
      <c r="A712" t="s">
        <v>1679</v>
      </c>
      <c r="B712" t="s">
        <v>1680</v>
      </c>
      <c r="C712">
        <v>374555</v>
      </c>
      <c r="D712">
        <v>153610</v>
      </c>
      <c r="E712">
        <v>6.1</v>
      </c>
      <c r="F712">
        <v>5.92</v>
      </c>
      <c r="G712">
        <v>27.9</v>
      </c>
      <c r="H712" t="s">
        <v>860</v>
      </c>
      <c r="I712">
        <v>0</v>
      </c>
    </row>
    <row r="713" spans="1:9">
      <c r="A713" t="s">
        <v>1681</v>
      </c>
      <c r="B713" t="s">
        <v>1682</v>
      </c>
      <c r="C713">
        <v>153931</v>
      </c>
      <c r="D713">
        <v>153641</v>
      </c>
      <c r="E713">
        <v>5.31</v>
      </c>
      <c r="F713">
        <v>4.8</v>
      </c>
      <c r="G713">
        <v>30.1</v>
      </c>
      <c r="H713" t="s">
        <v>523</v>
      </c>
      <c r="I713">
        <v>0</v>
      </c>
    </row>
    <row r="714" spans="1:9">
      <c r="A714" t="s">
        <v>1683</v>
      </c>
      <c r="B714" t="s">
        <v>1684</v>
      </c>
      <c r="C714">
        <v>157216</v>
      </c>
      <c r="D714">
        <v>154058</v>
      </c>
      <c r="E714">
        <v>13.46</v>
      </c>
      <c r="F714">
        <v>13.27</v>
      </c>
      <c r="G714">
        <v>30.6</v>
      </c>
      <c r="H714" t="s">
        <v>1620</v>
      </c>
      <c r="I714">
        <v>0</v>
      </c>
    </row>
    <row r="715" spans="1:9">
      <c r="A715" t="s">
        <v>1685</v>
      </c>
      <c r="B715" t="s">
        <v>1686</v>
      </c>
      <c r="C715">
        <v>154410</v>
      </c>
      <c r="D715">
        <v>154334</v>
      </c>
      <c r="E715">
        <v>25.64</v>
      </c>
      <c r="F715">
        <v>25.53</v>
      </c>
      <c r="G715">
        <v>28.5</v>
      </c>
      <c r="H715" t="s">
        <v>264</v>
      </c>
      <c r="I715">
        <v>0</v>
      </c>
    </row>
    <row r="716" spans="1:9">
      <c r="A716" t="s">
        <v>1687</v>
      </c>
      <c r="B716" t="s">
        <v>1688</v>
      </c>
      <c r="C716">
        <v>162107</v>
      </c>
      <c r="D716">
        <v>154526</v>
      </c>
      <c r="E716">
        <v>12.62</v>
      </c>
      <c r="F716">
        <v>12.42</v>
      </c>
      <c r="G716">
        <v>31.1</v>
      </c>
      <c r="H716" t="s">
        <v>1417</v>
      </c>
      <c r="I716">
        <v>0</v>
      </c>
    </row>
    <row r="717" spans="1:9">
      <c r="A717" t="s">
        <v>1689</v>
      </c>
      <c r="B717" t="s">
        <v>1690</v>
      </c>
      <c r="C717">
        <v>154823</v>
      </c>
      <c r="D717">
        <v>154718</v>
      </c>
      <c r="E717">
        <v>16.03</v>
      </c>
      <c r="F717">
        <v>15.87</v>
      </c>
      <c r="G717">
        <v>28.9</v>
      </c>
      <c r="H717" t="s">
        <v>259</v>
      </c>
      <c r="I717">
        <v>0</v>
      </c>
    </row>
    <row r="718" spans="1:9">
      <c r="A718" t="s">
        <v>1691</v>
      </c>
      <c r="B718" t="s">
        <v>1692</v>
      </c>
      <c r="C718">
        <v>155572</v>
      </c>
      <c r="D718">
        <v>155248</v>
      </c>
      <c r="E718">
        <v>8.03</v>
      </c>
      <c r="F718">
        <v>7.71</v>
      </c>
      <c r="G718">
        <v>30</v>
      </c>
      <c r="H718" t="s">
        <v>498</v>
      </c>
      <c r="I718">
        <v>0</v>
      </c>
    </row>
    <row r="719" spans="1:9">
      <c r="A719" t="s">
        <v>1693</v>
      </c>
      <c r="B719" t="s">
        <v>1694</v>
      </c>
      <c r="C719">
        <v>184052</v>
      </c>
      <c r="D719">
        <v>156261</v>
      </c>
      <c r="E719">
        <v>11.79</v>
      </c>
      <c r="F719">
        <v>11.61</v>
      </c>
      <c r="G719">
        <v>28.1</v>
      </c>
      <c r="H719" t="s">
        <v>657</v>
      </c>
      <c r="I719">
        <v>0</v>
      </c>
    </row>
    <row r="720" spans="1:9">
      <c r="A720" t="s">
        <v>1695</v>
      </c>
      <c r="B720" t="s">
        <v>1696</v>
      </c>
      <c r="C720">
        <v>158135</v>
      </c>
      <c r="D720">
        <v>156631</v>
      </c>
      <c r="E720">
        <v>7.47</v>
      </c>
      <c r="F720">
        <v>7.12</v>
      </c>
      <c r="G720">
        <v>31.2</v>
      </c>
      <c r="H720" t="s">
        <v>1697</v>
      </c>
      <c r="I720">
        <v>0</v>
      </c>
    </row>
    <row r="721" spans="1:9">
      <c r="A721" t="s">
        <v>1698</v>
      </c>
      <c r="B721" t="s">
        <v>1699</v>
      </c>
      <c r="C721">
        <v>173048</v>
      </c>
      <c r="D721">
        <v>156903</v>
      </c>
      <c r="E721">
        <v>14.95</v>
      </c>
      <c r="F721">
        <v>14.79</v>
      </c>
      <c r="G721">
        <v>29.8</v>
      </c>
      <c r="H721" t="s">
        <v>1458</v>
      </c>
      <c r="I721">
        <v>0</v>
      </c>
    </row>
    <row r="722" spans="1:9">
      <c r="A722" t="s">
        <v>1311</v>
      </c>
      <c r="B722" t="s">
        <v>1700</v>
      </c>
      <c r="C722">
        <v>157035</v>
      </c>
      <c r="D722">
        <v>156908</v>
      </c>
      <c r="E722">
        <v>8.95</v>
      </c>
      <c r="F722">
        <v>8.67</v>
      </c>
      <c r="G722">
        <v>30</v>
      </c>
      <c r="H722" t="s">
        <v>565</v>
      </c>
      <c r="I722">
        <v>0</v>
      </c>
    </row>
    <row r="723" spans="1:9">
      <c r="A723" t="s">
        <v>1701</v>
      </c>
      <c r="B723" t="s">
        <v>1702</v>
      </c>
      <c r="C723">
        <v>157313</v>
      </c>
      <c r="D723">
        <v>157095</v>
      </c>
      <c r="E723">
        <v>25.24</v>
      </c>
      <c r="F723">
        <v>25.14</v>
      </c>
      <c r="G723">
        <v>29.3</v>
      </c>
      <c r="H723" t="s">
        <v>546</v>
      </c>
      <c r="I723">
        <v>0</v>
      </c>
    </row>
    <row r="724" spans="1:9">
      <c r="A724" t="s">
        <v>1703</v>
      </c>
      <c r="B724" t="s">
        <v>1704</v>
      </c>
      <c r="C724">
        <v>157393</v>
      </c>
      <c r="D724">
        <v>157234</v>
      </c>
      <c r="E724">
        <v>16.52</v>
      </c>
      <c r="F724">
        <v>16.37</v>
      </c>
      <c r="G724">
        <v>28.9</v>
      </c>
      <c r="H724" t="s">
        <v>1705</v>
      </c>
      <c r="I724">
        <v>0</v>
      </c>
    </row>
    <row r="725" spans="1:9">
      <c r="A725" t="s">
        <v>1706</v>
      </c>
      <c r="B725" t="s">
        <v>1707</v>
      </c>
      <c r="C725">
        <v>157818</v>
      </c>
      <c r="D725">
        <v>157738</v>
      </c>
      <c r="E725">
        <v>6.83</v>
      </c>
      <c r="F725">
        <v>6.45</v>
      </c>
      <c r="G725">
        <v>30.1</v>
      </c>
      <c r="H725" t="s">
        <v>1334</v>
      </c>
      <c r="I725">
        <v>0</v>
      </c>
    </row>
    <row r="726" spans="1:9">
      <c r="A726" t="s">
        <v>1708</v>
      </c>
      <c r="B726" t="s">
        <v>1709</v>
      </c>
      <c r="C726">
        <v>159099</v>
      </c>
      <c r="D726">
        <v>158929</v>
      </c>
      <c r="E726">
        <v>15.83</v>
      </c>
      <c r="F726">
        <v>15.67</v>
      </c>
      <c r="G726">
        <v>28.7</v>
      </c>
      <c r="H726" t="s">
        <v>663</v>
      </c>
      <c r="I726">
        <v>0</v>
      </c>
    </row>
    <row r="727" spans="1:9">
      <c r="A727" t="s">
        <v>1710</v>
      </c>
      <c r="B727" t="s">
        <v>1711</v>
      </c>
      <c r="C727">
        <v>159314</v>
      </c>
      <c r="D727">
        <v>159140</v>
      </c>
      <c r="E727">
        <v>14.22</v>
      </c>
      <c r="F727">
        <v>14.05</v>
      </c>
      <c r="G727">
        <v>29.2</v>
      </c>
      <c r="H727" t="s">
        <v>612</v>
      </c>
      <c r="I727">
        <v>0</v>
      </c>
    </row>
    <row r="728" spans="1:9">
      <c r="A728" t="s">
        <v>1712</v>
      </c>
      <c r="B728" t="s">
        <v>1713</v>
      </c>
      <c r="C728">
        <v>161481</v>
      </c>
      <c r="D728">
        <v>160851</v>
      </c>
      <c r="E728">
        <v>9.46</v>
      </c>
      <c r="F728">
        <v>9.2</v>
      </c>
      <c r="G728">
        <v>28.6</v>
      </c>
      <c r="H728" t="s">
        <v>244</v>
      </c>
      <c r="I728">
        <v>0</v>
      </c>
    </row>
    <row r="729" spans="1:9">
      <c r="A729" t="s">
        <v>1714</v>
      </c>
      <c r="B729" t="s">
        <v>1715</v>
      </c>
      <c r="C729">
        <v>161202</v>
      </c>
      <c r="D729">
        <v>160933</v>
      </c>
      <c r="E729">
        <v>10.25</v>
      </c>
      <c r="F729">
        <v>10.01</v>
      </c>
      <c r="G729">
        <v>28.2</v>
      </c>
      <c r="H729" t="s">
        <v>636</v>
      </c>
      <c r="I729">
        <v>0</v>
      </c>
    </row>
    <row r="730" spans="1:9">
      <c r="A730" t="s">
        <v>1716</v>
      </c>
      <c r="B730" t="s">
        <v>1717</v>
      </c>
      <c r="C730">
        <v>161880</v>
      </c>
      <c r="D730">
        <v>161593</v>
      </c>
      <c r="E730">
        <v>9.09</v>
      </c>
      <c r="F730">
        <v>8.82</v>
      </c>
      <c r="G730">
        <v>29.1</v>
      </c>
      <c r="H730" t="s">
        <v>228</v>
      </c>
      <c r="I730">
        <v>0</v>
      </c>
    </row>
    <row r="731" spans="1:9">
      <c r="A731" t="s">
        <v>1243</v>
      </c>
      <c r="B731" t="s">
        <v>1718</v>
      </c>
      <c r="C731">
        <v>162147</v>
      </c>
      <c r="D731">
        <v>162146</v>
      </c>
      <c r="E731">
        <v>2.13</v>
      </c>
      <c r="G731">
        <v>31.7</v>
      </c>
      <c r="H731" t="s">
        <v>1245</v>
      </c>
      <c r="I731">
        <v>0</v>
      </c>
    </row>
    <row r="732" spans="1:9">
      <c r="A732" t="s">
        <v>1719</v>
      </c>
      <c r="B732" t="s">
        <v>1720</v>
      </c>
      <c r="C732">
        <v>162772</v>
      </c>
      <c r="D732">
        <v>162686</v>
      </c>
      <c r="E732">
        <v>4.29</v>
      </c>
      <c r="F732">
        <v>3.68</v>
      </c>
      <c r="G732">
        <v>31.8</v>
      </c>
      <c r="H732" t="s">
        <v>1503</v>
      </c>
      <c r="I732">
        <v>0</v>
      </c>
    </row>
    <row r="733" spans="1:9">
      <c r="A733" t="s">
        <v>1721</v>
      </c>
      <c r="B733" t="s">
        <v>1722</v>
      </c>
      <c r="C733">
        <v>165363</v>
      </c>
      <c r="D733">
        <v>165064</v>
      </c>
      <c r="E733">
        <v>8.69</v>
      </c>
      <c r="F733">
        <v>8.4</v>
      </c>
      <c r="G733">
        <v>28.8</v>
      </c>
      <c r="H733" t="s">
        <v>595</v>
      </c>
      <c r="I733">
        <v>0</v>
      </c>
    </row>
    <row r="734" spans="1:9">
      <c r="A734" t="s">
        <v>1723</v>
      </c>
      <c r="B734" t="s">
        <v>1724</v>
      </c>
      <c r="C734">
        <v>165858</v>
      </c>
      <c r="D734">
        <v>165415</v>
      </c>
      <c r="E734">
        <v>13.11</v>
      </c>
      <c r="F734">
        <v>12.93</v>
      </c>
      <c r="G734">
        <v>30.4</v>
      </c>
      <c r="H734" t="s">
        <v>1299</v>
      </c>
      <c r="I734">
        <v>0</v>
      </c>
    </row>
    <row r="735" spans="1:9">
      <c r="A735" t="s">
        <v>1725</v>
      </c>
      <c r="B735" t="s">
        <v>1726</v>
      </c>
      <c r="C735">
        <v>165731</v>
      </c>
      <c r="D735">
        <v>165699</v>
      </c>
      <c r="E735">
        <v>6.77</v>
      </c>
      <c r="F735">
        <v>6.4</v>
      </c>
      <c r="G735">
        <v>28.6</v>
      </c>
      <c r="H735" t="s">
        <v>649</v>
      </c>
      <c r="I735">
        <v>0</v>
      </c>
    </row>
    <row r="736" spans="1:9">
      <c r="A736" t="s">
        <v>1727</v>
      </c>
      <c r="B736" t="s">
        <v>1728</v>
      </c>
      <c r="C736">
        <v>166195</v>
      </c>
      <c r="D736">
        <v>165951</v>
      </c>
      <c r="E736">
        <v>13.4</v>
      </c>
      <c r="F736">
        <v>13.22</v>
      </c>
      <c r="G736">
        <v>28.8</v>
      </c>
      <c r="H736" t="s">
        <v>595</v>
      </c>
      <c r="I736">
        <v>0</v>
      </c>
    </row>
    <row r="737" spans="1:9">
      <c r="A737" t="s">
        <v>1729</v>
      </c>
      <c r="B737" t="s">
        <v>1730</v>
      </c>
      <c r="C737">
        <v>167808</v>
      </c>
      <c r="D737">
        <v>166406</v>
      </c>
      <c r="E737">
        <v>19.85</v>
      </c>
      <c r="F737">
        <v>19.73</v>
      </c>
      <c r="G737">
        <v>28.7</v>
      </c>
      <c r="H737" t="s">
        <v>663</v>
      </c>
      <c r="I737">
        <v>0</v>
      </c>
    </row>
    <row r="738" spans="1:9">
      <c r="A738" t="s">
        <v>1731</v>
      </c>
      <c r="B738" t="s">
        <v>1732</v>
      </c>
      <c r="C738">
        <v>166542</v>
      </c>
      <c r="D738">
        <v>166515</v>
      </c>
      <c r="E738">
        <v>6.3</v>
      </c>
      <c r="F738">
        <v>5.91</v>
      </c>
      <c r="G738">
        <v>28.5</v>
      </c>
      <c r="H738" t="s">
        <v>624</v>
      </c>
      <c r="I738">
        <v>0</v>
      </c>
    </row>
    <row r="739" spans="1:9">
      <c r="A739" t="s">
        <v>1733</v>
      </c>
      <c r="B739" t="s">
        <v>1734</v>
      </c>
      <c r="C739">
        <v>166824</v>
      </c>
      <c r="D739">
        <v>166557</v>
      </c>
      <c r="E739">
        <v>8.76</v>
      </c>
      <c r="F739">
        <v>8.48</v>
      </c>
      <c r="G739">
        <v>28.4</v>
      </c>
      <c r="H739" t="s">
        <v>1613</v>
      </c>
      <c r="I739">
        <v>0</v>
      </c>
    </row>
    <row r="740" spans="1:9">
      <c r="A740" t="s">
        <v>1735</v>
      </c>
      <c r="B740" t="s">
        <v>1736</v>
      </c>
      <c r="C740">
        <v>167165</v>
      </c>
      <c r="D740">
        <v>166655</v>
      </c>
      <c r="E740">
        <v>6.87</v>
      </c>
      <c r="F740">
        <v>6.51</v>
      </c>
      <c r="G740">
        <v>28.1</v>
      </c>
      <c r="H740" t="s">
        <v>657</v>
      </c>
      <c r="I740">
        <v>0</v>
      </c>
    </row>
    <row r="741" spans="1:9">
      <c r="A741" t="s">
        <v>1737</v>
      </c>
      <c r="B741" t="s">
        <v>1738</v>
      </c>
      <c r="C741">
        <v>168945</v>
      </c>
      <c r="D741">
        <v>167199</v>
      </c>
      <c r="E741">
        <v>12.8</v>
      </c>
      <c r="F741">
        <v>12.62</v>
      </c>
      <c r="G741">
        <v>29.7</v>
      </c>
      <c r="H741" t="s">
        <v>528</v>
      </c>
      <c r="I741">
        <v>0</v>
      </c>
    </row>
    <row r="742" spans="1:9">
      <c r="A742" t="s">
        <v>1739</v>
      </c>
      <c r="B742" t="s">
        <v>1740</v>
      </c>
      <c r="C742">
        <v>167699</v>
      </c>
      <c r="D742">
        <v>167306</v>
      </c>
      <c r="E742">
        <v>11.53</v>
      </c>
      <c r="F742">
        <v>11.32</v>
      </c>
      <c r="G742">
        <v>28.2</v>
      </c>
      <c r="H742" t="s">
        <v>636</v>
      </c>
      <c r="I742">
        <v>0</v>
      </c>
    </row>
    <row r="743" spans="1:9">
      <c r="A743" t="s">
        <v>1741</v>
      </c>
      <c r="B743" t="s">
        <v>1742</v>
      </c>
      <c r="C743">
        <v>167919</v>
      </c>
      <c r="D743">
        <v>167306</v>
      </c>
      <c r="E743">
        <v>16.19</v>
      </c>
      <c r="F743">
        <v>16.04</v>
      </c>
      <c r="G743">
        <v>29.1</v>
      </c>
      <c r="H743" t="s">
        <v>228</v>
      </c>
      <c r="I743">
        <v>0</v>
      </c>
    </row>
    <row r="744" spans="1:9">
      <c r="A744" t="s">
        <v>1743</v>
      </c>
      <c r="B744" t="s">
        <v>1744</v>
      </c>
      <c r="C744">
        <v>167962</v>
      </c>
      <c r="D744">
        <v>167757</v>
      </c>
      <c r="E744">
        <v>4.49</v>
      </c>
      <c r="F744">
        <v>3.93</v>
      </c>
      <c r="G744">
        <v>29.9</v>
      </c>
      <c r="H744" t="s">
        <v>498</v>
      </c>
      <c r="I744">
        <v>0</v>
      </c>
    </row>
    <row r="745" spans="1:9">
      <c r="A745" t="s">
        <v>1745</v>
      </c>
      <c r="B745" t="s">
        <v>1746</v>
      </c>
      <c r="C745">
        <v>168630</v>
      </c>
      <c r="D745">
        <v>167901</v>
      </c>
      <c r="E745">
        <v>12.69</v>
      </c>
      <c r="F745">
        <v>12.5</v>
      </c>
      <c r="G745">
        <v>29.3</v>
      </c>
      <c r="H745" t="s">
        <v>546</v>
      </c>
      <c r="I745">
        <v>0</v>
      </c>
    </row>
    <row r="746" spans="1:9">
      <c r="A746" t="s">
        <v>1747</v>
      </c>
      <c r="B746" t="s">
        <v>1748</v>
      </c>
      <c r="C746">
        <v>168889</v>
      </c>
      <c r="D746">
        <v>168374</v>
      </c>
      <c r="E746">
        <v>18.66</v>
      </c>
      <c r="F746">
        <v>18.54</v>
      </c>
      <c r="G746">
        <v>28.5</v>
      </c>
      <c r="H746" t="s">
        <v>264</v>
      </c>
      <c r="I746">
        <v>0</v>
      </c>
    </row>
    <row r="747" spans="1:9">
      <c r="A747" t="s">
        <v>1749</v>
      </c>
      <c r="B747" t="s">
        <v>1750</v>
      </c>
      <c r="C747">
        <v>168697</v>
      </c>
      <c r="D747">
        <v>168557</v>
      </c>
      <c r="E747">
        <v>13.58</v>
      </c>
      <c r="F747">
        <v>13.4</v>
      </c>
      <c r="G747">
        <v>30.1</v>
      </c>
      <c r="H747" t="s">
        <v>1463</v>
      </c>
      <c r="I747">
        <v>0</v>
      </c>
    </row>
    <row r="748" spans="1:9">
      <c r="A748" t="s">
        <v>1751</v>
      </c>
      <c r="B748" t="s">
        <v>1752</v>
      </c>
      <c r="C748">
        <v>169412</v>
      </c>
      <c r="D748">
        <v>169168</v>
      </c>
      <c r="E748">
        <v>15.09</v>
      </c>
      <c r="F748">
        <v>14.93</v>
      </c>
      <c r="G748">
        <v>28.9</v>
      </c>
      <c r="H748" t="s">
        <v>259</v>
      </c>
      <c r="I748">
        <v>0</v>
      </c>
    </row>
    <row r="749" spans="1:9">
      <c r="A749" t="s">
        <v>1753</v>
      </c>
      <c r="B749" t="s">
        <v>1754</v>
      </c>
      <c r="C749">
        <v>169924</v>
      </c>
      <c r="D749">
        <v>169626</v>
      </c>
      <c r="E749">
        <v>11.24</v>
      </c>
      <c r="F749">
        <v>11.03</v>
      </c>
      <c r="G749">
        <v>29.3</v>
      </c>
      <c r="H749" t="s">
        <v>546</v>
      </c>
      <c r="I749">
        <v>0</v>
      </c>
    </row>
    <row r="750" spans="1:9">
      <c r="A750" t="s">
        <v>1253</v>
      </c>
      <c r="B750" t="s">
        <v>1755</v>
      </c>
      <c r="C750">
        <v>170977</v>
      </c>
      <c r="D750">
        <v>170858</v>
      </c>
      <c r="E750">
        <v>6.25</v>
      </c>
      <c r="F750">
        <v>5.87</v>
      </c>
      <c r="G750">
        <v>30.6</v>
      </c>
      <c r="H750" t="s">
        <v>518</v>
      </c>
      <c r="I750">
        <v>0</v>
      </c>
    </row>
    <row r="751" spans="1:9">
      <c r="A751" t="s">
        <v>1756</v>
      </c>
      <c r="B751" t="s">
        <v>1757</v>
      </c>
      <c r="C751">
        <v>171460</v>
      </c>
      <c r="D751">
        <v>171261</v>
      </c>
      <c r="E751">
        <v>10.09</v>
      </c>
      <c r="F751">
        <v>9.86</v>
      </c>
      <c r="G751">
        <v>29.2</v>
      </c>
      <c r="H751" t="s">
        <v>612</v>
      </c>
      <c r="I751">
        <v>0</v>
      </c>
    </row>
    <row r="752" spans="1:9">
      <c r="A752" t="s">
        <v>1758</v>
      </c>
      <c r="B752" t="s">
        <v>1759</v>
      </c>
      <c r="C752">
        <v>172264</v>
      </c>
      <c r="D752">
        <v>172199</v>
      </c>
      <c r="E752">
        <v>3.52</v>
      </c>
      <c r="F752">
        <v>2.79</v>
      </c>
      <c r="G752">
        <v>29.6</v>
      </c>
      <c r="H752" t="s">
        <v>543</v>
      </c>
      <c r="I752">
        <v>0</v>
      </c>
    </row>
    <row r="753" spans="1:9">
      <c r="A753" t="s">
        <v>1760</v>
      </c>
      <c r="B753" t="s">
        <v>1761</v>
      </c>
      <c r="C753">
        <v>172517</v>
      </c>
      <c r="D753">
        <v>172340</v>
      </c>
      <c r="E753">
        <v>7.34</v>
      </c>
      <c r="F753">
        <v>7.02</v>
      </c>
      <c r="G753">
        <v>28.3</v>
      </c>
      <c r="H753" t="s">
        <v>281</v>
      </c>
      <c r="I753">
        <v>0</v>
      </c>
    </row>
    <row r="754" spans="1:9">
      <c r="A754" t="s">
        <v>1762</v>
      </c>
      <c r="B754" t="s">
        <v>1763</v>
      </c>
      <c r="C754">
        <v>173231</v>
      </c>
      <c r="D754">
        <v>172975</v>
      </c>
      <c r="E754">
        <v>7.97</v>
      </c>
      <c r="F754">
        <v>7.68</v>
      </c>
      <c r="G754">
        <v>28</v>
      </c>
      <c r="H754" t="s">
        <v>253</v>
      </c>
      <c r="I754">
        <v>0</v>
      </c>
    </row>
    <row r="755" spans="1:9">
      <c r="A755" t="s">
        <v>1764</v>
      </c>
      <c r="B755" t="s">
        <v>1765</v>
      </c>
      <c r="C755">
        <v>174519</v>
      </c>
      <c r="D755">
        <v>173301</v>
      </c>
      <c r="E755">
        <v>9.35</v>
      </c>
      <c r="F755">
        <v>9.1</v>
      </c>
      <c r="G755">
        <v>28.7</v>
      </c>
      <c r="H755" t="s">
        <v>1603</v>
      </c>
      <c r="I755">
        <v>0</v>
      </c>
    </row>
    <row r="756" spans="1:9">
      <c r="A756" t="s">
        <v>1766</v>
      </c>
      <c r="B756" t="s">
        <v>1767</v>
      </c>
      <c r="C756">
        <v>173894</v>
      </c>
      <c r="D756">
        <v>173484</v>
      </c>
      <c r="E756">
        <v>18.46</v>
      </c>
      <c r="F756">
        <v>18.34</v>
      </c>
      <c r="G756">
        <v>29.3</v>
      </c>
      <c r="H756" t="s">
        <v>546</v>
      </c>
      <c r="I756">
        <v>0</v>
      </c>
    </row>
    <row r="757" spans="1:9">
      <c r="A757" t="s">
        <v>1716</v>
      </c>
      <c r="B757" t="s">
        <v>1768</v>
      </c>
      <c r="C757">
        <v>205866</v>
      </c>
      <c r="D757">
        <v>176363</v>
      </c>
      <c r="E757">
        <v>9.01</v>
      </c>
      <c r="F757">
        <v>8.79</v>
      </c>
      <c r="G757">
        <v>29.1</v>
      </c>
      <c r="H757" t="s">
        <v>228</v>
      </c>
      <c r="I757">
        <v>0</v>
      </c>
    </row>
    <row r="758" spans="1:9">
      <c r="A758" t="s">
        <v>1769</v>
      </c>
      <c r="B758" t="s">
        <v>1770</v>
      </c>
      <c r="C758">
        <v>177328</v>
      </c>
      <c r="D758">
        <v>177261</v>
      </c>
      <c r="E758">
        <v>3.15</v>
      </c>
      <c r="F758">
        <v>2.33</v>
      </c>
      <c r="G758">
        <v>30</v>
      </c>
      <c r="H758" t="s">
        <v>498</v>
      </c>
      <c r="I758">
        <v>0</v>
      </c>
    </row>
    <row r="759" spans="1:9">
      <c r="A759" t="s">
        <v>1771</v>
      </c>
      <c r="B759" t="s">
        <v>1772</v>
      </c>
      <c r="C759">
        <v>177399</v>
      </c>
      <c r="D759">
        <v>177317</v>
      </c>
      <c r="E759">
        <v>13.42</v>
      </c>
      <c r="F759">
        <v>13.25</v>
      </c>
      <c r="G759">
        <v>28.6</v>
      </c>
      <c r="H759" t="s">
        <v>244</v>
      </c>
      <c r="I759">
        <v>0</v>
      </c>
    </row>
    <row r="760" spans="1:9">
      <c r="A760" t="s">
        <v>1773</v>
      </c>
      <c r="B760" t="s">
        <v>1774</v>
      </c>
      <c r="C760">
        <v>177830</v>
      </c>
      <c r="D760">
        <v>177680</v>
      </c>
      <c r="E760">
        <v>10.72</v>
      </c>
      <c r="F760">
        <v>10.5</v>
      </c>
      <c r="G760">
        <v>30</v>
      </c>
      <c r="H760" t="s">
        <v>1552</v>
      </c>
      <c r="I760">
        <v>0</v>
      </c>
    </row>
    <row r="761" spans="1:9">
      <c r="A761" t="s">
        <v>1775</v>
      </c>
      <c r="B761" t="s">
        <v>1776</v>
      </c>
      <c r="C761">
        <v>192918</v>
      </c>
      <c r="D761">
        <v>177774</v>
      </c>
      <c r="E761">
        <v>7.55</v>
      </c>
      <c r="F761">
        <v>7.27</v>
      </c>
      <c r="G761">
        <v>29</v>
      </c>
      <c r="H761" t="s">
        <v>617</v>
      </c>
      <c r="I761">
        <v>0</v>
      </c>
    </row>
    <row r="762" spans="1:9">
      <c r="A762" t="s">
        <v>1777</v>
      </c>
      <c r="B762" t="s">
        <v>1778</v>
      </c>
      <c r="C762">
        <v>179659</v>
      </c>
      <c r="D762">
        <v>177934</v>
      </c>
      <c r="E762">
        <v>20.11</v>
      </c>
      <c r="F762">
        <v>20</v>
      </c>
      <c r="G762">
        <v>28.6</v>
      </c>
      <c r="H762" t="s">
        <v>592</v>
      </c>
      <c r="I762">
        <v>0</v>
      </c>
    </row>
    <row r="763" spans="1:9">
      <c r="A763" t="s">
        <v>1779</v>
      </c>
      <c r="B763" t="s">
        <v>1780</v>
      </c>
      <c r="C763">
        <v>178786</v>
      </c>
      <c r="D763">
        <v>178284</v>
      </c>
      <c r="E763">
        <v>12.01</v>
      </c>
      <c r="F763">
        <v>11.83</v>
      </c>
      <c r="G763">
        <v>28.6</v>
      </c>
      <c r="H763" t="s">
        <v>592</v>
      </c>
      <c r="I763">
        <v>0</v>
      </c>
    </row>
    <row r="764" spans="1:9">
      <c r="A764" t="s">
        <v>1781</v>
      </c>
      <c r="B764" t="s">
        <v>1782</v>
      </c>
      <c r="C764">
        <v>337867</v>
      </c>
      <c r="D764">
        <v>178389</v>
      </c>
      <c r="E764">
        <v>8.18</v>
      </c>
      <c r="F764">
        <v>8.03</v>
      </c>
      <c r="G764">
        <v>28.4</v>
      </c>
      <c r="H764" t="s">
        <v>627</v>
      </c>
      <c r="I764">
        <v>0</v>
      </c>
    </row>
    <row r="765" spans="1:9">
      <c r="A765" t="s">
        <v>1783</v>
      </c>
      <c r="B765" t="s">
        <v>1784</v>
      </c>
      <c r="C765">
        <v>179956</v>
      </c>
      <c r="D765">
        <v>178482</v>
      </c>
      <c r="E765">
        <v>10.42</v>
      </c>
      <c r="F765">
        <v>10.21</v>
      </c>
      <c r="G765">
        <v>29.5</v>
      </c>
      <c r="H765" t="s">
        <v>1785</v>
      </c>
      <c r="I765">
        <v>0</v>
      </c>
    </row>
    <row r="766" spans="1:9">
      <c r="A766" t="s">
        <v>1786</v>
      </c>
      <c r="B766" t="s">
        <v>1787</v>
      </c>
      <c r="C766">
        <v>178854</v>
      </c>
      <c r="D766">
        <v>178575</v>
      </c>
      <c r="E766">
        <v>10.27</v>
      </c>
      <c r="F766">
        <v>10.05</v>
      </c>
      <c r="G766">
        <v>28.9</v>
      </c>
      <c r="H766" t="s">
        <v>259</v>
      </c>
      <c r="I766">
        <v>0</v>
      </c>
    </row>
    <row r="767" spans="1:9">
      <c r="A767" t="s">
        <v>1788</v>
      </c>
      <c r="B767" t="s">
        <v>1789</v>
      </c>
      <c r="C767">
        <v>179527</v>
      </c>
      <c r="D767">
        <v>179062</v>
      </c>
      <c r="E767">
        <v>14.54</v>
      </c>
      <c r="F767">
        <v>14.38</v>
      </c>
      <c r="G767">
        <v>29.1</v>
      </c>
      <c r="H767" t="s">
        <v>228</v>
      </c>
      <c r="I767">
        <v>0</v>
      </c>
    </row>
    <row r="768" spans="1:9">
      <c r="A768" t="s">
        <v>1790</v>
      </c>
      <c r="B768" t="s">
        <v>1791</v>
      </c>
      <c r="C768">
        <v>179674</v>
      </c>
      <c r="D768">
        <v>179354</v>
      </c>
      <c r="E768">
        <v>12.03</v>
      </c>
      <c r="F768">
        <v>11.84</v>
      </c>
      <c r="G768">
        <v>28.9</v>
      </c>
      <c r="H768" t="s">
        <v>259</v>
      </c>
      <c r="I768">
        <v>0</v>
      </c>
    </row>
    <row r="769" spans="1:9">
      <c r="A769" t="s">
        <v>1792</v>
      </c>
      <c r="B769" t="s">
        <v>1793</v>
      </c>
      <c r="C769">
        <v>179904</v>
      </c>
      <c r="D769">
        <v>179559</v>
      </c>
      <c r="E769">
        <v>21.59</v>
      </c>
      <c r="F769">
        <v>21.49</v>
      </c>
      <c r="G769">
        <v>29.6</v>
      </c>
      <c r="H769" t="s">
        <v>1383</v>
      </c>
      <c r="I769">
        <v>0</v>
      </c>
    </row>
    <row r="770" spans="1:9">
      <c r="A770" t="s">
        <v>1794</v>
      </c>
      <c r="B770" t="s">
        <v>1795</v>
      </c>
      <c r="C770">
        <v>180597</v>
      </c>
      <c r="D770">
        <v>179932</v>
      </c>
      <c r="E770">
        <v>10.64</v>
      </c>
      <c r="F770">
        <v>10.43</v>
      </c>
      <c r="G770">
        <v>28.4</v>
      </c>
      <c r="H770" t="s">
        <v>627</v>
      </c>
      <c r="I770">
        <v>0</v>
      </c>
    </row>
    <row r="771" spans="1:9">
      <c r="A771" t="s">
        <v>808</v>
      </c>
      <c r="B771" t="s">
        <v>1796</v>
      </c>
      <c r="C771">
        <v>253156</v>
      </c>
      <c r="D771">
        <v>179960</v>
      </c>
      <c r="E771">
        <v>7.75</v>
      </c>
      <c r="F771">
        <v>7.55</v>
      </c>
      <c r="G771">
        <v>27.8</v>
      </c>
      <c r="H771" t="s">
        <v>654</v>
      </c>
      <c r="I771">
        <v>0</v>
      </c>
    </row>
    <row r="772" spans="1:9">
      <c r="A772" t="s">
        <v>1797</v>
      </c>
      <c r="B772" t="s">
        <v>1798</v>
      </c>
      <c r="C772">
        <v>184091</v>
      </c>
      <c r="D772">
        <v>183570</v>
      </c>
      <c r="E772">
        <v>20.36</v>
      </c>
      <c r="F772">
        <v>20.25</v>
      </c>
      <c r="G772">
        <v>28.9</v>
      </c>
      <c r="H772" t="s">
        <v>259</v>
      </c>
      <c r="I772">
        <v>0</v>
      </c>
    </row>
    <row r="773" spans="1:9">
      <c r="A773" t="s">
        <v>1799</v>
      </c>
      <c r="B773" t="s">
        <v>1800</v>
      </c>
      <c r="C773">
        <v>184717</v>
      </c>
      <c r="D773">
        <v>184291</v>
      </c>
      <c r="E773">
        <v>9.78</v>
      </c>
      <c r="F773">
        <v>9.56</v>
      </c>
      <c r="G773">
        <v>28.5</v>
      </c>
      <c r="H773" t="s">
        <v>264</v>
      </c>
      <c r="I773">
        <v>0</v>
      </c>
    </row>
    <row r="774" spans="1:9">
      <c r="A774" t="s">
        <v>1801</v>
      </c>
      <c r="B774" t="s">
        <v>1802</v>
      </c>
      <c r="C774">
        <v>184968</v>
      </c>
      <c r="D774">
        <v>184506</v>
      </c>
      <c r="E774">
        <v>18.59</v>
      </c>
      <c r="F774">
        <v>18.48</v>
      </c>
      <c r="G774">
        <v>28.3</v>
      </c>
      <c r="H774" t="s">
        <v>281</v>
      </c>
      <c r="I774">
        <v>0</v>
      </c>
    </row>
    <row r="775" spans="1:9">
      <c r="A775" t="s">
        <v>1803</v>
      </c>
      <c r="B775" t="s">
        <v>1804</v>
      </c>
      <c r="C775">
        <v>185156</v>
      </c>
      <c r="D775">
        <v>184638</v>
      </c>
      <c r="E775">
        <v>26.14</v>
      </c>
      <c r="F775">
        <v>26.06</v>
      </c>
      <c r="G775">
        <v>29.3</v>
      </c>
      <c r="H775" t="s">
        <v>646</v>
      </c>
      <c r="I775">
        <v>0</v>
      </c>
    </row>
    <row r="776" spans="1:9">
      <c r="A776" t="s">
        <v>1805</v>
      </c>
      <c r="B776" t="s">
        <v>1806</v>
      </c>
      <c r="C776">
        <v>184836</v>
      </c>
      <c r="D776">
        <v>184731</v>
      </c>
      <c r="E776">
        <v>6.35</v>
      </c>
      <c r="F776">
        <v>6</v>
      </c>
      <c r="G776">
        <v>28.3</v>
      </c>
      <c r="H776" t="s">
        <v>1613</v>
      </c>
      <c r="I776">
        <v>0</v>
      </c>
    </row>
    <row r="777" spans="1:9">
      <c r="A777" t="s">
        <v>1807</v>
      </c>
      <c r="B777" t="s">
        <v>1808</v>
      </c>
      <c r="C777">
        <v>185673</v>
      </c>
      <c r="D777">
        <v>185365</v>
      </c>
      <c r="E777">
        <v>13.97</v>
      </c>
      <c r="F777">
        <v>13.81</v>
      </c>
      <c r="G777">
        <v>28.8</v>
      </c>
      <c r="H777" t="s">
        <v>595</v>
      </c>
      <c r="I777">
        <v>0</v>
      </c>
    </row>
    <row r="778" spans="1:9">
      <c r="A778" t="s">
        <v>1809</v>
      </c>
      <c r="B778" t="s">
        <v>1810</v>
      </c>
      <c r="C778">
        <v>187862</v>
      </c>
      <c r="D778">
        <v>187656</v>
      </c>
      <c r="E778">
        <v>3.82</v>
      </c>
      <c r="F778">
        <v>3.22</v>
      </c>
      <c r="G778">
        <v>29.5</v>
      </c>
      <c r="H778" t="s">
        <v>584</v>
      </c>
      <c r="I778">
        <v>0</v>
      </c>
    </row>
    <row r="779" spans="1:9">
      <c r="A779" t="s">
        <v>1811</v>
      </c>
      <c r="B779" t="s">
        <v>1812</v>
      </c>
      <c r="C779">
        <v>189166</v>
      </c>
      <c r="D779">
        <v>188601</v>
      </c>
      <c r="E779">
        <v>10.27</v>
      </c>
      <c r="F779">
        <v>10.07</v>
      </c>
      <c r="G779">
        <v>28.9</v>
      </c>
      <c r="H779" t="s">
        <v>1635</v>
      </c>
      <c r="I779">
        <v>0</v>
      </c>
    </row>
    <row r="780" spans="1:9">
      <c r="A780" t="s">
        <v>1813</v>
      </c>
      <c r="B780" t="s">
        <v>1814</v>
      </c>
      <c r="C780">
        <v>191525</v>
      </c>
      <c r="D780">
        <v>188826</v>
      </c>
      <c r="E780">
        <v>12.04</v>
      </c>
      <c r="F780">
        <v>11.87</v>
      </c>
      <c r="G780">
        <v>30.2</v>
      </c>
      <c r="H780" t="s">
        <v>495</v>
      </c>
      <c r="I780">
        <v>0</v>
      </c>
    </row>
    <row r="781" spans="1:9">
      <c r="A781" t="s">
        <v>1815</v>
      </c>
      <c r="B781" t="s">
        <v>1816</v>
      </c>
      <c r="C781">
        <v>191355</v>
      </c>
      <c r="D781">
        <v>188827</v>
      </c>
      <c r="E781">
        <v>20.15</v>
      </c>
      <c r="F781">
        <v>20.04</v>
      </c>
      <c r="G781">
        <v>28.8</v>
      </c>
      <c r="H781" t="s">
        <v>1567</v>
      </c>
      <c r="I781">
        <v>0</v>
      </c>
    </row>
    <row r="782" spans="1:9">
      <c r="A782" t="s">
        <v>1817</v>
      </c>
      <c r="B782" t="s">
        <v>1818</v>
      </c>
      <c r="C782">
        <v>189304</v>
      </c>
      <c r="D782">
        <v>188873</v>
      </c>
      <c r="E782">
        <v>10.49</v>
      </c>
      <c r="F782">
        <v>10.28</v>
      </c>
      <c r="G782">
        <v>28.3</v>
      </c>
      <c r="H782" t="s">
        <v>281</v>
      </c>
      <c r="I782">
        <v>0</v>
      </c>
    </row>
    <row r="783" spans="1:9">
      <c r="A783" t="s">
        <v>1819</v>
      </c>
      <c r="B783" t="s">
        <v>1820</v>
      </c>
      <c r="C783">
        <v>189630</v>
      </c>
      <c r="D783">
        <v>189105</v>
      </c>
      <c r="E783">
        <v>8.64</v>
      </c>
      <c r="F783">
        <v>8.39</v>
      </c>
      <c r="G783">
        <v>31.1</v>
      </c>
      <c r="H783" t="s">
        <v>1697</v>
      </c>
      <c r="I783">
        <v>0</v>
      </c>
    </row>
    <row r="784" spans="1:9">
      <c r="A784" t="s">
        <v>1821</v>
      </c>
      <c r="B784" t="s">
        <v>1822</v>
      </c>
      <c r="C784">
        <v>190530</v>
      </c>
      <c r="D784">
        <v>189714</v>
      </c>
      <c r="E784">
        <v>7.11</v>
      </c>
      <c r="F784">
        <v>6.81</v>
      </c>
      <c r="G784">
        <v>29.2</v>
      </c>
      <c r="H784" t="s">
        <v>612</v>
      </c>
      <c r="I784">
        <v>0</v>
      </c>
    </row>
    <row r="785" spans="1:9">
      <c r="A785" t="s">
        <v>1823</v>
      </c>
      <c r="B785" t="s">
        <v>1824</v>
      </c>
      <c r="C785">
        <v>190535</v>
      </c>
      <c r="D785">
        <v>190279</v>
      </c>
      <c r="E785">
        <v>10.58</v>
      </c>
      <c r="F785">
        <v>10.38</v>
      </c>
      <c r="G785">
        <v>29</v>
      </c>
      <c r="H785" t="s">
        <v>256</v>
      </c>
      <c r="I785">
        <v>0</v>
      </c>
    </row>
    <row r="786" spans="1:9">
      <c r="A786" t="s">
        <v>1825</v>
      </c>
      <c r="B786" t="s">
        <v>1826</v>
      </c>
      <c r="C786">
        <v>190672</v>
      </c>
      <c r="D786">
        <v>190350</v>
      </c>
      <c r="E786">
        <v>7.81</v>
      </c>
      <c r="F786">
        <v>7.53</v>
      </c>
      <c r="G786">
        <v>29.8</v>
      </c>
      <c r="H786" t="s">
        <v>1458</v>
      </c>
      <c r="I786">
        <v>0</v>
      </c>
    </row>
    <row r="787" spans="1:9">
      <c r="A787" t="s">
        <v>559</v>
      </c>
      <c r="B787" t="s">
        <v>1827</v>
      </c>
      <c r="C787">
        <v>191950</v>
      </c>
      <c r="D787">
        <v>191732</v>
      </c>
      <c r="E787">
        <v>6.36</v>
      </c>
      <c r="F787">
        <v>6.02</v>
      </c>
      <c r="G787">
        <v>28.3</v>
      </c>
      <c r="H787" t="s">
        <v>281</v>
      </c>
      <c r="I787">
        <v>0</v>
      </c>
    </row>
    <row r="788" spans="1:9">
      <c r="A788" t="s">
        <v>1828</v>
      </c>
      <c r="B788" t="s">
        <v>1829</v>
      </c>
      <c r="C788">
        <v>208747</v>
      </c>
      <c r="D788">
        <v>191891</v>
      </c>
      <c r="E788">
        <v>18.19</v>
      </c>
      <c r="F788">
        <v>18.08</v>
      </c>
      <c r="G788">
        <v>28.5</v>
      </c>
      <c r="H788" t="s">
        <v>649</v>
      </c>
      <c r="I788">
        <v>0</v>
      </c>
    </row>
    <row r="789" spans="1:9">
      <c r="A789" t="s">
        <v>1830</v>
      </c>
      <c r="B789" t="s">
        <v>1831</v>
      </c>
      <c r="C789">
        <v>193113</v>
      </c>
      <c r="D789">
        <v>192716</v>
      </c>
      <c r="E789">
        <v>10.95</v>
      </c>
      <c r="F789">
        <v>10.76</v>
      </c>
      <c r="G789">
        <v>29.8</v>
      </c>
      <c r="H789" t="s">
        <v>1458</v>
      </c>
      <c r="I789">
        <v>0</v>
      </c>
    </row>
    <row r="790" spans="1:9">
      <c r="A790" t="s">
        <v>1832</v>
      </c>
      <c r="B790" t="s">
        <v>1833</v>
      </c>
      <c r="C790">
        <v>193529</v>
      </c>
      <c r="D790">
        <v>193082</v>
      </c>
      <c r="E790">
        <v>19.07</v>
      </c>
      <c r="F790">
        <v>18.96</v>
      </c>
      <c r="G790">
        <v>29.8</v>
      </c>
      <c r="H790" t="s">
        <v>1458</v>
      </c>
      <c r="I790">
        <v>0</v>
      </c>
    </row>
    <row r="791" spans="1:9">
      <c r="A791" t="s">
        <v>1834</v>
      </c>
      <c r="B791" t="s">
        <v>1835</v>
      </c>
      <c r="C791">
        <v>195112</v>
      </c>
      <c r="D791">
        <v>194359</v>
      </c>
      <c r="E791">
        <v>12.25</v>
      </c>
      <c r="F791">
        <v>12.08</v>
      </c>
      <c r="G791">
        <v>30.5</v>
      </c>
      <c r="H791" t="s">
        <v>1432</v>
      </c>
      <c r="I791">
        <v>0</v>
      </c>
    </row>
    <row r="792" spans="1:9">
      <c r="A792" t="s">
        <v>1836</v>
      </c>
      <c r="B792" t="s">
        <v>1837</v>
      </c>
      <c r="C792">
        <v>196543</v>
      </c>
      <c r="D792">
        <v>195795</v>
      </c>
      <c r="E792">
        <v>9.35</v>
      </c>
      <c r="F792">
        <v>9.13</v>
      </c>
      <c r="G792">
        <v>28.5</v>
      </c>
      <c r="H792" t="s">
        <v>264</v>
      </c>
      <c r="I792">
        <v>0</v>
      </c>
    </row>
    <row r="793" spans="1:9">
      <c r="A793" t="s">
        <v>1838</v>
      </c>
      <c r="B793" t="s">
        <v>1839</v>
      </c>
      <c r="C793">
        <v>196211</v>
      </c>
      <c r="D793">
        <v>196108</v>
      </c>
      <c r="E793">
        <v>4.3</v>
      </c>
      <c r="F793">
        <v>3.79</v>
      </c>
      <c r="G793">
        <v>29.8</v>
      </c>
      <c r="H793" t="s">
        <v>1458</v>
      </c>
      <c r="I793">
        <v>0</v>
      </c>
    </row>
    <row r="794" spans="1:9">
      <c r="A794" t="s">
        <v>1840</v>
      </c>
      <c r="B794" t="s">
        <v>1841</v>
      </c>
      <c r="C794">
        <v>253716</v>
      </c>
      <c r="D794">
        <v>196647</v>
      </c>
      <c r="E794">
        <v>5.89</v>
      </c>
      <c r="F794">
        <v>5.62</v>
      </c>
      <c r="G794">
        <v>29.7</v>
      </c>
      <c r="H794" t="s">
        <v>237</v>
      </c>
      <c r="I794">
        <v>0</v>
      </c>
    </row>
    <row r="795" spans="1:9">
      <c r="A795" t="s">
        <v>1520</v>
      </c>
      <c r="B795" t="s">
        <v>1842</v>
      </c>
      <c r="C795">
        <v>196949</v>
      </c>
      <c r="D795">
        <v>196814</v>
      </c>
      <c r="E795">
        <v>7.15</v>
      </c>
      <c r="F795">
        <v>6.86</v>
      </c>
      <c r="G795">
        <v>29.2</v>
      </c>
      <c r="H795" t="s">
        <v>1522</v>
      </c>
      <c r="I795">
        <v>0</v>
      </c>
    </row>
    <row r="796" spans="1:9">
      <c r="A796" t="s">
        <v>1843</v>
      </c>
      <c r="B796" t="s">
        <v>1844</v>
      </c>
      <c r="C796">
        <v>197192</v>
      </c>
      <c r="D796">
        <v>197040</v>
      </c>
      <c r="E796">
        <v>6.38</v>
      </c>
      <c r="F796">
        <v>6.05</v>
      </c>
      <c r="G796">
        <v>28.4</v>
      </c>
      <c r="H796" t="s">
        <v>484</v>
      </c>
      <c r="I796">
        <v>0</v>
      </c>
    </row>
    <row r="797" spans="1:9">
      <c r="A797" t="s">
        <v>1845</v>
      </c>
      <c r="B797" t="s">
        <v>1846</v>
      </c>
      <c r="C797">
        <v>197549</v>
      </c>
      <c r="D797">
        <v>197173</v>
      </c>
      <c r="E797">
        <v>10.31</v>
      </c>
      <c r="F797">
        <v>10.11</v>
      </c>
      <c r="G797">
        <v>28.9</v>
      </c>
      <c r="H797" t="s">
        <v>259</v>
      </c>
      <c r="I797">
        <v>0</v>
      </c>
    </row>
    <row r="798" spans="1:9">
      <c r="A798" t="s">
        <v>1847</v>
      </c>
      <c r="B798" t="s">
        <v>1848</v>
      </c>
      <c r="C798">
        <v>198667</v>
      </c>
      <c r="D798">
        <v>197857</v>
      </c>
      <c r="E798">
        <v>13.5</v>
      </c>
      <c r="F798">
        <v>13.35</v>
      </c>
      <c r="G798">
        <v>28.6</v>
      </c>
      <c r="H798" t="s">
        <v>244</v>
      </c>
      <c r="I798">
        <v>0</v>
      </c>
    </row>
    <row r="799" spans="1:9">
      <c r="A799" t="s">
        <v>1849</v>
      </c>
      <c r="B799" t="s">
        <v>1850</v>
      </c>
      <c r="C799">
        <v>200318</v>
      </c>
      <c r="D799">
        <v>198464</v>
      </c>
      <c r="E799">
        <v>13.88</v>
      </c>
      <c r="F799">
        <v>13.73</v>
      </c>
      <c r="G799">
        <v>29.9</v>
      </c>
      <c r="H799" t="s">
        <v>231</v>
      </c>
      <c r="I799">
        <v>0</v>
      </c>
    </row>
    <row r="800" spans="1:9">
      <c r="A800" t="s">
        <v>1851</v>
      </c>
      <c r="B800" t="s">
        <v>1852</v>
      </c>
      <c r="C800">
        <v>198896</v>
      </c>
      <c r="D800">
        <v>198598</v>
      </c>
      <c r="E800">
        <v>11.36</v>
      </c>
      <c r="F800">
        <v>11.18</v>
      </c>
      <c r="G800">
        <v>28.1</v>
      </c>
      <c r="H800" t="s">
        <v>657</v>
      </c>
      <c r="I800">
        <v>0</v>
      </c>
    </row>
    <row r="801" spans="1:9">
      <c r="A801" t="s">
        <v>1853</v>
      </c>
      <c r="B801" t="s">
        <v>1854</v>
      </c>
      <c r="C801">
        <v>199650</v>
      </c>
      <c r="D801">
        <v>199417</v>
      </c>
      <c r="E801">
        <v>11.67</v>
      </c>
      <c r="F801">
        <v>11.5</v>
      </c>
      <c r="G801">
        <v>29.1</v>
      </c>
      <c r="H801" t="s">
        <v>228</v>
      </c>
      <c r="I801">
        <v>0</v>
      </c>
    </row>
    <row r="802" spans="1:9">
      <c r="A802" t="s">
        <v>1855</v>
      </c>
      <c r="B802" t="s">
        <v>1856</v>
      </c>
      <c r="C802">
        <v>199856</v>
      </c>
      <c r="D802">
        <v>199557</v>
      </c>
      <c r="E802">
        <v>6.75</v>
      </c>
      <c r="F802">
        <v>6.45</v>
      </c>
      <c r="G802">
        <v>30.1</v>
      </c>
      <c r="H802" t="s">
        <v>540</v>
      </c>
      <c r="I802">
        <v>0</v>
      </c>
    </row>
    <row r="803" spans="1:9">
      <c r="A803" t="s">
        <v>1243</v>
      </c>
      <c r="B803" t="s">
        <v>1857</v>
      </c>
      <c r="C803">
        <v>200331</v>
      </c>
      <c r="D803">
        <v>200328</v>
      </c>
      <c r="E803">
        <v>1.89</v>
      </c>
      <c r="G803">
        <v>31.7</v>
      </c>
      <c r="H803" t="s">
        <v>1245</v>
      </c>
      <c r="I803">
        <v>0</v>
      </c>
    </row>
    <row r="804" spans="1:9">
      <c r="A804" t="s">
        <v>1858</v>
      </c>
      <c r="B804" t="s">
        <v>1859</v>
      </c>
      <c r="C804">
        <v>201550</v>
      </c>
      <c r="D804">
        <v>200786</v>
      </c>
      <c r="E804">
        <v>13.46</v>
      </c>
      <c r="F804">
        <v>13.31</v>
      </c>
      <c r="G804">
        <v>28.1</v>
      </c>
      <c r="H804" t="s">
        <v>687</v>
      </c>
      <c r="I804">
        <v>0</v>
      </c>
    </row>
    <row r="805" spans="1:9">
      <c r="A805" t="s">
        <v>1860</v>
      </c>
      <c r="B805" t="s">
        <v>1861</v>
      </c>
      <c r="C805">
        <v>201234</v>
      </c>
      <c r="D805">
        <v>200824</v>
      </c>
      <c r="E805">
        <v>8.86</v>
      </c>
      <c r="F805">
        <v>8.64</v>
      </c>
      <c r="G805">
        <v>27.8</v>
      </c>
      <c r="H805" t="s">
        <v>916</v>
      </c>
      <c r="I805">
        <v>0</v>
      </c>
    </row>
    <row r="806" spans="1:9">
      <c r="A806" t="s">
        <v>1862</v>
      </c>
      <c r="B806" t="s">
        <v>1863</v>
      </c>
      <c r="C806">
        <v>201771</v>
      </c>
      <c r="D806">
        <v>201209</v>
      </c>
      <c r="E806">
        <v>12.69</v>
      </c>
      <c r="F806">
        <v>12.54</v>
      </c>
      <c r="G806">
        <v>28.9</v>
      </c>
      <c r="H806" t="s">
        <v>259</v>
      </c>
      <c r="I806">
        <v>0</v>
      </c>
    </row>
    <row r="807" spans="1:9">
      <c r="A807" t="s">
        <v>1864</v>
      </c>
      <c r="B807" t="s">
        <v>1865</v>
      </c>
      <c r="C807">
        <v>203696</v>
      </c>
      <c r="D807">
        <v>201471</v>
      </c>
      <c r="E807">
        <v>14.23</v>
      </c>
      <c r="F807">
        <v>14.09</v>
      </c>
      <c r="G807">
        <v>28.7</v>
      </c>
      <c r="H807" t="s">
        <v>663</v>
      </c>
      <c r="I807">
        <v>0</v>
      </c>
    </row>
    <row r="808" spans="1:9">
      <c r="A808" t="s">
        <v>1866</v>
      </c>
      <c r="B808" t="s">
        <v>1867</v>
      </c>
      <c r="C808">
        <v>215492</v>
      </c>
      <c r="D808">
        <v>201615</v>
      </c>
      <c r="E808">
        <v>4.54</v>
      </c>
      <c r="F808">
        <v>4.11</v>
      </c>
      <c r="G808">
        <v>28.4</v>
      </c>
      <c r="H808" t="s">
        <v>624</v>
      </c>
      <c r="I808">
        <v>0</v>
      </c>
    </row>
    <row r="809" spans="1:9">
      <c r="A809" t="s">
        <v>1868</v>
      </c>
      <c r="B809" t="s">
        <v>1869</v>
      </c>
      <c r="C809">
        <v>202060</v>
      </c>
      <c r="D809">
        <v>201910</v>
      </c>
      <c r="E809">
        <v>10.38</v>
      </c>
      <c r="F809">
        <v>10.18</v>
      </c>
      <c r="G809">
        <v>28.8</v>
      </c>
      <c r="H809" t="s">
        <v>595</v>
      </c>
      <c r="I809">
        <v>0</v>
      </c>
    </row>
    <row r="810" spans="1:9">
      <c r="A810" t="s">
        <v>1870</v>
      </c>
      <c r="B810" t="s">
        <v>1871</v>
      </c>
      <c r="C810">
        <v>202346</v>
      </c>
      <c r="D810">
        <v>202224</v>
      </c>
      <c r="E810">
        <v>18.49</v>
      </c>
      <c r="F810">
        <v>18.38</v>
      </c>
      <c r="G810">
        <v>29.1</v>
      </c>
      <c r="H810" t="s">
        <v>228</v>
      </c>
      <c r="I810">
        <v>0</v>
      </c>
    </row>
    <row r="811" spans="1:9">
      <c r="A811" t="s">
        <v>1872</v>
      </c>
      <c r="B811" t="s">
        <v>1873</v>
      </c>
      <c r="C811">
        <v>202719</v>
      </c>
      <c r="D811">
        <v>202514</v>
      </c>
      <c r="E811">
        <v>13.38</v>
      </c>
      <c r="F811">
        <v>13.23</v>
      </c>
      <c r="G811">
        <v>28.3</v>
      </c>
      <c r="H811" t="s">
        <v>281</v>
      </c>
      <c r="I811">
        <v>0</v>
      </c>
    </row>
    <row r="812" spans="1:9">
      <c r="A812" t="s">
        <v>1874</v>
      </c>
      <c r="B812" t="s">
        <v>1875</v>
      </c>
      <c r="C812">
        <v>202749</v>
      </c>
      <c r="D812">
        <v>202611</v>
      </c>
      <c r="E812">
        <v>16.08</v>
      </c>
      <c r="F812">
        <v>15.95</v>
      </c>
      <c r="G812">
        <v>30.7</v>
      </c>
      <c r="H812" t="s">
        <v>1529</v>
      </c>
      <c r="I812">
        <v>0</v>
      </c>
    </row>
    <row r="813" spans="1:9">
      <c r="A813" t="s">
        <v>1876</v>
      </c>
      <c r="B813" t="s">
        <v>1877</v>
      </c>
      <c r="C813">
        <v>202983</v>
      </c>
      <c r="D813">
        <v>202790</v>
      </c>
      <c r="E813">
        <v>18.75</v>
      </c>
      <c r="F813">
        <v>18.64</v>
      </c>
      <c r="G813">
        <v>29.5</v>
      </c>
      <c r="H813" t="s">
        <v>1466</v>
      </c>
      <c r="I813">
        <v>0</v>
      </c>
    </row>
    <row r="814" spans="1:9">
      <c r="A814" t="s">
        <v>1878</v>
      </c>
      <c r="B814" t="s">
        <v>1879</v>
      </c>
      <c r="C814">
        <v>203914</v>
      </c>
      <c r="D814">
        <v>203513</v>
      </c>
      <c r="E814">
        <v>11.7</v>
      </c>
      <c r="F814">
        <v>11.53</v>
      </c>
      <c r="G814">
        <v>28.5</v>
      </c>
      <c r="H814" t="s">
        <v>264</v>
      </c>
      <c r="I814">
        <v>0</v>
      </c>
    </row>
    <row r="815" spans="1:9">
      <c r="A815" t="s">
        <v>1880</v>
      </c>
      <c r="B815" t="s">
        <v>1881</v>
      </c>
      <c r="C815">
        <v>204816</v>
      </c>
      <c r="D815">
        <v>204087</v>
      </c>
      <c r="E815">
        <v>13.13</v>
      </c>
      <c r="F815">
        <v>12.98</v>
      </c>
      <c r="G815">
        <v>29.1</v>
      </c>
      <c r="H815" t="s">
        <v>1347</v>
      </c>
      <c r="I815">
        <v>0</v>
      </c>
    </row>
    <row r="816" spans="1:9">
      <c r="A816" t="s">
        <v>1882</v>
      </c>
      <c r="B816" t="s">
        <v>1883</v>
      </c>
      <c r="C816">
        <v>204561</v>
      </c>
      <c r="D816">
        <v>204232</v>
      </c>
      <c r="E816">
        <v>25.45</v>
      </c>
      <c r="F816">
        <v>25.37</v>
      </c>
      <c r="G816">
        <v>29.6</v>
      </c>
      <c r="H816" t="s">
        <v>543</v>
      </c>
      <c r="I816">
        <v>0</v>
      </c>
    </row>
    <row r="817" spans="1:9">
      <c r="A817" t="s">
        <v>1884</v>
      </c>
      <c r="B817" t="s">
        <v>1885</v>
      </c>
      <c r="C817">
        <v>205725</v>
      </c>
      <c r="D817">
        <v>204984</v>
      </c>
      <c r="E817">
        <v>22.37</v>
      </c>
      <c r="F817">
        <v>22.28</v>
      </c>
      <c r="G817">
        <v>29.3</v>
      </c>
      <c r="H817" t="s">
        <v>1541</v>
      </c>
      <c r="I817">
        <v>0</v>
      </c>
    </row>
    <row r="818" spans="1:9">
      <c r="A818" t="s">
        <v>1886</v>
      </c>
      <c r="B818" t="s">
        <v>1887</v>
      </c>
      <c r="C818">
        <v>330261</v>
      </c>
      <c r="D818">
        <v>205564</v>
      </c>
      <c r="E818">
        <v>1.7</v>
      </c>
      <c r="F818">
        <v>0.68</v>
      </c>
      <c r="G818">
        <v>29</v>
      </c>
      <c r="H818" t="s">
        <v>617</v>
      </c>
      <c r="I818">
        <v>0</v>
      </c>
    </row>
    <row r="819" spans="1:9">
      <c r="A819" t="s">
        <v>1888</v>
      </c>
      <c r="B819" t="s">
        <v>1889</v>
      </c>
      <c r="C819">
        <v>207382</v>
      </c>
      <c r="D819">
        <v>207261</v>
      </c>
      <c r="E819">
        <v>13.79</v>
      </c>
      <c r="F819">
        <v>13.65</v>
      </c>
      <c r="G819">
        <v>28.8</v>
      </c>
      <c r="H819" t="s">
        <v>1567</v>
      </c>
      <c r="I819">
        <v>0</v>
      </c>
    </row>
    <row r="820" spans="1:9">
      <c r="A820" t="s">
        <v>1890</v>
      </c>
      <c r="B820" t="s">
        <v>1891</v>
      </c>
      <c r="C820">
        <v>211420</v>
      </c>
      <c r="D820">
        <v>207346</v>
      </c>
      <c r="E820">
        <v>29.84</v>
      </c>
      <c r="F820">
        <v>29.78</v>
      </c>
      <c r="G820">
        <v>28.7</v>
      </c>
      <c r="H820" t="s">
        <v>663</v>
      </c>
      <c r="I820">
        <v>0</v>
      </c>
    </row>
    <row r="821" spans="1:9">
      <c r="A821" t="s">
        <v>1892</v>
      </c>
      <c r="B821" t="s">
        <v>1893</v>
      </c>
      <c r="C821">
        <v>207604</v>
      </c>
      <c r="D821">
        <v>207363</v>
      </c>
      <c r="E821">
        <v>20.88</v>
      </c>
      <c r="F821">
        <v>20.79</v>
      </c>
      <c r="G821">
        <v>29.3</v>
      </c>
      <c r="H821" t="s">
        <v>546</v>
      </c>
      <c r="I821">
        <v>0</v>
      </c>
    </row>
    <row r="822" spans="1:9">
      <c r="A822" t="s">
        <v>1894</v>
      </c>
      <c r="B822" t="s">
        <v>1895</v>
      </c>
      <c r="C822">
        <v>207779</v>
      </c>
      <c r="D822">
        <v>207502</v>
      </c>
      <c r="E822">
        <v>5.02</v>
      </c>
      <c r="F822">
        <v>4.63</v>
      </c>
      <c r="G822">
        <v>28.3</v>
      </c>
      <c r="H822" t="s">
        <v>281</v>
      </c>
      <c r="I822">
        <v>0</v>
      </c>
    </row>
    <row r="823" spans="1:9">
      <c r="A823" t="s">
        <v>1896</v>
      </c>
      <c r="B823" t="s">
        <v>1897</v>
      </c>
      <c r="C823">
        <v>208015</v>
      </c>
      <c r="D823">
        <v>207505</v>
      </c>
      <c r="E823">
        <v>9.76</v>
      </c>
      <c r="F823">
        <v>9.57</v>
      </c>
      <c r="G823">
        <v>28.8</v>
      </c>
      <c r="H823" t="s">
        <v>595</v>
      </c>
      <c r="I823">
        <v>0</v>
      </c>
    </row>
    <row r="824" spans="1:9">
      <c r="A824" t="s">
        <v>1898</v>
      </c>
      <c r="B824" t="s">
        <v>1899</v>
      </c>
      <c r="C824">
        <v>208456</v>
      </c>
      <c r="D824">
        <v>207794</v>
      </c>
      <c r="E824">
        <v>6.65</v>
      </c>
      <c r="F824">
        <v>6.35</v>
      </c>
      <c r="G824">
        <v>28.7</v>
      </c>
      <c r="H824" t="s">
        <v>663</v>
      </c>
      <c r="I824">
        <v>0</v>
      </c>
    </row>
    <row r="825" spans="1:9">
      <c r="A825" t="s">
        <v>1900</v>
      </c>
      <c r="B825" t="s">
        <v>1901</v>
      </c>
      <c r="C825">
        <v>209009</v>
      </c>
      <c r="D825">
        <v>208748</v>
      </c>
      <c r="E825">
        <v>15.06</v>
      </c>
      <c r="F825">
        <v>14.94</v>
      </c>
      <c r="G825">
        <v>28.9</v>
      </c>
      <c r="H825" t="s">
        <v>699</v>
      </c>
      <c r="I825">
        <v>0</v>
      </c>
    </row>
    <row r="826" spans="1:9">
      <c r="A826" t="s">
        <v>1902</v>
      </c>
      <c r="B826" t="s">
        <v>1903</v>
      </c>
      <c r="C826">
        <v>209033</v>
      </c>
      <c r="D826">
        <v>208757</v>
      </c>
      <c r="E826">
        <v>10.36</v>
      </c>
      <c r="F826">
        <v>10.18</v>
      </c>
      <c r="G826">
        <v>28.3</v>
      </c>
      <c r="H826" t="s">
        <v>281</v>
      </c>
      <c r="I826">
        <v>0</v>
      </c>
    </row>
    <row r="827" spans="1:9">
      <c r="A827" t="s">
        <v>1904</v>
      </c>
      <c r="B827" t="s">
        <v>1905</v>
      </c>
      <c r="C827">
        <v>209726</v>
      </c>
      <c r="D827">
        <v>209282</v>
      </c>
      <c r="E827">
        <v>10.84</v>
      </c>
      <c r="F827">
        <v>10.67</v>
      </c>
      <c r="G827">
        <v>27.9</v>
      </c>
      <c r="H827" t="s">
        <v>278</v>
      </c>
      <c r="I827">
        <v>0</v>
      </c>
    </row>
    <row r="828" spans="1:9">
      <c r="A828" t="s">
        <v>1906</v>
      </c>
      <c r="B828" t="s">
        <v>1907</v>
      </c>
      <c r="C828">
        <v>210354</v>
      </c>
      <c r="D828">
        <v>209289</v>
      </c>
      <c r="E828">
        <v>24.48</v>
      </c>
      <c r="F828">
        <v>24.41</v>
      </c>
      <c r="G828">
        <v>29.8</v>
      </c>
      <c r="H828" t="s">
        <v>1458</v>
      </c>
      <c r="I828">
        <v>0</v>
      </c>
    </row>
    <row r="829" spans="1:9">
      <c r="A829" t="s">
        <v>1908</v>
      </c>
      <c r="B829" t="s">
        <v>1909</v>
      </c>
      <c r="C829">
        <v>210028</v>
      </c>
      <c r="D829">
        <v>209992</v>
      </c>
      <c r="E829">
        <v>5.03</v>
      </c>
      <c r="F829">
        <v>4.64</v>
      </c>
      <c r="G829">
        <v>27.9</v>
      </c>
      <c r="H829" t="s">
        <v>1910</v>
      </c>
      <c r="I829">
        <v>0</v>
      </c>
    </row>
    <row r="830" spans="1:9">
      <c r="A830" t="s">
        <v>1911</v>
      </c>
      <c r="B830" t="s">
        <v>1912</v>
      </c>
      <c r="C830">
        <v>213348</v>
      </c>
      <c r="D830">
        <v>212049</v>
      </c>
      <c r="E830">
        <v>14.16</v>
      </c>
      <c r="F830">
        <v>14.03</v>
      </c>
      <c r="G830">
        <v>27.8</v>
      </c>
      <c r="H830" t="s">
        <v>895</v>
      </c>
      <c r="I830">
        <v>0</v>
      </c>
    </row>
    <row r="831" spans="1:9">
      <c r="A831" t="s">
        <v>1913</v>
      </c>
      <c r="B831" t="s">
        <v>1914</v>
      </c>
      <c r="C831">
        <v>214612</v>
      </c>
      <c r="D831">
        <v>213516</v>
      </c>
      <c r="E831">
        <v>14.5</v>
      </c>
      <c r="F831">
        <v>14.37</v>
      </c>
      <c r="G831">
        <v>28.6</v>
      </c>
      <c r="H831" t="s">
        <v>244</v>
      </c>
      <c r="I831">
        <v>0</v>
      </c>
    </row>
    <row r="832" spans="1:9">
      <c r="A832" t="s">
        <v>1915</v>
      </c>
      <c r="B832" t="s">
        <v>1916</v>
      </c>
      <c r="C832">
        <v>222903</v>
      </c>
      <c r="D832">
        <v>213821</v>
      </c>
      <c r="E832">
        <v>7.95</v>
      </c>
      <c r="F832">
        <v>7.72</v>
      </c>
      <c r="G832">
        <v>31.4</v>
      </c>
      <c r="H832" t="s">
        <v>1273</v>
      </c>
      <c r="I832">
        <v>0</v>
      </c>
    </row>
    <row r="833" spans="1:9">
      <c r="A833" t="s">
        <v>1673</v>
      </c>
      <c r="B833" t="s">
        <v>1917</v>
      </c>
      <c r="C833">
        <v>381992</v>
      </c>
      <c r="D833">
        <v>215467</v>
      </c>
      <c r="E833">
        <v>9.69</v>
      </c>
      <c r="F833">
        <v>9.58</v>
      </c>
      <c r="G833">
        <v>29.3</v>
      </c>
      <c r="H833" t="s">
        <v>546</v>
      </c>
      <c r="I833">
        <v>0</v>
      </c>
    </row>
    <row r="834" spans="1:9">
      <c r="A834" t="s">
        <v>1918</v>
      </c>
      <c r="B834" t="s">
        <v>1919</v>
      </c>
      <c r="C834">
        <v>216221</v>
      </c>
      <c r="D834">
        <v>215627</v>
      </c>
      <c r="E834">
        <v>8.99</v>
      </c>
      <c r="F834">
        <v>8.79</v>
      </c>
      <c r="G834">
        <v>29.7</v>
      </c>
      <c r="H834" t="s">
        <v>1405</v>
      </c>
      <c r="I834">
        <v>0</v>
      </c>
    </row>
    <row r="835" spans="1:9">
      <c r="A835" t="s">
        <v>1920</v>
      </c>
      <c r="B835" t="s">
        <v>1921</v>
      </c>
      <c r="C835">
        <v>216523</v>
      </c>
      <c r="D835">
        <v>216041</v>
      </c>
      <c r="E835">
        <v>15.29</v>
      </c>
      <c r="F835">
        <v>15.17</v>
      </c>
      <c r="G835">
        <v>28.3</v>
      </c>
      <c r="H835" t="s">
        <v>281</v>
      </c>
      <c r="I835">
        <v>0</v>
      </c>
    </row>
    <row r="836" spans="1:9">
      <c r="A836" t="s">
        <v>1922</v>
      </c>
      <c r="B836" t="s">
        <v>1923</v>
      </c>
      <c r="C836">
        <v>222182</v>
      </c>
      <c r="D836">
        <v>216346</v>
      </c>
      <c r="E836">
        <v>13.13</v>
      </c>
      <c r="F836">
        <v>13</v>
      </c>
      <c r="G836">
        <v>29.6</v>
      </c>
      <c r="H836" t="s">
        <v>543</v>
      </c>
      <c r="I836">
        <v>0</v>
      </c>
    </row>
    <row r="837" spans="1:9">
      <c r="A837" t="s">
        <v>1924</v>
      </c>
      <c r="B837" t="s">
        <v>1925</v>
      </c>
      <c r="C837">
        <v>219177</v>
      </c>
      <c r="D837">
        <v>216866</v>
      </c>
      <c r="E837">
        <v>9.73</v>
      </c>
      <c r="F837">
        <v>9.54</v>
      </c>
      <c r="G837">
        <v>28.3</v>
      </c>
      <c r="H837" t="s">
        <v>281</v>
      </c>
      <c r="I837">
        <v>0</v>
      </c>
    </row>
    <row r="838" spans="1:9">
      <c r="A838" t="s">
        <v>1926</v>
      </c>
      <c r="B838" t="s">
        <v>1927</v>
      </c>
      <c r="C838">
        <v>217930</v>
      </c>
      <c r="D838">
        <v>216962</v>
      </c>
      <c r="E838">
        <v>11.16</v>
      </c>
      <c r="F838">
        <v>11</v>
      </c>
      <c r="G838">
        <v>27.8</v>
      </c>
      <c r="H838" t="s">
        <v>654</v>
      </c>
      <c r="I838">
        <v>0</v>
      </c>
    </row>
    <row r="839" spans="1:9">
      <c r="A839" t="s">
        <v>1928</v>
      </c>
      <c r="B839" t="s">
        <v>1929</v>
      </c>
      <c r="C839">
        <v>216995</v>
      </c>
      <c r="D839">
        <v>216972</v>
      </c>
      <c r="E839">
        <v>4.52</v>
      </c>
      <c r="F839">
        <v>4.09</v>
      </c>
      <c r="G839">
        <v>29.1</v>
      </c>
      <c r="H839" t="s">
        <v>228</v>
      </c>
      <c r="I839">
        <v>0</v>
      </c>
    </row>
    <row r="840" spans="1:9">
      <c r="A840" t="s">
        <v>1930</v>
      </c>
      <c r="B840" t="s">
        <v>1931</v>
      </c>
      <c r="C840">
        <v>217982</v>
      </c>
      <c r="D840">
        <v>217601</v>
      </c>
      <c r="E840">
        <v>6.85</v>
      </c>
      <c r="F840">
        <v>6.57</v>
      </c>
      <c r="G840">
        <v>30.6</v>
      </c>
      <c r="H840" t="s">
        <v>518</v>
      </c>
      <c r="I840">
        <v>0</v>
      </c>
    </row>
    <row r="841" spans="1:9">
      <c r="A841" t="s">
        <v>1932</v>
      </c>
      <c r="B841" t="s">
        <v>1933</v>
      </c>
      <c r="C841">
        <v>219245</v>
      </c>
      <c r="D841">
        <v>218234</v>
      </c>
      <c r="E841">
        <v>13.26</v>
      </c>
      <c r="F841">
        <v>13.12</v>
      </c>
      <c r="G841">
        <v>29.6</v>
      </c>
      <c r="H841" t="s">
        <v>543</v>
      </c>
      <c r="I841">
        <v>0</v>
      </c>
    </row>
    <row r="842" spans="1:9">
      <c r="A842" t="s">
        <v>1448</v>
      </c>
      <c r="B842" t="s">
        <v>1934</v>
      </c>
      <c r="C842">
        <v>218655</v>
      </c>
      <c r="D842">
        <v>218635</v>
      </c>
      <c r="E842">
        <v>7.53</v>
      </c>
      <c r="F842">
        <v>7.29</v>
      </c>
      <c r="G842">
        <v>28.7</v>
      </c>
      <c r="H842" t="s">
        <v>663</v>
      </c>
      <c r="I842">
        <v>0</v>
      </c>
    </row>
    <row r="843" spans="1:9">
      <c r="A843" t="s">
        <v>1935</v>
      </c>
      <c r="B843" t="s">
        <v>1936</v>
      </c>
      <c r="C843">
        <v>222021</v>
      </c>
      <c r="D843">
        <v>218748</v>
      </c>
      <c r="E843">
        <v>12.04</v>
      </c>
      <c r="F843">
        <v>11.89</v>
      </c>
      <c r="G843">
        <v>30.1</v>
      </c>
      <c r="H843" t="s">
        <v>1334</v>
      </c>
      <c r="I843">
        <v>0</v>
      </c>
    </row>
    <row r="844" spans="1:9">
      <c r="A844" t="s">
        <v>1937</v>
      </c>
      <c r="B844" t="s">
        <v>1938</v>
      </c>
      <c r="C844">
        <v>219811</v>
      </c>
      <c r="D844">
        <v>219374</v>
      </c>
      <c r="E844">
        <v>4.79</v>
      </c>
      <c r="F844">
        <v>4.39</v>
      </c>
      <c r="G844">
        <v>30.4</v>
      </c>
      <c r="H844" t="s">
        <v>1299</v>
      </c>
      <c r="I844">
        <v>0</v>
      </c>
    </row>
    <row r="845" spans="1:9">
      <c r="A845" t="s">
        <v>1939</v>
      </c>
      <c r="B845" t="s">
        <v>1940</v>
      </c>
      <c r="C845">
        <v>219866</v>
      </c>
      <c r="D845">
        <v>219760</v>
      </c>
      <c r="E845">
        <v>6.64</v>
      </c>
      <c r="F845">
        <v>6.37</v>
      </c>
      <c r="G845">
        <v>27.7</v>
      </c>
      <c r="H845" t="s">
        <v>660</v>
      </c>
      <c r="I845">
        <v>0</v>
      </c>
    </row>
    <row r="846" spans="1:9">
      <c r="A846" t="s">
        <v>1941</v>
      </c>
      <c r="B846" t="s">
        <v>1942</v>
      </c>
      <c r="C846">
        <v>221375</v>
      </c>
      <c r="D846">
        <v>220678</v>
      </c>
      <c r="E846">
        <v>6.01</v>
      </c>
      <c r="F846">
        <v>5.7</v>
      </c>
      <c r="G846">
        <v>28.9</v>
      </c>
      <c r="H846" t="s">
        <v>699</v>
      </c>
      <c r="I846">
        <v>0</v>
      </c>
    </row>
    <row r="847" spans="1:9">
      <c r="A847" t="s">
        <v>1943</v>
      </c>
      <c r="B847" t="s">
        <v>1944</v>
      </c>
      <c r="C847">
        <v>220905</v>
      </c>
      <c r="D847">
        <v>220743</v>
      </c>
      <c r="E847">
        <v>5.81</v>
      </c>
      <c r="F847">
        <v>5.49</v>
      </c>
      <c r="G847">
        <v>29.2</v>
      </c>
      <c r="H847" t="s">
        <v>612</v>
      </c>
      <c r="I847">
        <v>0</v>
      </c>
    </row>
    <row r="848" spans="1:9">
      <c r="A848" t="s">
        <v>1945</v>
      </c>
      <c r="B848" t="s">
        <v>1946</v>
      </c>
      <c r="C848">
        <v>221462</v>
      </c>
      <c r="D848">
        <v>221057</v>
      </c>
      <c r="E848">
        <v>9.88</v>
      </c>
      <c r="F848">
        <v>9.7</v>
      </c>
      <c r="G848">
        <v>28.4</v>
      </c>
      <c r="H848" t="s">
        <v>1613</v>
      </c>
      <c r="I848">
        <v>0</v>
      </c>
    </row>
    <row r="849" spans="1:9">
      <c r="A849" t="s">
        <v>1947</v>
      </c>
      <c r="B849" t="s">
        <v>1948</v>
      </c>
      <c r="C849">
        <v>222352</v>
      </c>
      <c r="D849">
        <v>221129</v>
      </c>
      <c r="E849">
        <v>9.98</v>
      </c>
      <c r="F849">
        <v>9.79</v>
      </c>
      <c r="G849">
        <v>29.3</v>
      </c>
      <c r="H849" t="s">
        <v>546</v>
      </c>
      <c r="I849">
        <v>0</v>
      </c>
    </row>
    <row r="850" spans="1:9">
      <c r="A850" t="s">
        <v>1949</v>
      </c>
      <c r="B850" t="s">
        <v>1950</v>
      </c>
      <c r="C850">
        <v>221840</v>
      </c>
      <c r="D850">
        <v>221510</v>
      </c>
      <c r="E850">
        <v>8.68</v>
      </c>
      <c r="F850">
        <v>8.47</v>
      </c>
      <c r="G850">
        <v>28</v>
      </c>
      <c r="H850" t="s">
        <v>852</v>
      </c>
      <c r="I850">
        <v>0</v>
      </c>
    </row>
    <row r="851" spans="1:9">
      <c r="A851" t="s">
        <v>1951</v>
      </c>
      <c r="B851" t="s">
        <v>1952</v>
      </c>
      <c r="C851">
        <v>222492</v>
      </c>
      <c r="D851">
        <v>222252</v>
      </c>
      <c r="E851">
        <v>7.77</v>
      </c>
      <c r="F851">
        <v>7.53</v>
      </c>
      <c r="G851">
        <v>28.1</v>
      </c>
      <c r="H851" t="s">
        <v>1225</v>
      </c>
      <c r="I851">
        <v>0</v>
      </c>
    </row>
    <row r="852" spans="1:9">
      <c r="A852" t="s">
        <v>1953</v>
      </c>
      <c r="B852" t="s">
        <v>1954</v>
      </c>
      <c r="C852">
        <v>222601</v>
      </c>
      <c r="D852">
        <v>222315</v>
      </c>
      <c r="E852">
        <v>14.26</v>
      </c>
      <c r="F852">
        <v>14.13</v>
      </c>
      <c r="G852">
        <v>27.9</v>
      </c>
      <c r="H852" t="s">
        <v>814</v>
      </c>
      <c r="I852">
        <v>0</v>
      </c>
    </row>
    <row r="853" spans="1:9">
      <c r="A853" t="s">
        <v>1243</v>
      </c>
      <c r="B853" t="s">
        <v>1955</v>
      </c>
      <c r="C853">
        <v>222692</v>
      </c>
      <c r="D853">
        <v>222687</v>
      </c>
      <c r="E853">
        <v>1.77</v>
      </c>
      <c r="G853">
        <v>31.7</v>
      </c>
      <c r="H853" t="s">
        <v>1245</v>
      </c>
      <c r="I853">
        <v>0</v>
      </c>
    </row>
    <row r="854" spans="1:9">
      <c r="A854" t="s">
        <v>1956</v>
      </c>
      <c r="B854" t="s">
        <v>1957</v>
      </c>
      <c r="C854">
        <v>316413</v>
      </c>
      <c r="D854">
        <v>223146</v>
      </c>
      <c r="E854">
        <v>8.34</v>
      </c>
      <c r="F854">
        <v>8.19</v>
      </c>
      <c r="G854">
        <v>28.5</v>
      </c>
      <c r="H854" t="s">
        <v>264</v>
      </c>
      <c r="I854">
        <v>0</v>
      </c>
    </row>
    <row r="855" spans="1:9">
      <c r="A855" t="s">
        <v>1958</v>
      </c>
      <c r="B855" t="s">
        <v>1959</v>
      </c>
      <c r="C855">
        <v>223473</v>
      </c>
      <c r="D855">
        <v>223179</v>
      </c>
      <c r="E855">
        <v>11.41</v>
      </c>
      <c r="F855">
        <v>11.25</v>
      </c>
      <c r="G855">
        <v>29.2</v>
      </c>
      <c r="H855" t="s">
        <v>612</v>
      </c>
      <c r="I855">
        <v>0</v>
      </c>
    </row>
    <row r="856" spans="1:9">
      <c r="A856" t="s">
        <v>1960</v>
      </c>
      <c r="B856" t="s">
        <v>1961</v>
      </c>
      <c r="C856">
        <v>223626</v>
      </c>
      <c r="D856">
        <v>223487</v>
      </c>
      <c r="E856">
        <v>9.57</v>
      </c>
      <c r="F856">
        <v>9.38</v>
      </c>
      <c r="G856">
        <v>28.1</v>
      </c>
      <c r="H856" t="s">
        <v>657</v>
      </c>
      <c r="I856">
        <v>0</v>
      </c>
    </row>
    <row r="857" spans="1:9">
      <c r="A857" t="s">
        <v>1962</v>
      </c>
      <c r="B857" t="s">
        <v>1963</v>
      </c>
      <c r="C857">
        <v>224414</v>
      </c>
      <c r="D857">
        <v>224054</v>
      </c>
      <c r="E857">
        <v>14.5</v>
      </c>
      <c r="F857">
        <v>14.37</v>
      </c>
      <c r="G857">
        <v>28.6</v>
      </c>
      <c r="H857" t="s">
        <v>649</v>
      </c>
      <c r="I857">
        <v>0</v>
      </c>
    </row>
    <row r="858" spans="1:9">
      <c r="A858" t="s">
        <v>1964</v>
      </c>
      <c r="B858" t="s">
        <v>1965</v>
      </c>
      <c r="C858">
        <v>224762</v>
      </c>
      <c r="D858">
        <v>224393</v>
      </c>
      <c r="E858">
        <v>6.53</v>
      </c>
      <c r="F858">
        <v>6.25</v>
      </c>
      <c r="G858">
        <v>29.7</v>
      </c>
      <c r="H858" t="s">
        <v>237</v>
      </c>
      <c r="I858">
        <v>0</v>
      </c>
    </row>
    <row r="859" spans="1:9">
      <c r="A859" t="s">
        <v>1966</v>
      </c>
      <c r="B859" t="s">
        <v>1967</v>
      </c>
      <c r="C859">
        <v>225747</v>
      </c>
      <c r="D859">
        <v>225183</v>
      </c>
      <c r="E859">
        <v>17.37</v>
      </c>
      <c r="F859">
        <v>17.27</v>
      </c>
      <c r="G859">
        <v>27.9</v>
      </c>
      <c r="H859" t="s">
        <v>278</v>
      </c>
      <c r="I859">
        <v>0</v>
      </c>
    </row>
    <row r="860" spans="1:9">
      <c r="A860" t="s">
        <v>1968</v>
      </c>
      <c r="B860" t="s">
        <v>1969</v>
      </c>
      <c r="C860">
        <v>277301</v>
      </c>
      <c r="D860">
        <v>225523</v>
      </c>
      <c r="E860">
        <v>12.89</v>
      </c>
      <c r="F860">
        <v>12.78</v>
      </c>
      <c r="G860">
        <v>28.1</v>
      </c>
      <c r="H860" t="s">
        <v>657</v>
      </c>
      <c r="I860">
        <v>0</v>
      </c>
    </row>
    <row r="861" spans="1:9">
      <c r="A861" t="s">
        <v>1544</v>
      </c>
      <c r="B861" t="s">
        <v>1970</v>
      </c>
      <c r="C861">
        <v>225899</v>
      </c>
      <c r="D861">
        <v>225647</v>
      </c>
      <c r="E861">
        <v>7.64</v>
      </c>
      <c r="F861">
        <v>7.41</v>
      </c>
      <c r="G861">
        <v>30.4</v>
      </c>
      <c r="H861" t="s">
        <v>1299</v>
      </c>
      <c r="I861">
        <v>0</v>
      </c>
    </row>
    <row r="862" spans="1:9">
      <c r="A862" t="s">
        <v>1971</v>
      </c>
      <c r="B862" t="s">
        <v>1972</v>
      </c>
      <c r="C862">
        <v>225944</v>
      </c>
      <c r="D862">
        <v>225684</v>
      </c>
      <c r="E862">
        <v>14.07</v>
      </c>
      <c r="F862">
        <v>13.95</v>
      </c>
      <c r="G862">
        <v>28.2</v>
      </c>
      <c r="H862" t="s">
        <v>636</v>
      </c>
      <c r="I862">
        <v>0</v>
      </c>
    </row>
    <row r="863" spans="1:9">
      <c r="A863" t="s">
        <v>1973</v>
      </c>
      <c r="B863" t="s">
        <v>1974</v>
      </c>
      <c r="C863">
        <v>225961</v>
      </c>
      <c r="D863">
        <v>225787</v>
      </c>
      <c r="E863">
        <v>16.17</v>
      </c>
      <c r="F863">
        <v>16.06</v>
      </c>
      <c r="G863">
        <v>29.4</v>
      </c>
      <c r="H863" t="s">
        <v>250</v>
      </c>
      <c r="I863">
        <v>0</v>
      </c>
    </row>
    <row r="864" spans="1:9">
      <c r="A864" t="s">
        <v>1975</v>
      </c>
      <c r="B864" t="s">
        <v>1976</v>
      </c>
      <c r="C864">
        <v>226182</v>
      </c>
      <c r="D864">
        <v>225835</v>
      </c>
      <c r="E864">
        <v>13.81</v>
      </c>
      <c r="F864">
        <v>13.69</v>
      </c>
      <c r="G864">
        <v>28.1</v>
      </c>
      <c r="H864" t="s">
        <v>657</v>
      </c>
      <c r="I864">
        <v>0</v>
      </c>
    </row>
    <row r="865" spans="1:9">
      <c r="A865" t="s">
        <v>1977</v>
      </c>
      <c r="B865" t="s">
        <v>1978</v>
      </c>
      <c r="C865">
        <v>226060</v>
      </c>
      <c r="D865">
        <v>226015</v>
      </c>
      <c r="E865">
        <v>4.89</v>
      </c>
      <c r="F865">
        <v>4.51</v>
      </c>
      <c r="G865">
        <v>28.5</v>
      </c>
      <c r="H865" t="s">
        <v>264</v>
      </c>
      <c r="I865">
        <v>0</v>
      </c>
    </row>
    <row r="866" spans="1:9">
      <c r="A866" t="s">
        <v>1979</v>
      </c>
      <c r="B866" t="s">
        <v>1980</v>
      </c>
      <c r="C866">
        <v>227368</v>
      </c>
      <c r="D866">
        <v>226942</v>
      </c>
      <c r="E866">
        <v>17.98</v>
      </c>
      <c r="F866">
        <v>17.88</v>
      </c>
      <c r="G866">
        <v>29.1</v>
      </c>
      <c r="H866" t="s">
        <v>228</v>
      </c>
      <c r="I866">
        <v>0</v>
      </c>
    </row>
    <row r="867" spans="1:9">
      <c r="A867" t="s">
        <v>245</v>
      </c>
      <c r="B867" t="s">
        <v>1981</v>
      </c>
      <c r="C867">
        <v>251614</v>
      </c>
      <c r="D867">
        <v>227345</v>
      </c>
      <c r="E867">
        <v>13.8</v>
      </c>
      <c r="F867">
        <v>13.68</v>
      </c>
      <c r="G867">
        <v>28.9</v>
      </c>
      <c r="H867" t="s">
        <v>247</v>
      </c>
      <c r="I867">
        <v>0</v>
      </c>
    </row>
    <row r="868" spans="1:9">
      <c r="A868" t="s">
        <v>1982</v>
      </c>
      <c r="B868" t="s">
        <v>1983</v>
      </c>
      <c r="C868">
        <v>227778</v>
      </c>
      <c r="D868">
        <v>227558</v>
      </c>
      <c r="E868">
        <v>12.06</v>
      </c>
      <c r="F868">
        <v>11.91</v>
      </c>
      <c r="G868">
        <v>29.3</v>
      </c>
      <c r="H868" t="s">
        <v>646</v>
      </c>
      <c r="I868">
        <v>0</v>
      </c>
    </row>
    <row r="869" spans="1:9">
      <c r="A869" t="s">
        <v>1984</v>
      </c>
      <c r="B869" t="s">
        <v>1985</v>
      </c>
      <c r="C869">
        <v>228238</v>
      </c>
      <c r="D869">
        <v>227816</v>
      </c>
      <c r="E869">
        <v>10.29</v>
      </c>
      <c r="F869">
        <v>10.12</v>
      </c>
      <c r="G869">
        <v>29.6</v>
      </c>
      <c r="H869" t="s">
        <v>584</v>
      </c>
      <c r="I869">
        <v>0</v>
      </c>
    </row>
    <row r="870" spans="1:9">
      <c r="A870" t="s">
        <v>1986</v>
      </c>
      <c r="B870" t="s">
        <v>1987</v>
      </c>
      <c r="C870">
        <v>228275</v>
      </c>
      <c r="D870">
        <v>228043</v>
      </c>
      <c r="E870">
        <v>11.73</v>
      </c>
      <c r="F870">
        <v>11.58</v>
      </c>
      <c r="G870">
        <v>28.9</v>
      </c>
      <c r="H870" t="s">
        <v>247</v>
      </c>
      <c r="I870">
        <v>0</v>
      </c>
    </row>
    <row r="871" spans="1:9">
      <c r="A871" t="s">
        <v>1988</v>
      </c>
      <c r="B871" t="s">
        <v>1989</v>
      </c>
      <c r="C871">
        <v>252004</v>
      </c>
      <c r="D871">
        <v>228222</v>
      </c>
      <c r="E871">
        <v>16.1</v>
      </c>
      <c r="F871">
        <v>16.01</v>
      </c>
      <c r="G871">
        <v>32</v>
      </c>
      <c r="H871" t="s">
        <v>1242</v>
      </c>
      <c r="I871">
        <v>0</v>
      </c>
    </row>
    <row r="872" spans="1:9">
      <c r="A872" t="s">
        <v>1990</v>
      </c>
      <c r="B872" t="s">
        <v>1991</v>
      </c>
      <c r="C872">
        <v>239376</v>
      </c>
      <c r="D872">
        <v>228680</v>
      </c>
      <c r="E872">
        <v>19.24</v>
      </c>
      <c r="F872">
        <v>19.15</v>
      </c>
      <c r="G872">
        <v>29.4</v>
      </c>
      <c r="H872" t="s">
        <v>250</v>
      </c>
      <c r="I872">
        <v>0</v>
      </c>
    </row>
    <row r="873" spans="1:9">
      <c r="A873" t="s">
        <v>1992</v>
      </c>
      <c r="B873" t="s">
        <v>1993</v>
      </c>
      <c r="C873">
        <v>230879</v>
      </c>
      <c r="D873">
        <v>228832</v>
      </c>
      <c r="E873">
        <v>8.29</v>
      </c>
      <c r="F873">
        <v>8.08</v>
      </c>
      <c r="G873">
        <v>28</v>
      </c>
      <c r="H873" t="s">
        <v>852</v>
      </c>
      <c r="I873">
        <v>0</v>
      </c>
    </row>
    <row r="874" spans="1:9">
      <c r="A874" t="s">
        <v>1994</v>
      </c>
      <c r="B874" t="s">
        <v>1995</v>
      </c>
      <c r="C874">
        <v>238489</v>
      </c>
      <c r="D874">
        <v>229170</v>
      </c>
      <c r="E874">
        <v>8.64</v>
      </c>
      <c r="F874">
        <v>8.44</v>
      </c>
      <c r="G874">
        <v>27.6</v>
      </c>
      <c r="H874" t="s">
        <v>302</v>
      </c>
      <c r="I874">
        <v>0</v>
      </c>
    </row>
    <row r="875" spans="1:9">
      <c r="A875" t="s">
        <v>1996</v>
      </c>
      <c r="B875" t="s">
        <v>1997</v>
      </c>
      <c r="C875">
        <v>229809</v>
      </c>
      <c r="D875">
        <v>229420</v>
      </c>
      <c r="E875">
        <v>12.84</v>
      </c>
      <c r="F875">
        <v>12.7</v>
      </c>
      <c r="G875">
        <v>30.1</v>
      </c>
      <c r="H875" t="s">
        <v>540</v>
      </c>
      <c r="I875">
        <v>0</v>
      </c>
    </row>
    <row r="876" spans="1:9">
      <c r="A876" t="s">
        <v>1998</v>
      </c>
      <c r="B876" t="s">
        <v>1999</v>
      </c>
      <c r="C876">
        <v>231422</v>
      </c>
      <c r="D876">
        <v>229481</v>
      </c>
      <c r="E876">
        <v>13.78</v>
      </c>
      <c r="F876">
        <v>13.65</v>
      </c>
      <c r="G876">
        <v>28.8</v>
      </c>
      <c r="H876" t="s">
        <v>595</v>
      </c>
      <c r="I876">
        <v>0</v>
      </c>
    </row>
    <row r="877" spans="1:9">
      <c r="A877" t="s">
        <v>2000</v>
      </c>
      <c r="B877" t="s">
        <v>2001</v>
      </c>
      <c r="C877">
        <v>229880</v>
      </c>
      <c r="D877">
        <v>229685</v>
      </c>
      <c r="E877">
        <v>6.04</v>
      </c>
      <c r="F877">
        <v>5.75</v>
      </c>
      <c r="G877">
        <v>28.8</v>
      </c>
      <c r="H877" t="s">
        <v>1567</v>
      </c>
      <c r="I877">
        <v>0</v>
      </c>
    </row>
    <row r="878" spans="1:9">
      <c r="A878" t="s">
        <v>2002</v>
      </c>
      <c r="B878" t="s">
        <v>2003</v>
      </c>
      <c r="C878">
        <v>230104</v>
      </c>
      <c r="D878">
        <v>229754</v>
      </c>
      <c r="E878">
        <v>20.13</v>
      </c>
      <c r="F878">
        <v>20.04</v>
      </c>
      <c r="G878">
        <v>27.8</v>
      </c>
      <c r="H878" t="s">
        <v>654</v>
      </c>
      <c r="I878">
        <v>0</v>
      </c>
    </row>
    <row r="879" spans="1:9">
      <c r="A879" t="s">
        <v>2004</v>
      </c>
      <c r="B879" t="s">
        <v>2005</v>
      </c>
      <c r="C879">
        <v>229946</v>
      </c>
      <c r="D879">
        <v>229781</v>
      </c>
      <c r="E879">
        <v>11.27</v>
      </c>
      <c r="F879">
        <v>11.12</v>
      </c>
      <c r="G879">
        <v>28.5</v>
      </c>
      <c r="H879" t="s">
        <v>624</v>
      </c>
      <c r="I879">
        <v>0</v>
      </c>
    </row>
    <row r="880" spans="1:9">
      <c r="A880" t="s">
        <v>2006</v>
      </c>
      <c r="B880" t="s">
        <v>2007</v>
      </c>
      <c r="C880">
        <v>231200</v>
      </c>
      <c r="D880">
        <v>230356</v>
      </c>
      <c r="E880">
        <v>9.31</v>
      </c>
      <c r="F880">
        <v>9.12</v>
      </c>
      <c r="G880">
        <v>28</v>
      </c>
      <c r="H880" t="s">
        <v>1910</v>
      </c>
      <c r="I880">
        <v>0</v>
      </c>
    </row>
    <row r="881" spans="1:9">
      <c r="A881" t="s">
        <v>2008</v>
      </c>
      <c r="B881" t="s">
        <v>2009</v>
      </c>
      <c r="C881">
        <v>231787</v>
      </c>
      <c r="D881">
        <v>231543</v>
      </c>
      <c r="E881">
        <v>11.43</v>
      </c>
      <c r="F881">
        <v>11.27</v>
      </c>
      <c r="G881">
        <v>28.6</v>
      </c>
      <c r="H881" t="s">
        <v>244</v>
      </c>
      <c r="I881">
        <v>0</v>
      </c>
    </row>
    <row r="882" spans="1:9">
      <c r="A882" t="s">
        <v>2010</v>
      </c>
      <c r="B882" t="s">
        <v>2011</v>
      </c>
      <c r="C882">
        <v>233618</v>
      </c>
      <c r="D882">
        <v>232654</v>
      </c>
      <c r="E882">
        <v>8.53</v>
      </c>
      <c r="F882">
        <v>8.33</v>
      </c>
      <c r="G882">
        <v>29.8</v>
      </c>
      <c r="H882" t="s">
        <v>1458</v>
      </c>
      <c r="I882">
        <v>0</v>
      </c>
    </row>
    <row r="883" spans="1:9">
      <c r="A883" t="s">
        <v>2012</v>
      </c>
      <c r="B883" t="s">
        <v>2013</v>
      </c>
      <c r="C883">
        <v>235933</v>
      </c>
      <c r="D883">
        <v>233036</v>
      </c>
      <c r="E883">
        <v>21.04</v>
      </c>
      <c r="F883">
        <v>20.96</v>
      </c>
      <c r="G883">
        <v>28.5</v>
      </c>
      <c r="H883" t="s">
        <v>264</v>
      </c>
      <c r="I883">
        <v>0</v>
      </c>
    </row>
    <row r="884" spans="1:9">
      <c r="A884" t="s">
        <v>2014</v>
      </c>
      <c r="B884" t="s">
        <v>2015</v>
      </c>
      <c r="C884">
        <v>233388</v>
      </c>
      <c r="D884">
        <v>233375</v>
      </c>
      <c r="E884">
        <v>4.02</v>
      </c>
      <c r="F884">
        <v>3.57</v>
      </c>
      <c r="G884">
        <v>27.7</v>
      </c>
      <c r="H884" t="s">
        <v>660</v>
      </c>
      <c r="I884">
        <v>0</v>
      </c>
    </row>
    <row r="885" spans="1:9">
      <c r="A885" t="s">
        <v>2016</v>
      </c>
      <c r="B885" t="s">
        <v>2017</v>
      </c>
      <c r="C885">
        <v>233746</v>
      </c>
      <c r="D885">
        <v>233408</v>
      </c>
      <c r="E885">
        <v>24.4</v>
      </c>
      <c r="F885">
        <v>24.33</v>
      </c>
      <c r="G885">
        <v>28.9</v>
      </c>
      <c r="H885" t="s">
        <v>609</v>
      </c>
      <c r="I885">
        <v>0</v>
      </c>
    </row>
    <row r="886" spans="1:9">
      <c r="A886" t="s">
        <v>2018</v>
      </c>
      <c r="B886" t="s">
        <v>2019</v>
      </c>
      <c r="C886">
        <v>233865</v>
      </c>
      <c r="D886">
        <v>233606</v>
      </c>
      <c r="E886">
        <v>11.61</v>
      </c>
      <c r="F886">
        <v>11.46</v>
      </c>
      <c r="G886">
        <v>28.3</v>
      </c>
      <c r="H886" t="s">
        <v>281</v>
      </c>
      <c r="I886">
        <v>0</v>
      </c>
    </row>
    <row r="887" spans="1:9">
      <c r="A887" t="s">
        <v>1840</v>
      </c>
      <c r="B887" t="s">
        <v>2020</v>
      </c>
      <c r="C887">
        <v>235447</v>
      </c>
      <c r="D887">
        <v>234889</v>
      </c>
      <c r="E887">
        <v>6</v>
      </c>
      <c r="F887">
        <v>5.71</v>
      </c>
      <c r="G887">
        <v>29.7</v>
      </c>
      <c r="H887" t="s">
        <v>237</v>
      </c>
      <c r="I887">
        <v>0</v>
      </c>
    </row>
    <row r="888" spans="1:9">
      <c r="A888" t="s">
        <v>2021</v>
      </c>
      <c r="B888" t="s">
        <v>2022</v>
      </c>
      <c r="C888">
        <v>237495</v>
      </c>
      <c r="D888">
        <v>236922</v>
      </c>
      <c r="E888">
        <v>15.84</v>
      </c>
      <c r="F888">
        <v>15.73</v>
      </c>
      <c r="G888">
        <v>27.8</v>
      </c>
      <c r="H888" t="s">
        <v>654</v>
      </c>
      <c r="I888">
        <v>0</v>
      </c>
    </row>
    <row r="889" spans="1:9">
      <c r="A889" t="s">
        <v>2023</v>
      </c>
      <c r="B889" t="s">
        <v>2024</v>
      </c>
      <c r="C889">
        <v>239060</v>
      </c>
      <c r="D889">
        <v>237741</v>
      </c>
      <c r="E889">
        <v>12.11</v>
      </c>
      <c r="F889">
        <v>11.97</v>
      </c>
      <c r="G889">
        <v>28.2</v>
      </c>
      <c r="H889" t="s">
        <v>636</v>
      </c>
      <c r="I889">
        <v>0</v>
      </c>
    </row>
    <row r="890" spans="1:9">
      <c r="A890" t="s">
        <v>2025</v>
      </c>
      <c r="B890" t="s">
        <v>2026</v>
      </c>
      <c r="C890">
        <v>240876</v>
      </c>
      <c r="D890">
        <v>238909</v>
      </c>
      <c r="E890">
        <v>18.8</v>
      </c>
      <c r="F890">
        <v>18.71</v>
      </c>
      <c r="G890">
        <v>29</v>
      </c>
      <c r="H890" t="s">
        <v>256</v>
      </c>
      <c r="I890">
        <v>0</v>
      </c>
    </row>
    <row r="891" spans="1:9">
      <c r="A891" t="s">
        <v>2027</v>
      </c>
      <c r="B891" t="s">
        <v>2028</v>
      </c>
      <c r="C891">
        <v>239785</v>
      </c>
      <c r="D891">
        <v>239511</v>
      </c>
      <c r="E891">
        <v>11.22</v>
      </c>
      <c r="F891">
        <v>11.07</v>
      </c>
      <c r="G891">
        <v>28.9</v>
      </c>
      <c r="H891" t="s">
        <v>259</v>
      </c>
      <c r="I891">
        <v>0</v>
      </c>
    </row>
    <row r="892" spans="1:9">
      <c r="A892" t="s">
        <v>2029</v>
      </c>
      <c r="B892" t="s">
        <v>2030</v>
      </c>
      <c r="C892">
        <v>239893</v>
      </c>
      <c r="D892">
        <v>239629</v>
      </c>
      <c r="E892">
        <v>12.8</v>
      </c>
      <c r="F892">
        <v>12.67</v>
      </c>
      <c r="G892">
        <v>28.4</v>
      </c>
      <c r="H892" t="s">
        <v>627</v>
      </c>
      <c r="I892">
        <v>0</v>
      </c>
    </row>
    <row r="893" spans="1:9">
      <c r="A893" t="s">
        <v>2031</v>
      </c>
      <c r="B893" t="s">
        <v>2032</v>
      </c>
      <c r="C893">
        <v>240223</v>
      </c>
      <c r="D893">
        <v>239637</v>
      </c>
      <c r="E893">
        <v>15.49</v>
      </c>
      <c r="F893">
        <v>15.38</v>
      </c>
      <c r="G893">
        <v>29.1</v>
      </c>
      <c r="H893" t="s">
        <v>1347</v>
      </c>
      <c r="I893">
        <v>0</v>
      </c>
    </row>
    <row r="894" spans="1:9">
      <c r="A894" t="s">
        <v>2033</v>
      </c>
      <c r="B894" t="s">
        <v>2034</v>
      </c>
      <c r="C894">
        <v>240225</v>
      </c>
      <c r="D894">
        <v>239714</v>
      </c>
      <c r="E894">
        <v>21.63</v>
      </c>
      <c r="F894">
        <v>21.55</v>
      </c>
      <c r="G894">
        <v>28</v>
      </c>
      <c r="H894" t="s">
        <v>852</v>
      </c>
      <c r="I894">
        <v>0</v>
      </c>
    </row>
    <row r="895" spans="1:9">
      <c r="A895" t="s">
        <v>2035</v>
      </c>
      <c r="B895" t="s">
        <v>2036</v>
      </c>
      <c r="C895">
        <v>258642</v>
      </c>
      <c r="D895">
        <v>240526</v>
      </c>
      <c r="E895">
        <v>3.64</v>
      </c>
      <c r="F895">
        <v>3.19</v>
      </c>
      <c r="G895">
        <v>29.1</v>
      </c>
      <c r="H895" t="s">
        <v>228</v>
      </c>
      <c r="I895">
        <v>0</v>
      </c>
    </row>
    <row r="896" spans="1:9">
      <c r="A896" t="s">
        <v>2037</v>
      </c>
      <c r="B896" t="s">
        <v>2038</v>
      </c>
      <c r="C896">
        <v>241813</v>
      </c>
      <c r="D896">
        <v>240568</v>
      </c>
      <c r="E896">
        <v>10.79</v>
      </c>
      <c r="F896">
        <v>10.64</v>
      </c>
      <c r="G896">
        <v>28</v>
      </c>
      <c r="H896" t="s">
        <v>253</v>
      </c>
      <c r="I896">
        <v>0</v>
      </c>
    </row>
    <row r="897" spans="1:9">
      <c r="A897" t="s">
        <v>2039</v>
      </c>
      <c r="B897" t="s">
        <v>2040</v>
      </c>
      <c r="C897">
        <v>246868</v>
      </c>
      <c r="D897">
        <v>240854</v>
      </c>
      <c r="E897">
        <v>9.09</v>
      </c>
      <c r="F897">
        <v>8.91</v>
      </c>
      <c r="G897">
        <v>27.8</v>
      </c>
      <c r="H897" t="s">
        <v>654</v>
      </c>
      <c r="I897">
        <v>0</v>
      </c>
    </row>
    <row r="898" spans="1:9">
      <c r="A898" t="s">
        <v>2041</v>
      </c>
      <c r="B898" t="s">
        <v>2042</v>
      </c>
      <c r="C898">
        <v>241221</v>
      </c>
      <c r="D898">
        <v>241162</v>
      </c>
      <c r="E898">
        <v>4.04</v>
      </c>
      <c r="F898">
        <v>3.61</v>
      </c>
      <c r="G898">
        <v>30.4</v>
      </c>
      <c r="H898" t="s">
        <v>1299</v>
      </c>
      <c r="I898">
        <v>0</v>
      </c>
    </row>
    <row r="899" spans="1:9">
      <c r="A899" t="s">
        <v>2043</v>
      </c>
      <c r="B899" t="s">
        <v>2044</v>
      </c>
      <c r="C899">
        <v>241540</v>
      </c>
      <c r="D899">
        <v>241305</v>
      </c>
      <c r="E899">
        <v>15.75</v>
      </c>
      <c r="F899">
        <v>15.64</v>
      </c>
      <c r="G899">
        <v>29.3</v>
      </c>
      <c r="H899" t="s">
        <v>546</v>
      </c>
      <c r="I899">
        <v>0</v>
      </c>
    </row>
    <row r="900" spans="1:9">
      <c r="A900" t="s">
        <v>2045</v>
      </c>
      <c r="B900" t="s">
        <v>2046</v>
      </c>
      <c r="C900">
        <v>243450</v>
      </c>
      <c r="D900">
        <v>242365</v>
      </c>
      <c r="E900">
        <v>13.99</v>
      </c>
      <c r="F900">
        <v>13.87</v>
      </c>
      <c r="G900">
        <v>29</v>
      </c>
      <c r="H900" t="s">
        <v>2047</v>
      </c>
      <c r="I900">
        <v>0</v>
      </c>
    </row>
    <row r="901" spans="1:9">
      <c r="A901" t="s">
        <v>2048</v>
      </c>
      <c r="B901" t="s">
        <v>2049</v>
      </c>
      <c r="C901">
        <v>242676</v>
      </c>
      <c r="D901">
        <v>242507</v>
      </c>
      <c r="E901">
        <v>9.9</v>
      </c>
      <c r="F901">
        <v>9.73</v>
      </c>
      <c r="G901">
        <v>28.8</v>
      </c>
      <c r="H901" t="s">
        <v>1567</v>
      </c>
      <c r="I901">
        <v>0</v>
      </c>
    </row>
    <row r="902" spans="1:9">
      <c r="A902" t="s">
        <v>1476</v>
      </c>
      <c r="B902" t="s">
        <v>2050</v>
      </c>
      <c r="C902">
        <v>243566</v>
      </c>
      <c r="D902">
        <v>243168</v>
      </c>
      <c r="E902">
        <v>2.18</v>
      </c>
      <c r="F902">
        <v>1.22</v>
      </c>
      <c r="G902">
        <v>31.1</v>
      </c>
      <c r="H902" t="s">
        <v>1417</v>
      </c>
      <c r="I902">
        <v>0</v>
      </c>
    </row>
    <row r="903" spans="1:9">
      <c r="A903" t="s">
        <v>2051</v>
      </c>
      <c r="B903" t="s">
        <v>2052</v>
      </c>
      <c r="C903">
        <v>243765</v>
      </c>
      <c r="D903">
        <v>243207</v>
      </c>
      <c r="E903">
        <v>4.26</v>
      </c>
      <c r="F903">
        <v>3.85</v>
      </c>
      <c r="G903">
        <v>28.5</v>
      </c>
      <c r="H903" t="s">
        <v>264</v>
      </c>
      <c r="I903">
        <v>0</v>
      </c>
    </row>
    <row r="904" spans="1:9">
      <c r="A904" t="s">
        <v>2053</v>
      </c>
      <c r="B904" t="s">
        <v>2054</v>
      </c>
      <c r="C904">
        <v>244496</v>
      </c>
      <c r="D904">
        <v>243873</v>
      </c>
      <c r="E904">
        <v>8.6</v>
      </c>
      <c r="F904">
        <v>8.4</v>
      </c>
      <c r="G904">
        <v>27.7</v>
      </c>
      <c r="H904" t="s">
        <v>2055</v>
      </c>
      <c r="I904">
        <v>0</v>
      </c>
    </row>
    <row r="905" spans="1:9">
      <c r="A905" t="s">
        <v>2056</v>
      </c>
      <c r="B905" t="s">
        <v>2057</v>
      </c>
      <c r="C905">
        <v>244262</v>
      </c>
      <c r="D905">
        <v>243959</v>
      </c>
      <c r="E905">
        <v>12.56</v>
      </c>
      <c r="F905">
        <v>12.43</v>
      </c>
      <c r="G905">
        <v>29.5</v>
      </c>
      <c r="H905" t="s">
        <v>1466</v>
      </c>
      <c r="I905">
        <v>0</v>
      </c>
    </row>
    <row r="906" spans="1:9">
      <c r="A906" t="s">
        <v>2058</v>
      </c>
      <c r="B906" t="s">
        <v>2059</v>
      </c>
      <c r="C906">
        <v>244492</v>
      </c>
      <c r="D906">
        <v>244204</v>
      </c>
      <c r="E906">
        <v>8.67</v>
      </c>
      <c r="F906">
        <v>8.48</v>
      </c>
      <c r="G906">
        <v>27.6</v>
      </c>
      <c r="H906" t="s">
        <v>302</v>
      </c>
      <c r="I906">
        <v>0</v>
      </c>
    </row>
    <row r="907" spans="1:9">
      <c r="A907" t="s">
        <v>2060</v>
      </c>
      <c r="B907" t="s">
        <v>2061</v>
      </c>
      <c r="C907">
        <v>245259</v>
      </c>
      <c r="D907">
        <v>244564</v>
      </c>
      <c r="E907">
        <v>17.04</v>
      </c>
      <c r="F907">
        <v>16.94</v>
      </c>
      <c r="G907">
        <v>29.1</v>
      </c>
      <c r="H907" t="s">
        <v>228</v>
      </c>
      <c r="I907">
        <v>0</v>
      </c>
    </row>
    <row r="908" spans="1:9">
      <c r="A908" t="s">
        <v>676</v>
      </c>
      <c r="B908" t="s">
        <v>2062</v>
      </c>
      <c r="C908">
        <v>245898</v>
      </c>
      <c r="D908">
        <v>245621</v>
      </c>
      <c r="E908">
        <v>14.61</v>
      </c>
      <c r="F908">
        <v>14.5</v>
      </c>
      <c r="G908">
        <v>27.6</v>
      </c>
      <c r="H908" t="s">
        <v>678</v>
      </c>
      <c r="I908">
        <v>0</v>
      </c>
    </row>
    <row r="909" spans="1:9">
      <c r="A909" t="s">
        <v>2063</v>
      </c>
      <c r="B909" t="s">
        <v>2064</v>
      </c>
      <c r="C909">
        <v>246725</v>
      </c>
      <c r="D909">
        <v>246289</v>
      </c>
      <c r="E909">
        <v>10.86</v>
      </c>
      <c r="F909">
        <v>10.71</v>
      </c>
      <c r="G909">
        <v>29.4</v>
      </c>
      <c r="H909" t="s">
        <v>250</v>
      </c>
      <c r="I909">
        <v>0</v>
      </c>
    </row>
    <row r="910" spans="1:9">
      <c r="A910" t="s">
        <v>2065</v>
      </c>
      <c r="B910" t="s">
        <v>2066</v>
      </c>
      <c r="C910">
        <v>247164</v>
      </c>
      <c r="D910">
        <v>246980</v>
      </c>
      <c r="E910">
        <v>13.52</v>
      </c>
      <c r="F910">
        <v>13.4</v>
      </c>
      <c r="G910">
        <v>28.4</v>
      </c>
      <c r="H910" t="s">
        <v>627</v>
      </c>
      <c r="I910">
        <v>0</v>
      </c>
    </row>
    <row r="911" spans="1:9">
      <c r="A911" t="s">
        <v>2067</v>
      </c>
      <c r="B911" t="s">
        <v>2068</v>
      </c>
      <c r="C911">
        <v>248176</v>
      </c>
      <c r="D911">
        <v>247280</v>
      </c>
      <c r="E911">
        <v>8.18</v>
      </c>
      <c r="F911">
        <v>7.98</v>
      </c>
      <c r="G911">
        <v>30.6</v>
      </c>
      <c r="H911" t="s">
        <v>2069</v>
      </c>
      <c r="I911">
        <v>0</v>
      </c>
    </row>
    <row r="912" spans="1:9">
      <c r="A912" t="s">
        <v>2070</v>
      </c>
      <c r="B912" t="s">
        <v>2071</v>
      </c>
      <c r="C912">
        <v>248883</v>
      </c>
      <c r="D912">
        <v>247826</v>
      </c>
      <c r="E912">
        <v>10.02</v>
      </c>
      <c r="F912">
        <v>9.86</v>
      </c>
      <c r="G912">
        <v>28.7</v>
      </c>
      <c r="H912" t="s">
        <v>1567</v>
      </c>
      <c r="I912">
        <v>0</v>
      </c>
    </row>
    <row r="913" spans="1:9">
      <c r="A913" t="s">
        <v>2072</v>
      </c>
      <c r="B913" t="s">
        <v>2073</v>
      </c>
      <c r="C913">
        <v>248444</v>
      </c>
      <c r="D913">
        <v>247938</v>
      </c>
      <c r="E913">
        <v>11.21</v>
      </c>
      <c r="F913">
        <v>11.06</v>
      </c>
      <c r="G913">
        <v>27.9</v>
      </c>
      <c r="H913" t="s">
        <v>278</v>
      </c>
      <c r="I913">
        <v>0</v>
      </c>
    </row>
    <row r="914" spans="1:9">
      <c r="A914" t="s">
        <v>1243</v>
      </c>
      <c r="B914" t="s">
        <v>2074</v>
      </c>
      <c r="C914">
        <v>248580</v>
      </c>
      <c r="D914">
        <v>248574</v>
      </c>
      <c r="E914">
        <v>1.67</v>
      </c>
      <c r="G914">
        <v>31.7</v>
      </c>
      <c r="H914" t="s">
        <v>1245</v>
      </c>
      <c r="I914">
        <v>0</v>
      </c>
    </row>
    <row r="915" spans="1:9">
      <c r="A915" t="s">
        <v>2075</v>
      </c>
      <c r="B915" t="s">
        <v>2076</v>
      </c>
      <c r="C915">
        <v>249315</v>
      </c>
      <c r="D915">
        <v>248922</v>
      </c>
      <c r="E915">
        <v>11.87</v>
      </c>
      <c r="F915">
        <v>11.73</v>
      </c>
      <c r="G915">
        <v>28.7</v>
      </c>
      <c r="H915" t="s">
        <v>663</v>
      </c>
      <c r="I915">
        <v>0</v>
      </c>
    </row>
    <row r="916" spans="1:9">
      <c r="A916" t="s">
        <v>2077</v>
      </c>
      <c r="B916" t="s">
        <v>2078</v>
      </c>
      <c r="C916">
        <v>249845</v>
      </c>
      <c r="D916">
        <v>249583</v>
      </c>
      <c r="E916">
        <v>11.4</v>
      </c>
      <c r="F916">
        <v>11.26</v>
      </c>
      <c r="G916">
        <v>28.2</v>
      </c>
      <c r="H916" t="s">
        <v>636</v>
      </c>
      <c r="I916">
        <v>0</v>
      </c>
    </row>
    <row r="917" spans="1:9">
      <c r="A917" t="s">
        <v>2079</v>
      </c>
      <c r="B917" t="s">
        <v>2080</v>
      </c>
      <c r="C917">
        <v>250975</v>
      </c>
      <c r="D917">
        <v>250452</v>
      </c>
      <c r="E917">
        <v>10.24</v>
      </c>
      <c r="F917">
        <v>10.09</v>
      </c>
      <c r="G917">
        <v>29.2</v>
      </c>
      <c r="H917" t="s">
        <v>612</v>
      </c>
      <c r="I917">
        <v>0</v>
      </c>
    </row>
    <row r="918" spans="1:9">
      <c r="A918" t="s">
        <v>2081</v>
      </c>
      <c r="B918" t="s">
        <v>2082</v>
      </c>
      <c r="C918">
        <v>251252</v>
      </c>
      <c r="D918">
        <v>250525</v>
      </c>
      <c r="E918">
        <v>21.85</v>
      </c>
      <c r="F918">
        <v>21.78</v>
      </c>
      <c r="G918">
        <v>27.9</v>
      </c>
      <c r="H918" t="s">
        <v>278</v>
      </c>
      <c r="I918">
        <v>0</v>
      </c>
    </row>
    <row r="919" spans="1:9">
      <c r="A919" t="s">
        <v>2083</v>
      </c>
      <c r="B919" t="s">
        <v>2084</v>
      </c>
      <c r="C919">
        <v>251048</v>
      </c>
      <c r="D919">
        <v>250734</v>
      </c>
      <c r="E919">
        <v>3.3</v>
      </c>
      <c r="F919">
        <v>2.78</v>
      </c>
      <c r="G919">
        <v>30.1</v>
      </c>
      <c r="H919" t="s">
        <v>540</v>
      </c>
      <c r="I919">
        <v>0</v>
      </c>
    </row>
    <row r="920" spans="1:9">
      <c r="A920" t="s">
        <v>2085</v>
      </c>
      <c r="B920" t="s">
        <v>2086</v>
      </c>
      <c r="C920">
        <v>253021</v>
      </c>
      <c r="D920">
        <v>252476</v>
      </c>
      <c r="E920">
        <v>7.5</v>
      </c>
      <c r="F920">
        <v>7.29</v>
      </c>
      <c r="G920">
        <v>29.2</v>
      </c>
      <c r="H920" t="s">
        <v>2087</v>
      </c>
      <c r="I920">
        <v>0</v>
      </c>
    </row>
    <row r="921" spans="1:9">
      <c r="A921" t="s">
        <v>2088</v>
      </c>
      <c r="B921" t="s">
        <v>2089</v>
      </c>
      <c r="C921">
        <v>253637</v>
      </c>
      <c r="D921">
        <v>252821</v>
      </c>
      <c r="E921">
        <v>8.21</v>
      </c>
      <c r="F921">
        <v>8.01</v>
      </c>
      <c r="G921">
        <v>28</v>
      </c>
      <c r="H921" t="s">
        <v>253</v>
      </c>
      <c r="I921">
        <v>0</v>
      </c>
    </row>
    <row r="922" spans="1:9">
      <c r="A922" t="s">
        <v>2090</v>
      </c>
      <c r="B922" t="s">
        <v>2091</v>
      </c>
      <c r="C922">
        <v>253287</v>
      </c>
      <c r="D922">
        <v>253083</v>
      </c>
      <c r="E922">
        <v>17.82</v>
      </c>
      <c r="F922">
        <v>17.73</v>
      </c>
      <c r="G922">
        <v>29.5</v>
      </c>
      <c r="H922" t="s">
        <v>1592</v>
      </c>
      <c r="I922">
        <v>0</v>
      </c>
    </row>
    <row r="923" spans="1:9">
      <c r="A923" t="s">
        <v>1546</v>
      </c>
      <c r="B923" t="s">
        <v>2092</v>
      </c>
      <c r="C923">
        <v>254623</v>
      </c>
      <c r="D923">
        <v>254461</v>
      </c>
      <c r="E923">
        <v>7.88</v>
      </c>
      <c r="F923">
        <v>7.68</v>
      </c>
      <c r="G923">
        <v>28.3</v>
      </c>
      <c r="H923" t="s">
        <v>773</v>
      </c>
      <c r="I923">
        <v>0</v>
      </c>
    </row>
    <row r="924" spans="1:9">
      <c r="A924" t="s">
        <v>2093</v>
      </c>
      <c r="B924" t="s">
        <v>2094</v>
      </c>
      <c r="C924">
        <v>254897</v>
      </c>
      <c r="D924">
        <v>254856</v>
      </c>
      <c r="E924">
        <v>4.19</v>
      </c>
      <c r="F924">
        <v>3.8</v>
      </c>
      <c r="G924">
        <v>29.2</v>
      </c>
      <c r="H924" t="s">
        <v>612</v>
      </c>
      <c r="I924">
        <v>0</v>
      </c>
    </row>
    <row r="925" spans="1:9">
      <c r="A925" t="s">
        <v>2095</v>
      </c>
      <c r="B925" t="s">
        <v>2096</v>
      </c>
      <c r="C925">
        <v>255876</v>
      </c>
      <c r="D925">
        <v>255382</v>
      </c>
      <c r="E925">
        <v>13.4</v>
      </c>
      <c r="F925">
        <v>13.28</v>
      </c>
      <c r="G925">
        <v>29.7</v>
      </c>
      <c r="H925" t="s">
        <v>528</v>
      </c>
      <c r="I925">
        <v>0</v>
      </c>
    </row>
    <row r="926" spans="1:9">
      <c r="A926" t="s">
        <v>2097</v>
      </c>
      <c r="B926" t="s">
        <v>2098</v>
      </c>
      <c r="C926">
        <v>256438</v>
      </c>
      <c r="D926">
        <v>256266</v>
      </c>
      <c r="E926">
        <v>15.6</v>
      </c>
      <c r="F926">
        <v>15.5</v>
      </c>
      <c r="G926">
        <v>27.7</v>
      </c>
      <c r="H926" t="s">
        <v>935</v>
      </c>
      <c r="I926">
        <v>0</v>
      </c>
    </row>
    <row r="927" spans="1:9">
      <c r="A927" t="s">
        <v>2099</v>
      </c>
      <c r="B927" t="s">
        <v>2100</v>
      </c>
      <c r="C927">
        <v>256648</v>
      </c>
      <c r="D927">
        <v>256539</v>
      </c>
      <c r="E927">
        <v>13.65</v>
      </c>
      <c r="F927">
        <v>13.54</v>
      </c>
      <c r="G927">
        <v>29.5</v>
      </c>
      <c r="H927" t="s">
        <v>1466</v>
      </c>
      <c r="I927">
        <v>0</v>
      </c>
    </row>
    <row r="928" spans="1:9">
      <c r="A928" t="s">
        <v>2101</v>
      </c>
      <c r="B928" t="s">
        <v>2102</v>
      </c>
      <c r="C928">
        <v>257888</v>
      </c>
      <c r="D928">
        <v>257722</v>
      </c>
      <c r="E928">
        <v>9.38</v>
      </c>
      <c r="F928">
        <v>9.22</v>
      </c>
      <c r="G928">
        <v>28</v>
      </c>
      <c r="H928" t="s">
        <v>852</v>
      </c>
      <c r="I928">
        <v>0</v>
      </c>
    </row>
    <row r="929" spans="1:9">
      <c r="A929" t="s">
        <v>2103</v>
      </c>
      <c r="B929" t="s">
        <v>2104</v>
      </c>
      <c r="C929">
        <v>259145</v>
      </c>
      <c r="D929">
        <v>257894</v>
      </c>
      <c r="E929">
        <v>6.84</v>
      </c>
      <c r="F929">
        <v>6.61</v>
      </c>
      <c r="G929">
        <v>27.7</v>
      </c>
      <c r="H929" t="s">
        <v>660</v>
      </c>
      <c r="I929">
        <v>0</v>
      </c>
    </row>
    <row r="930" spans="1:9">
      <c r="A930" t="s">
        <v>2105</v>
      </c>
      <c r="B930" t="s">
        <v>2106</v>
      </c>
      <c r="C930">
        <v>259165</v>
      </c>
      <c r="D930">
        <v>258255</v>
      </c>
      <c r="E930">
        <v>8.13</v>
      </c>
      <c r="F930">
        <v>7.93</v>
      </c>
      <c r="G930">
        <v>28.6</v>
      </c>
      <c r="H930" t="s">
        <v>244</v>
      </c>
      <c r="I930">
        <v>0</v>
      </c>
    </row>
    <row r="931" spans="1:9">
      <c r="A931" t="s">
        <v>2107</v>
      </c>
      <c r="B931" t="s">
        <v>2108</v>
      </c>
      <c r="C931">
        <v>259327</v>
      </c>
      <c r="D931">
        <v>258578</v>
      </c>
      <c r="E931">
        <v>19.28</v>
      </c>
      <c r="F931">
        <v>19.2</v>
      </c>
      <c r="G931">
        <v>27.6</v>
      </c>
      <c r="H931" t="s">
        <v>302</v>
      </c>
      <c r="I931">
        <v>0</v>
      </c>
    </row>
    <row r="932" spans="1:9">
      <c r="A932" t="s">
        <v>2109</v>
      </c>
      <c r="B932" t="s">
        <v>2110</v>
      </c>
      <c r="C932">
        <v>264313</v>
      </c>
      <c r="D932">
        <v>258864</v>
      </c>
      <c r="E932">
        <v>9.9</v>
      </c>
      <c r="F932">
        <v>9.74</v>
      </c>
      <c r="G932">
        <v>28.5</v>
      </c>
      <c r="H932" t="s">
        <v>264</v>
      </c>
      <c r="I932">
        <v>0</v>
      </c>
    </row>
    <row r="933" spans="1:9">
      <c r="A933" t="s">
        <v>2111</v>
      </c>
      <c r="B933" t="s">
        <v>2112</v>
      </c>
      <c r="C933">
        <v>259567</v>
      </c>
      <c r="D933">
        <v>259327</v>
      </c>
      <c r="E933">
        <v>9.1</v>
      </c>
      <c r="F933">
        <v>8.93</v>
      </c>
      <c r="G933">
        <v>29.2</v>
      </c>
      <c r="H933" t="s">
        <v>612</v>
      </c>
      <c r="I933">
        <v>0</v>
      </c>
    </row>
    <row r="934" spans="1:9">
      <c r="A934" t="s">
        <v>2113</v>
      </c>
      <c r="B934" t="s">
        <v>2114</v>
      </c>
      <c r="C934">
        <v>260310</v>
      </c>
      <c r="D934">
        <v>260035</v>
      </c>
      <c r="E934">
        <v>12.02</v>
      </c>
      <c r="F934">
        <v>11.89</v>
      </c>
      <c r="G934">
        <v>27.7</v>
      </c>
      <c r="H934" t="s">
        <v>660</v>
      </c>
      <c r="I934">
        <v>0</v>
      </c>
    </row>
    <row r="935" spans="1:9">
      <c r="A935" t="s">
        <v>2115</v>
      </c>
      <c r="B935" t="s">
        <v>2116</v>
      </c>
      <c r="C935">
        <v>260454</v>
      </c>
      <c r="D935">
        <v>260154</v>
      </c>
      <c r="E935">
        <v>14.72</v>
      </c>
      <c r="F935">
        <v>14.61</v>
      </c>
      <c r="G935">
        <v>28.4</v>
      </c>
      <c r="H935" t="s">
        <v>576</v>
      </c>
      <c r="I935">
        <v>0</v>
      </c>
    </row>
    <row r="936" spans="1:9">
      <c r="A936" t="s">
        <v>2117</v>
      </c>
      <c r="B936" t="s">
        <v>2118</v>
      </c>
      <c r="C936">
        <v>260707</v>
      </c>
      <c r="D936">
        <v>260304</v>
      </c>
      <c r="E936">
        <v>8.39</v>
      </c>
      <c r="F936">
        <v>8.21</v>
      </c>
      <c r="G936">
        <v>28.6</v>
      </c>
      <c r="H936" t="s">
        <v>244</v>
      </c>
      <c r="I936">
        <v>0</v>
      </c>
    </row>
    <row r="937" spans="1:9">
      <c r="A937" t="s">
        <v>2119</v>
      </c>
      <c r="B937" t="s">
        <v>2120</v>
      </c>
      <c r="C937">
        <v>260902</v>
      </c>
      <c r="D937">
        <v>260366</v>
      </c>
      <c r="E937">
        <v>9.36</v>
      </c>
      <c r="F937">
        <v>9.19</v>
      </c>
      <c r="G937">
        <v>29.3</v>
      </c>
      <c r="H937" t="s">
        <v>546</v>
      </c>
      <c r="I937">
        <v>0</v>
      </c>
    </row>
    <row r="938" spans="1:9">
      <c r="A938" t="s">
        <v>2121</v>
      </c>
      <c r="B938" t="s">
        <v>2122</v>
      </c>
      <c r="C938">
        <v>262593</v>
      </c>
      <c r="D938">
        <v>261339</v>
      </c>
      <c r="E938">
        <v>12.51</v>
      </c>
      <c r="F938">
        <v>12.38</v>
      </c>
      <c r="G938">
        <v>27.5</v>
      </c>
      <c r="H938" t="s">
        <v>234</v>
      </c>
      <c r="I938">
        <v>0</v>
      </c>
    </row>
    <row r="939" spans="1:9">
      <c r="A939" t="s">
        <v>2123</v>
      </c>
      <c r="B939" t="s">
        <v>2124</v>
      </c>
      <c r="C939">
        <v>263130</v>
      </c>
      <c r="D939">
        <v>262315</v>
      </c>
      <c r="E939">
        <v>16.2</v>
      </c>
      <c r="F939">
        <v>16.1</v>
      </c>
      <c r="G939">
        <v>28.6</v>
      </c>
      <c r="H939" t="s">
        <v>244</v>
      </c>
      <c r="I939">
        <v>0</v>
      </c>
    </row>
    <row r="940" spans="1:9">
      <c r="A940" t="s">
        <v>2125</v>
      </c>
      <c r="B940" t="s">
        <v>2126</v>
      </c>
      <c r="C940">
        <v>262743</v>
      </c>
      <c r="D940">
        <v>262456</v>
      </c>
      <c r="E940">
        <v>10.06</v>
      </c>
      <c r="F940">
        <v>9.9</v>
      </c>
      <c r="G940">
        <v>29</v>
      </c>
      <c r="H940" t="s">
        <v>1635</v>
      </c>
      <c r="I940">
        <v>0</v>
      </c>
    </row>
    <row r="941" spans="1:9">
      <c r="A941" t="s">
        <v>2127</v>
      </c>
      <c r="B941" t="s">
        <v>2128</v>
      </c>
      <c r="C941">
        <v>262935</v>
      </c>
      <c r="D941">
        <v>262600</v>
      </c>
      <c r="E941">
        <v>13.37</v>
      </c>
      <c r="F941">
        <v>13.25</v>
      </c>
      <c r="G941">
        <v>29.3</v>
      </c>
      <c r="H941" t="s">
        <v>2129</v>
      </c>
      <c r="I941">
        <v>0</v>
      </c>
    </row>
    <row r="942" spans="1:9">
      <c r="A942" t="s">
        <v>2130</v>
      </c>
      <c r="B942" t="s">
        <v>2131</v>
      </c>
      <c r="C942">
        <v>267898</v>
      </c>
      <c r="D942">
        <v>263108</v>
      </c>
      <c r="E942">
        <v>8.71</v>
      </c>
      <c r="F942">
        <v>8.54</v>
      </c>
      <c r="G942">
        <v>30.6</v>
      </c>
      <c r="H942" t="s">
        <v>518</v>
      </c>
      <c r="I942">
        <v>0</v>
      </c>
    </row>
    <row r="943" spans="1:9">
      <c r="A943" t="s">
        <v>2132</v>
      </c>
      <c r="B943" t="s">
        <v>2133</v>
      </c>
      <c r="C943">
        <v>263719</v>
      </c>
      <c r="D943">
        <v>263457</v>
      </c>
      <c r="E943">
        <v>7.62</v>
      </c>
      <c r="F943">
        <v>7.42</v>
      </c>
      <c r="G943">
        <v>28.5</v>
      </c>
      <c r="H943" t="s">
        <v>624</v>
      </c>
      <c r="I943">
        <v>0</v>
      </c>
    </row>
    <row r="944" spans="1:9">
      <c r="A944" t="s">
        <v>2134</v>
      </c>
      <c r="B944" t="s">
        <v>2135</v>
      </c>
      <c r="C944">
        <v>264224</v>
      </c>
      <c r="D944">
        <v>263902</v>
      </c>
      <c r="E944">
        <v>8.55</v>
      </c>
      <c r="F944">
        <v>8.38</v>
      </c>
      <c r="G944">
        <v>29.3</v>
      </c>
      <c r="H944" t="s">
        <v>546</v>
      </c>
      <c r="I944">
        <v>0</v>
      </c>
    </row>
    <row r="945" spans="1:9">
      <c r="A945" t="s">
        <v>2136</v>
      </c>
      <c r="B945" t="s">
        <v>2137</v>
      </c>
      <c r="C945">
        <v>264796</v>
      </c>
      <c r="D945">
        <v>264201</v>
      </c>
      <c r="E945">
        <v>9.67</v>
      </c>
      <c r="F945">
        <v>9.51</v>
      </c>
      <c r="G945">
        <v>28.2</v>
      </c>
      <c r="H945" t="s">
        <v>776</v>
      </c>
      <c r="I945">
        <v>0</v>
      </c>
    </row>
    <row r="946" spans="1:9">
      <c r="A946" t="s">
        <v>2138</v>
      </c>
      <c r="B946" t="s">
        <v>2139</v>
      </c>
      <c r="C946">
        <v>264578</v>
      </c>
      <c r="D946">
        <v>264248</v>
      </c>
      <c r="E946">
        <v>7.12</v>
      </c>
      <c r="F946">
        <v>6.9</v>
      </c>
      <c r="G946">
        <v>29</v>
      </c>
      <c r="H946" t="s">
        <v>256</v>
      </c>
      <c r="I946">
        <v>0</v>
      </c>
    </row>
    <row r="947" spans="1:9">
      <c r="A947" t="s">
        <v>2140</v>
      </c>
      <c r="B947" t="s">
        <v>2141</v>
      </c>
      <c r="C947">
        <v>264899</v>
      </c>
      <c r="D947">
        <v>264543</v>
      </c>
      <c r="E947">
        <v>13.02</v>
      </c>
      <c r="F947">
        <v>12.91</v>
      </c>
      <c r="G947">
        <v>27.5</v>
      </c>
      <c r="H947" t="s">
        <v>234</v>
      </c>
      <c r="I947">
        <v>0</v>
      </c>
    </row>
    <row r="948" spans="1:9">
      <c r="A948" t="s">
        <v>2142</v>
      </c>
      <c r="B948" t="s">
        <v>2143</v>
      </c>
      <c r="C948">
        <v>265163</v>
      </c>
      <c r="D948">
        <v>264599</v>
      </c>
      <c r="E948">
        <v>8.27</v>
      </c>
      <c r="F948">
        <v>8.08</v>
      </c>
      <c r="G948">
        <v>29.9</v>
      </c>
      <c r="H948" t="s">
        <v>231</v>
      </c>
      <c r="I948">
        <v>0</v>
      </c>
    </row>
    <row r="949" spans="1:9">
      <c r="A949" t="s">
        <v>2144</v>
      </c>
      <c r="B949" t="s">
        <v>2145</v>
      </c>
      <c r="C949">
        <v>265086</v>
      </c>
      <c r="D949">
        <v>264686</v>
      </c>
      <c r="E949">
        <v>9.54</v>
      </c>
      <c r="F949">
        <v>9.38</v>
      </c>
      <c r="G949">
        <v>28.3</v>
      </c>
      <c r="H949" t="s">
        <v>773</v>
      </c>
      <c r="I949">
        <v>0</v>
      </c>
    </row>
    <row r="950" spans="1:9">
      <c r="A950" t="s">
        <v>2146</v>
      </c>
      <c r="B950" t="s">
        <v>2147</v>
      </c>
      <c r="C950">
        <v>265499</v>
      </c>
      <c r="D950">
        <v>265252</v>
      </c>
      <c r="E950">
        <v>9.02</v>
      </c>
      <c r="F950">
        <v>8.86</v>
      </c>
      <c r="G950">
        <v>29.7</v>
      </c>
      <c r="H950" t="s">
        <v>528</v>
      </c>
      <c r="I950">
        <v>0</v>
      </c>
    </row>
    <row r="951" spans="1:9">
      <c r="A951" t="s">
        <v>2148</v>
      </c>
      <c r="B951" t="s">
        <v>2149</v>
      </c>
      <c r="C951">
        <v>265849</v>
      </c>
      <c r="D951">
        <v>265462</v>
      </c>
      <c r="E951">
        <v>8.43</v>
      </c>
      <c r="F951">
        <v>8.25</v>
      </c>
      <c r="G951">
        <v>30</v>
      </c>
      <c r="H951" t="s">
        <v>534</v>
      </c>
      <c r="I951">
        <v>0</v>
      </c>
    </row>
    <row r="952" spans="1:9">
      <c r="A952" t="s">
        <v>1360</v>
      </c>
      <c r="B952" t="s">
        <v>2150</v>
      </c>
      <c r="C952">
        <v>266222</v>
      </c>
      <c r="D952">
        <v>266075</v>
      </c>
      <c r="E952">
        <v>7.44</v>
      </c>
      <c r="F952">
        <v>7.23</v>
      </c>
      <c r="G952">
        <v>28</v>
      </c>
      <c r="H952" t="s">
        <v>253</v>
      </c>
      <c r="I952">
        <v>0</v>
      </c>
    </row>
    <row r="953" spans="1:9">
      <c r="A953" t="s">
        <v>2151</v>
      </c>
      <c r="B953" t="s">
        <v>2152</v>
      </c>
      <c r="C953">
        <v>266704</v>
      </c>
      <c r="D953">
        <v>266134</v>
      </c>
      <c r="E953">
        <v>17.91</v>
      </c>
      <c r="F953">
        <v>17.82</v>
      </c>
      <c r="G953">
        <v>28</v>
      </c>
      <c r="H953" t="s">
        <v>253</v>
      </c>
      <c r="I953">
        <v>0</v>
      </c>
    </row>
    <row r="954" spans="1:9">
      <c r="A954" t="s">
        <v>2153</v>
      </c>
      <c r="B954" t="s">
        <v>2154</v>
      </c>
      <c r="C954">
        <v>267177</v>
      </c>
      <c r="D954">
        <v>266690</v>
      </c>
      <c r="E954">
        <v>15.59</v>
      </c>
      <c r="F954">
        <v>15.5</v>
      </c>
      <c r="G954">
        <v>27.9</v>
      </c>
      <c r="H954" t="s">
        <v>278</v>
      </c>
      <c r="I954">
        <v>0</v>
      </c>
    </row>
    <row r="955" spans="1:9">
      <c r="A955" t="s">
        <v>2155</v>
      </c>
      <c r="B955" t="s">
        <v>2156</v>
      </c>
      <c r="C955">
        <v>270524</v>
      </c>
      <c r="D955">
        <v>266837</v>
      </c>
      <c r="E955">
        <v>6.91</v>
      </c>
      <c r="F955">
        <v>6.7</v>
      </c>
      <c r="G955">
        <v>32</v>
      </c>
      <c r="H955" t="s">
        <v>1242</v>
      </c>
      <c r="I955">
        <v>0</v>
      </c>
    </row>
    <row r="956" spans="1:9">
      <c r="A956" t="s">
        <v>777</v>
      </c>
      <c r="B956" t="s">
        <v>2157</v>
      </c>
      <c r="C956">
        <v>267258</v>
      </c>
      <c r="D956">
        <v>266984</v>
      </c>
      <c r="E956">
        <v>3.7</v>
      </c>
      <c r="F956">
        <v>3.27</v>
      </c>
      <c r="G956">
        <v>27.7</v>
      </c>
      <c r="H956" t="s">
        <v>660</v>
      </c>
      <c r="I956">
        <v>0</v>
      </c>
    </row>
    <row r="957" spans="1:9">
      <c r="A957" t="s">
        <v>2158</v>
      </c>
      <c r="B957" t="s">
        <v>2159</v>
      </c>
      <c r="C957">
        <v>268138</v>
      </c>
      <c r="D957">
        <v>268032</v>
      </c>
      <c r="E957">
        <v>5.72</v>
      </c>
      <c r="F957">
        <v>5.46</v>
      </c>
      <c r="G957">
        <v>28.6</v>
      </c>
      <c r="H957" t="s">
        <v>244</v>
      </c>
      <c r="I957">
        <v>0</v>
      </c>
    </row>
    <row r="958" spans="1:9">
      <c r="A958" t="s">
        <v>2160</v>
      </c>
      <c r="B958" t="s">
        <v>2161</v>
      </c>
      <c r="C958">
        <v>271605</v>
      </c>
      <c r="D958">
        <v>268171</v>
      </c>
      <c r="E958">
        <v>10.76</v>
      </c>
      <c r="F958">
        <v>10.63</v>
      </c>
      <c r="G958">
        <v>29.8</v>
      </c>
      <c r="H958" t="s">
        <v>1458</v>
      </c>
      <c r="I958">
        <v>0</v>
      </c>
    </row>
    <row r="959" spans="1:9">
      <c r="A959" t="s">
        <v>672</v>
      </c>
      <c r="B959" t="s">
        <v>2162</v>
      </c>
      <c r="C959">
        <v>268514</v>
      </c>
      <c r="D959">
        <v>268172</v>
      </c>
      <c r="E959">
        <v>14.03</v>
      </c>
      <c r="F959">
        <v>13.92</v>
      </c>
      <c r="G959">
        <v>28</v>
      </c>
      <c r="H959" t="s">
        <v>253</v>
      </c>
      <c r="I959">
        <v>0</v>
      </c>
    </row>
    <row r="960" spans="1:9">
      <c r="A960" t="s">
        <v>2163</v>
      </c>
      <c r="B960" t="s">
        <v>2164</v>
      </c>
      <c r="C960">
        <v>269304</v>
      </c>
      <c r="D960">
        <v>268245</v>
      </c>
      <c r="E960">
        <v>8.43</v>
      </c>
      <c r="F960">
        <v>8.26</v>
      </c>
      <c r="G960">
        <v>29.1</v>
      </c>
      <c r="H960" t="s">
        <v>228</v>
      </c>
      <c r="I960">
        <v>0</v>
      </c>
    </row>
    <row r="961" spans="1:9">
      <c r="A961" t="s">
        <v>2165</v>
      </c>
      <c r="B961" t="s">
        <v>2166</v>
      </c>
      <c r="C961">
        <v>268930</v>
      </c>
      <c r="D961">
        <v>268475</v>
      </c>
      <c r="E961">
        <v>3.28</v>
      </c>
      <c r="F961">
        <v>2.79</v>
      </c>
      <c r="G961">
        <v>30.7</v>
      </c>
      <c r="H961" t="s">
        <v>1529</v>
      </c>
      <c r="I961">
        <v>0</v>
      </c>
    </row>
    <row r="962" spans="1:9">
      <c r="A962" t="s">
        <v>2167</v>
      </c>
      <c r="B962" t="s">
        <v>2168</v>
      </c>
      <c r="C962">
        <v>269223</v>
      </c>
      <c r="D962">
        <v>269011</v>
      </c>
      <c r="E962">
        <v>4.3</v>
      </c>
      <c r="F962">
        <v>3.94</v>
      </c>
      <c r="G962">
        <v>28.6</v>
      </c>
      <c r="H962" t="s">
        <v>649</v>
      </c>
      <c r="I962">
        <v>0</v>
      </c>
    </row>
    <row r="963" spans="1:9">
      <c r="A963" t="s">
        <v>2169</v>
      </c>
      <c r="B963" t="s">
        <v>2170</v>
      </c>
      <c r="C963">
        <v>269871</v>
      </c>
      <c r="D963">
        <v>269140</v>
      </c>
      <c r="E963">
        <v>12.28</v>
      </c>
      <c r="F963">
        <v>12.16</v>
      </c>
      <c r="G963">
        <v>28.8</v>
      </c>
      <c r="H963" t="s">
        <v>595</v>
      </c>
      <c r="I963">
        <v>0</v>
      </c>
    </row>
    <row r="964" spans="1:9">
      <c r="A964" t="s">
        <v>2171</v>
      </c>
      <c r="B964" t="s">
        <v>2172</v>
      </c>
      <c r="C964">
        <v>274611</v>
      </c>
      <c r="D964">
        <v>269589</v>
      </c>
      <c r="E964">
        <v>12.13</v>
      </c>
      <c r="F964">
        <v>12.01</v>
      </c>
      <c r="G964">
        <v>29.2</v>
      </c>
      <c r="H964" t="s">
        <v>2087</v>
      </c>
      <c r="I964">
        <v>0</v>
      </c>
    </row>
    <row r="965" spans="1:9">
      <c r="A965" t="s">
        <v>2173</v>
      </c>
      <c r="B965" t="s">
        <v>2174</v>
      </c>
      <c r="C965">
        <v>271861</v>
      </c>
      <c r="D965">
        <v>271073</v>
      </c>
      <c r="E965">
        <v>8.72</v>
      </c>
      <c r="F965">
        <v>8.55</v>
      </c>
      <c r="G965">
        <v>29</v>
      </c>
      <c r="H965" t="s">
        <v>2175</v>
      </c>
      <c r="I965">
        <v>0</v>
      </c>
    </row>
    <row r="966" spans="1:9">
      <c r="A966" t="s">
        <v>2176</v>
      </c>
      <c r="B966" t="s">
        <v>2177</v>
      </c>
      <c r="C966">
        <v>273081</v>
      </c>
      <c r="D966">
        <v>271243</v>
      </c>
      <c r="E966">
        <v>12.27</v>
      </c>
      <c r="F966">
        <v>12.15</v>
      </c>
      <c r="G966">
        <v>28.1</v>
      </c>
      <c r="H966" t="s">
        <v>657</v>
      </c>
      <c r="I966">
        <v>0</v>
      </c>
    </row>
    <row r="967" spans="1:9">
      <c r="A967" t="s">
        <v>2178</v>
      </c>
      <c r="B967" t="s">
        <v>2179</v>
      </c>
      <c r="C967">
        <v>271328</v>
      </c>
      <c r="D967">
        <v>271273</v>
      </c>
      <c r="E967">
        <v>4.41</v>
      </c>
      <c r="F967">
        <v>4.07</v>
      </c>
      <c r="G967">
        <v>28.7</v>
      </c>
      <c r="H967" t="s">
        <v>1603</v>
      </c>
      <c r="I967">
        <v>0</v>
      </c>
    </row>
    <row r="968" spans="1:9">
      <c r="A968" t="s">
        <v>2180</v>
      </c>
      <c r="B968" t="s">
        <v>2181</v>
      </c>
      <c r="C968">
        <v>271407</v>
      </c>
      <c r="D968">
        <v>271397</v>
      </c>
      <c r="E968">
        <v>1.81</v>
      </c>
      <c r="F968">
        <v>0.58</v>
      </c>
      <c r="G968">
        <v>30.4</v>
      </c>
      <c r="H968" t="s">
        <v>1299</v>
      </c>
      <c r="I968">
        <v>0</v>
      </c>
    </row>
    <row r="969" spans="1:9">
      <c r="A969" t="s">
        <v>2182</v>
      </c>
      <c r="B969" t="s">
        <v>2183</v>
      </c>
      <c r="C969">
        <v>272424</v>
      </c>
      <c r="D969">
        <v>271962</v>
      </c>
      <c r="E969">
        <v>7.73</v>
      </c>
      <c r="F969">
        <v>7.54</v>
      </c>
      <c r="G969">
        <v>28.6</v>
      </c>
      <c r="H969" t="s">
        <v>244</v>
      </c>
      <c r="I969">
        <v>0</v>
      </c>
    </row>
    <row r="970" spans="1:9">
      <c r="A970" t="s">
        <v>2184</v>
      </c>
      <c r="B970" t="s">
        <v>2185</v>
      </c>
      <c r="C970">
        <v>272728</v>
      </c>
      <c r="D970">
        <v>272529</v>
      </c>
      <c r="E970">
        <v>7.32</v>
      </c>
      <c r="F970">
        <v>7.12</v>
      </c>
      <c r="G970">
        <v>30.2</v>
      </c>
      <c r="H970" t="s">
        <v>495</v>
      </c>
      <c r="I970">
        <v>0</v>
      </c>
    </row>
    <row r="971" spans="1:9">
      <c r="A971" t="s">
        <v>2186</v>
      </c>
      <c r="B971" t="s">
        <v>2187</v>
      </c>
      <c r="C971">
        <v>273631</v>
      </c>
      <c r="D971">
        <v>273441</v>
      </c>
      <c r="E971">
        <v>8.6</v>
      </c>
      <c r="F971">
        <v>8.43</v>
      </c>
      <c r="G971">
        <v>28.8</v>
      </c>
      <c r="H971" t="s">
        <v>1567</v>
      </c>
      <c r="I971">
        <v>0</v>
      </c>
    </row>
    <row r="972" spans="1:9">
      <c r="A972" t="s">
        <v>2188</v>
      </c>
      <c r="B972" t="s">
        <v>2189</v>
      </c>
      <c r="C972">
        <v>275506</v>
      </c>
      <c r="D972">
        <v>274038</v>
      </c>
      <c r="E972">
        <v>10.05</v>
      </c>
      <c r="F972">
        <v>9.9</v>
      </c>
      <c r="G972">
        <v>27.8</v>
      </c>
      <c r="H972" t="s">
        <v>654</v>
      </c>
      <c r="I972">
        <v>0</v>
      </c>
    </row>
    <row r="973" spans="1:9">
      <c r="A973" t="s">
        <v>2190</v>
      </c>
      <c r="B973" t="s">
        <v>2191</v>
      </c>
      <c r="C973">
        <v>275504</v>
      </c>
      <c r="D973">
        <v>274229</v>
      </c>
      <c r="E973">
        <v>10.74</v>
      </c>
      <c r="F973">
        <v>10.6</v>
      </c>
      <c r="G973">
        <v>28.4</v>
      </c>
      <c r="H973" t="s">
        <v>484</v>
      </c>
      <c r="I973">
        <v>0</v>
      </c>
    </row>
    <row r="974" spans="1:9">
      <c r="A974" t="s">
        <v>2192</v>
      </c>
      <c r="B974" t="s">
        <v>2193</v>
      </c>
      <c r="C974">
        <v>276578</v>
      </c>
      <c r="D974">
        <v>275710</v>
      </c>
      <c r="E974">
        <v>8.44</v>
      </c>
      <c r="F974">
        <v>8.27</v>
      </c>
      <c r="G974">
        <v>28</v>
      </c>
      <c r="H974" t="s">
        <v>253</v>
      </c>
      <c r="I974">
        <v>0</v>
      </c>
    </row>
    <row r="975" spans="1:9">
      <c r="A975" t="s">
        <v>2194</v>
      </c>
      <c r="B975" t="s">
        <v>2195</v>
      </c>
      <c r="C975">
        <v>306842</v>
      </c>
      <c r="D975">
        <v>275746</v>
      </c>
      <c r="E975">
        <v>3.34</v>
      </c>
      <c r="F975">
        <v>2.92</v>
      </c>
      <c r="G975">
        <v>27.7</v>
      </c>
      <c r="H975" t="s">
        <v>660</v>
      </c>
      <c r="I975">
        <v>0</v>
      </c>
    </row>
    <row r="976" spans="1:9">
      <c r="A976" t="s">
        <v>2196</v>
      </c>
      <c r="B976" t="s">
        <v>2197</v>
      </c>
      <c r="C976">
        <v>318393</v>
      </c>
      <c r="D976">
        <v>275956</v>
      </c>
      <c r="E976">
        <v>5.27</v>
      </c>
      <c r="F976">
        <v>5.03</v>
      </c>
      <c r="G976">
        <v>28.3</v>
      </c>
      <c r="H976" t="s">
        <v>281</v>
      </c>
      <c r="I976">
        <v>0</v>
      </c>
    </row>
    <row r="977" spans="1:9">
      <c r="A977" t="s">
        <v>2198</v>
      </c>
      <c r="B977" t="s">
        <v>2199</v>
      </c>
      <c r="C977">
        <v>277672</v>
      </c>
      <c r="D977">
        <v>276051</v>
      </c>
      <c r="E977">
        <v>6.07</v>
      </c>
      <c r="F977">
        <v>5.83</v>
      </c>
      <c r="G977">
        <v>28.4</v>
      </c>
      <c r="H977" t="s">
        <v>627</v>
      </c>
      <c r="I977">
        <v>0</v>
      </c>
    </row>
    <row r="978" spans="1:9">
      <c r="A978" t="s">
        <v>2200</v>
      </c>
      <c r="B978" t="s">
        <v>2201</v>
      </c>
      <c r="C978">
        <v>277187</v>
      </c>
      <c r="D978">
        <v>276784</v>
      </c>
      <c r="E978">
        <v>8.85</v>
      </c>
      <c r="F978">
        <v>8.68</v>
      </c>
      <c r="G978">
        <v>28</v>
      </c>
      <c r="H978" t="s">
        <v>253</v>
      </c>
      <c r="I978">
        <v>0</v>
      </c>
    </row>
    <row r="979" spans="1:9">
      <c r="A979" t="s">
        <v>2202</v>
      </c>
      <c r="B979" t="s">
        <v>2203</v>
      </c>
      <c r="C979">
        <v>276839</v>
      </c>
      <c r="D979">
        <v>276837</v>
      </c>
      <c r="E979">
        <v>1.57</v>
      </c>
      <c r="G979">
        <v>29.5</v>
      </c>
      <c r="H979" t="s">
        <v>1466</v>
      </c>
      <c r="I979">
        <v>0</v>
      </c>
    </row>
    <row r="980" spans="1:9">
      <c r="A980" t="s">
        <v>1243</v>
      </c>
      <c r="B980" t="s">
        <v>2204</v>
      </c>
      <c r="C980">
        <v>276897</v>
      </c>
      <c r="D980">
        <v>276897</v>
      </c>
      <c r="E980">
        <v>1.56</v>
      </c>
      <c r="G980">
        <v>31.7</v>
      </c>
      <c r="H980" t="s">
        <v>1245</v>
      </c>
      <c r="I980">
        <v>0</v>
      </c>
    </row>
    <row r="981" spans="1:9">
      <c r="A981" t="s">
        <v>2205</v>
      </c>
      <c r="B981" t="s">
        <v>2206</v>
      </c>
      <c r="C981">
        <v>279644</v>
      </c>
      <c r="D981">
        <v>277370</v>
      </c>
      <c r="E981">
        <v>11.04</v>
      </c>
      <c r="F981">
        <v>10.91</v>
      </c>
      <c r="G981">
        <v>28.6</v>
      </c>
      <c r="H981" t="s">
        <v>244</v>
      </c>
      <c r="I981">
        <v>0</v>
      </c>
    </row>
    <row r="982" spans="1:9">
      <c r="A982" t="s">
        <v>2207</v>
      </c>
      <c r="B982" t="s">
        <v>2208</v>
      </c>
      <c r="C982">
        <v>279679</v>
      </c>
      <c r="D982">
        <v>278984</v>
      </c>
      <c r="E982">
        <v>24.09</v>
      </c>
      <c r="F982">
        <v>24.03</v>
      </c>
      <c r="G982">
        <v>28.5</v>
      </c>
      <c r="H982" t="s">
        <v>264</v>
      </c>
      <c r="I982">
        <v>0</v>
      </c>
    </row>
    <row r="983" spans="1:9">
      <c r="A983" t="s">
        <v>2209</v>
      </c>
      <c r="B983" t="s">
        <v>2210</v>
      </c>
      <c r="C983">
        <v>279280</v>
      </c>
      <c r="D983">
        <v>279093</v>
      </c>
      <c r="E983">
        <v>10.77</v>
      </c>
      <c r="F983">
        <v>10.63</v>
      </c>
      <c r="G983">
        <v>28.8</v>
      </c>
      <c r="H983" t="s">
        <v>595</v>
      </c>
      <c r="I983">
        <v>0</v>
      </c>
    </row>
    <row r="984" spans="1:9">
      <c r="A984" t="s">
        <v>2211</v>
      </c>
      <c r="B984" t="s">
        <v>2212</v>
      </c>
      <c r="C984">
        <v>280768</v>
      </c>
      <c r="D984">
        <v>279636</v>
      </c>
      <c r="E984">
        <v>13.05</v>
      </c>
      <c r="F984">
        <v>12.94</v>
      </c>
      <c r="G984">
        <v>28.2</v>
      </c>
      <c r="H984" t="s">
        <v>636</v>
      </c>
      <c r="I984">
        <v>0</v>
      </c>
    </row>
    <row r="985" spans="1:9">
      <c r="A985" t="s">
        <v>2213</v>
      </c>
      <c r="B985" t="s">
        <v>2214</v>
      </c>
      <c r="C985">
        <v>280495</v>
      </c>
      <c r="D985">
        <v>279696</v>
      </c>
      <c r="E985">
        <v>20.46</v>
      </c>
      <c r="F985">
        <v>20.39</v>
      </c>
      <c r="G985">
        <v>28.3</v>
      </c>
      <c r="H985" t="s">
        <v>281</v>
      </c>
      <c r="I985">
        <v>0</v>
      </c>
    </row>
    <row r="986" spans="1:9">
      <c r="A986" t="s">
        <v>2215</v>
      </c>
      <c r="B986" t="s">
        <v>2216</v>
      </c>
      <c r="C986">
        <v>280404</v>
      </c>
      <c r="D986">
        <v>279775</v>
      </c>
      <c r="E986">
        <v>12.1</v>
      </c>
      <c r="F986">
        <v>11.98</v>
      </c>
      <c r="G986">
        <v>29.7</v>
      </c>
      <c r="H986" t="s">
        <v>528</v>
      </c>
      <c r="I986">
        <v>0</v>
      </c>
    </row>
    <row r="987" spans="1:9">
      <c r="A987" t="s">
        <v>2217</v>
      </c>
      <c r="B987" t="s">
        <v>2218</v>
      </c>
      <c r="C987">
        <v>280638</v>
      </c>
      <c r="D987">
        <v>280194</v>
      </c>
      <c r="E987">
        <v>14.89</v>
      </c>
      <c r="F987">
        <v>14.79</v>
      </c>
      <c r="G987">
        <v>27.9</v>
      </c>
      <c r="H987" t="s">
        <v>814</v>
      </c>
      <c r="I987">
        <v>0</v>
      </c>
    </row>
    <row r="988" spans="1:9">
      <c r="A988" t="s">
        <v>2219</v>
      </c>
      <c r="B988" t="s">
        <v>2220</v>
      </c>
      <c r="C988">
        <v>280717</v>
      </c>
      <c r="D988">
        <v>280300</v>
      </c>
      <c r="E988">
        <v>5.85</v>
      </c>
      <c r="F988">
        <v>5.6</v>
      </c>
      <c r="G988">
        <v>29.1</v>
      </c>
      <c r="H988" t="s">
        <v>228</v>
      </c>
      <c r="I988">
        <v>0</v>
      </c>
    </row>
    <row r="989" spans="1:9">
      <c r="A989" t="s">
        <v>2221</v>
      </c>
      <c r="B989" t="s">
        <v>2222</v>
      </c>
      <c r="C989">
        <v>281240</v>
      </c>
      <c r="D989">
        <v>280485</v>
      </c>
      <c r="E989">
        <v>6.76</v>
      </c>
      <c r="F989">
        <v>6.54</v>
      </c>
      <c r="G989">
        <v>29.1</v>
      </c>
      <c r="H989" t="s">
        <v>1427</v>
      </c>
      <c r="I989">
        <v>0</v>
      </c>
    </row>
    <row r="990" spans="1:9">
      <c r="A990" t="s">
        <v>2223</v>
      </c>
      <c r="B990" t="s">
        <v>2224</v>
      </c>
      <c r="C990">
        <v>281586</v>
      </c>
      <c r="D990">
        <v>280841</v>
      </c>
      <c r="E990">
        <v>24.78</v>
      </c>
      <c r="F990">
        <v>24.73</v>
      </c>
      <c r="G990">
        <v>28.9</v>
      </c>
      <c r="H990" t="s">
        <v>1705</v>
      </c>
      <c r="I990">
        <v>0</v>
      </c>
    </row>
    <row r="991" spans="1:9">
      <c r="A991" t="s">
        <v>2225</v>
      </c>
      <c r="B991" t="s">
        <v>2226</v>
      </c>
      <c r="C991">
        <v>282335</v>
      </c>
      <c r="D991">
        <v>280882</v>
      </c>
      <c r="E991">
        <v>15.29</v>
      </c>
      <c r="F991">
        <v>15.2</v>
      </c>
      <c r="G991">
        <v>28.6</v>
      </c>
      <c r="H991" t="s">
        <v>244</v>
      </c>
      <c r="I991">
        <v>0</v>
      </c>
    </row>
    <row r="992" spans="1:9">
      <c r="A992" t="s">
        <v>1220</v>
      </c>
      <c r="B992" t="s">
        <v>2227</v>
      </c>
      <c r="C992">
        <v>281610</v>
      </c>
      <c r="D992">
        <v>281119</v>
      </c>
      <c r="E992">
        <v>9.22</v>
      </c>
      <c r="F992">
        <v>9.06</v>
      </c>
      <c r="G992">
        <v>29.8</v>
      </c>
      <c r="H992" t="s">
        <v>1222</v>
      </c>
      <c r="I992">
        <v>0</v>
      </c>
    </row>
    <row r="993" spans="1:9">
      <c r="A993" t="s">
        <v>2228</v>
      </c>
      <c r="B993" t="s">
        <v>2229</v>
      </c>
      <c r="C993">
        <v>281889</v>
      </c>
      <c r="D993">
        <v>281440</v>
      </c>
      <c r="E993">
        <v>10.12</v>
      </c>
      <c r="F993">
        <v>9.98</v>
      </c>
      <c r="G993">
        <v>29.1</v>
      </c>
      <c r="H993" t="s">
        <v>228</v>
      </c>
      <c r="I993">
        <v>0</v>
      </c>
    </row>
    <row r="994" spans="1:9">
      <c r="A994" t="s">
        <v>2230</v>
      </c>
      <c r="B994" t="s">
        <v>2231</v>
      </c>
      <c r="C994">
        <v>281880</v>
      </c>
      <c r="D994">
        <v>281542</v>
      </c>
      <c r="E994">
        <v>10.71</v>
      </c>
      <c r="F994">
        <v>10.58</v>
      </c>
      <c r="G994">
        <v>29</v>
      </c>
      <c r="H994" t="s">
        <v>2175</v>
      </c>
      <c r="I994">
        <v>0</v>
      </c>
    </row>
    <row r="995" spans="1:9">
      <c r="A995" t="s">
        <v>2232</v>
      </c>
      <c r="B995" t="s">
        <v>2233</v>
      </c>
      <c r="C995">
        <v>282229</v>
      </c>
      <c r="D995">
        <v>282196</v>
      </c>
      <c r="E995">
        <v>2.67</v>
      </c>
      <c r="F995">
        <v>2.07</v>
      </c>
      <c r="G995">
        <v>29.4</v>
      </c>
      <c r="H995" t="s">
        <v>250</v>
      </c>
      <c r="I995">
        <v>0</v>
      </c>
    </row>
    <row r="996" spans="1:9">
      <c r="A996" t="s">
        <v>2234</v>
      </c>
      <c r="B996" t="s">
        <v>2235</v>
      </c>
      <c r="C996">
        <v>283070</v>
      </c>
      <c r="D996">
        <v>282819</v>
      </c>
      <c r="E996">
        <v>8.23</v>
      </c>
      <c r="F996">
        <v>8.05</v>
      </c>
      <c r="G996">
        <v>29.4</v>
      </c>
      <c r="H996" t="s">
        <v>250</v>
      </c>
      <c r="I996">
        <v>0</v>
      </c>
    </row>
    <row r="997" spans="1:9">
      <c r="A997" t="s">
        <v>2236</v>
      </c>
      <c r="B997" t="s">
        <v>2237</v>
      </c>
      <c r="C997">
        <v>284206</v>
      </c>
      <c r="D997">
        <v>284026</v>
      </c>
      <c r="E997">
        <v>4.6</v>
      </c>
      <c r="F997">
        <v>4.28</v>
      </c>
      <c r="G997">
        <v>28.3</v>
      </c>
      <c r="H997" t="s">
        <v>281</v>
      </c>
      <c r="I997">
        <v>0</v>
      </c>
    </row>
    <row r="998" spans="1:9">
      <c r="A998" t="s">
        <v>2238</v>
      </c>
      <c r="B998" t="s">
        <v>2239</v>
      </c>
      <c r="C998">
        <v>284754</v>
      </c>
      <c r="D998">
        <v>284474</v>
      </c>
      <c r="E998">
        <v>8.51</v>
      </c>
      <c r="F998">
        <v>8.34</v>
      </c>
      <c r="G998">
        <v>28.6</v>
      </c>
      <c r="H998" t="s">
        <v>244</v>
      </c>
      <c r="I998">
        <v>0</v>
      </c>
    </row>
    <row r="999" spans="1:9">
      <c r="A999" t="s">
        <v>2240</v>
      </c>
      <c r="B999" t="s">
        <v>2241</v>
      </c>
      <c r="C999">
        <v>285258</v>
      </c>
      <c r="D999">
        <v>284937</v>
      </c>
      <c r="E999">
        <v>7</v>
      </c>
      <c r="F999">
        <v>6.79</v>
      </c>
      <c r="G999">
        <v>28.4</v>
      </c>
      <c r="H999" t="s">
        <v>627</v>
      </c>
      <c r="I999">
        <v>0</v>
      </c>
    </row>
    <row r="1000" spans="1:9">
      <c r="A1000" t="s">
        <v>2242</v>
      </c>
      <c r="B1000" t="s">
        <v>2243</v>
      </c>
      <c r="C1000">
        <v>287201</v>
      </c>
      <c r="D1000">
        <v>286046</v>
      </c>
      <c r="E1000">
        <v>13.04</v>
      </c>
      <c r="F1000">
        <v>12.93</v>
      </c>
      <c r="G1000">
        <v>29.1</v>
      </c>
      <c r="H1000" t="s">
        <v>1427</v>
      </c>
      <c r="I1000">
        <v>0</v>
      </c>
    </row>
    <row r="1001" spans="1:9">
      <c r="A1001" t="s">
        <v>2244</v>
      </c>
      <c r="B1001" t="s">
        <v>2245</v>
      </c>
      <c r="C1001">
        <v>286746</v>
      </c>
      <c r="D1001">
        <v>286346</v>
      </c>
      <c r="E1001">
        <v>11.2</v>
      </c>
      <c r="F1001">
        <v>11.08</v>
      </c>
      <c r="G1001">
        <v>28.6</v>
      </c>
      <c r="H1001" t="s">
        <v>244</v>
      </c>
      <c r="I1001">
        <v>0</v>
      </c>
    </row>
    <row r="1002" spans="1:9">
      <c r="A1002" t="s">
        <v>2246</v>
      </c>
      <c r="B1002" t="s">
        <v>2247</v>
      </c>
      <c r="C1002">
        <v>288536</v>
      </c>
      <c r="D1002">
        <v>286653</v>
      </c>
      <c r="E1002">
        <v>20.11</v>
      </c>
      <c r="F1002">
        <v>20.04</v>
      </c>
      <c r="G1002">
        <v>28.6</v>
      </c>
      <c r="H1002" t="s">
        <v>244</v>
      </c>
      <c r="I1002">
        <v>0</v>
      </c>
    </row>
    <row r="1003" spans="1:9">
      <c r="A1003" t="s">
        <v>2248</v>
      </c>
      <c r="B1003" t="s">
        <v>2249</v>
      </c>
      <c r="C1003">
        <v>287594</v>
      </c>
      <c r="D1003">
        <v>287035</v>
      </c>
      <c r="E1003">
        <v>12.02</v>
      </c>
      <c r="F1003">
        <v>11.9</v>
      </c>
      <c r="G1003">
        <v>28.4</v>
      </c>
      <c r="H1003" t="s">
        <v>627</v>
      </c>
      <c r="I1003">
        <v>0</v>
      </c>
    </row>
    <row r="1004" spans="1:9">
      <c r="A1004" t="s">
        <v>2250</v>
      </c>
      <c r="B1004" t="s">
        <v>2251</v>
      </c>
      <c r="C1004">
        <v>289485</v>
      </c>
      <c r="D1004">
        <v>288965</v>
      </c>
      <c r="E1004">
        <v>4.83</v>
      </c>
      <c r="F1004">
        <v>4.54</v>
      </c>
      <c r="G1004">
        <v>27.9</v>
      </c>
      <c r="H1004" t="s">
        <v>278</v>
      </c>
      <c r="I1004">
        <v>0</v>
      </c>
    </row>
    <row r="1005" spans="1:9">
      <c r="A1005" t="s">
        <v>2252</v>
      </c>
      <c r="B1005" t="s">
        <v>2253</v>
      </c>
      <c r="C1005">
        <v>290587</v>
      </c>
      <c r="D1005">
        <v>289649</v>
      </c>
      <c r="E1005">
        <v>12.71</v>
      </c>
      <c r="F1005">
        <v>12.6</v>
      </c>
      <c r="G1005">
        <v>27.8</v>
      </c>
      <c r="H1005" t="s">
        <v>654</v>
      </c>
      <c r="I1005">
        <v>0</v>
      </c>
    </row>
    <row r="1006" spans="1:9">
      <c r="A1006" t="s">
        <v>1243</v>
      </c>
      <c r="B1006" t="s">
        <v>2254</v>
      </c>
      <c r="C1006">
        <v>289687</v>
      </c>
      <c r="D1006">
        <v>289687</v>
      </c>
      <c r="E1006">
        <v>1.54</v>
      </c>
      <c r="G1006">
        <v>31.7</v>
      </c>
      <c r="H1006" t="s">
        <v>1245</v>
      </c>
      <c r="I1006">
        <v>0</v>
      </c>
    </row>
    <row r="1007" spans="1:9">
      <c r="A1007" t="s">
        <v>2255</v>
      </c>
      <c r="B1007" t="s">
        <v>2256</v>
      </c>
      <c r="C1007">
        <v>291553</v>
      </c>
      <c r="D1007">
        <v>289849</v>
      </c>
      <c r="E1007">
        <v>8.41</v>
      </c>
      <c r="F1007">
        <v>8.24</v>
      </c>
      <c r="G1007">
        <v>28.4</v>
      </c>
      <c r="H1007" t="s">
        <v>627</v>
      </c>
      <c r="I1007">
        <v>0</v>
      </c>
    </row>
    <row r="1008" spans="1:9">
      <c r="A1008" t="s">
        <v>2257</v>
      </c>
      <c r="B1008" t="s">
        <v>2258</v>
      </c>
      <c r="C1008">
        <v>291138</v>
      </c>
      <c r="D1008">
        <v>290009</v>
      </c>
      <c r="E1008">
        <v>9.41</v>
      </c>
      <c r="F1008">
        <v>9.26</v>
      </c>
      <c r="G1008">
        <v>28.4</v>
      </c>
      <c r="H1008" t="s">
        <v>627</v>
      </c>
      <c r="I1008">
        <v>0</v>
      </c>
    </row>
    <row r="1009" spans="1:9">
      <c r="A1009" t="s">
        <v>2259</v>
      </c>
      <c r="B1009" t="s">
        <v>2260</v>
      </c>
      <c r="C1009">
        <v>290726</v>
      </c>
      <c r="D1009">
        <v>290099</v>
      </c>
      <c r="E1009">
        <v>7.19</v>
      </c>
      <c r="F1009">
        <v>7</v>
      </c>
      <c r="G1009">
        <v>28.2</v>
      </c>
      <c r="H1009" t="s">
        <v>776</v>
      </c>
      <c r="I1009">
        <v>0</v>
      </c>
    </row>
    <row r="1010" spans="1:9">
      <c r="A1010" t="s">
        <v>2261</v>
      </c>
      <c r="B1010" t="s">
        <v>2262</v>
      </c>
      <c r="C1010">
        <v>291593</v>
      </c>
      <c r="D1010">
        <v>290950</v>
      </c>
      <c r="E1010">
        <v>12.02</v>
      </c>
      <c r="F1010">
        <v>11.9</v>
      </c>
      <c r="G1010">
        <v>29.2</v>
      </c>
      <c r="H1010" t="s">
        <v>1347</v>
      </c>
      <c r="I1010">
        <v>0</v>
      </c>
    </row>
    <row r="1011" spans="1:9">
      <c r="A1011" t="s">
        <v>2263</v>
      </c>
      <c r="B1011" t="s">
        <v>2264</v>
      </c>
      <c r="C1011">
        <v>292139</v>
      </c>
      <c r="D1011">
        <v>291553</v>
      </c>
      <c r="E1011">
        <v>6.37</v>
      </c>
      <c r="F1011">
        <v>6.15</v>
      </c>
      <c r="G1011">
        <v>28.3</v>
      </c>
      <c r="H1011" t="s">
        <v>281</v>
      </c>
      <c r="I1011">
        <v>0</v>
      </c>
    </row>
    <row r="1012" spans="1:9">
      <c r="A1012" t="s">
        <v>2265</v>
      </c>
      <c r="B1012" t="s">
        <v>2266</v>
      </c>
      <c r="C1012">
        <v>291983</v>
      </c>
      <c r="D1012">
        <v>291609</v>
      </c>
      <c r="E1012">
        <v>9.74</v>
      </c>
      <c r="F1012">
        <v>9.6</v>
      </c>
      <c r="G1012">
        <v>28.1</v>
      </c>
      <c r="H1012" t="s">
        <v>2267</v>
      </c>
      <c r="I1012">
        <v>0</v>
      </c>
    </row>
    <row r="1013" spans="1:9">
      <c r="A1013" t="s">
        <v>2268</v>
      </c>
      <c r="B1013" t="s">
        <v>2269</v>
      </c>
      <c r="C1013">
        <v>293702</v>
      </c>
      <c r="D1013">
        <v>291894</v>
      </c>
      <c r="E1013">
        <v>14.62</v>
      </c>
      <c r="F1013">
        <v>14.53</v>
      </c>
      <c r="G1013">
        <v>28.3</v>
      </c>
      <c r="H1013" t="s">
        <v>773</v>
      </c>
      <c r="I1013">
        <v>0</v>
      </c>
    </row>
    <row r="1014" spans="1:9">
      <c r="A1014" t="s">
        <v>2270</v>
      </c>
      <c r="B1014" t="s">
        <v>2271</v>
      </c>
      <c r="C1014">
        <v>292589</v>
      </c>
      <c r="D1014">
        <v>292420</v>
      </c>
      <c r="E1014">
        <v>24.01</v>
      </c>
      <c r="F1014">
        <v>23.95</v>
      </c>
      <c r="G1014">
        <v>27.8</v>
      </c>
      <c r="H1014" t="s">
        <v>694</v>
      </c>
      <c r="I1014">
        <v>0</v>
      </c>
    </row>
    <row r="1015" spans="1:9">
      <c r="A1015" t="s">
        <v>2272</v>
      </c>
      <c r="B1015" t="s">
        <v>2273</v>
      </c>
      <c r="C1015">
        <v>292838</v>
      </c>
      <c r="D1015">
        <v>292423</v>
      </c>
      <c r="E1015">
        <v>11.01</v>
      </c>
      <c r="F1015">
        <v>10.89</v>
      </c>
      <c r="G1015">
        <v>28.2</v>
      </c>
      <c r="H1015" t="s">
        <v>636</v>
      </c>
      <c r="I1015">
        <v>0</v>
      </c>
    </row>
    <row r="1016" spans="1:9">
      <c r="A1016" t="s">
        <v>2274</v>
      </c>
      <c r="B1016" t="s">
        <v>2275</v>
      </c>
      <c r="C1016">
        <v>293474</v>
      </c>
      <c r="D1016">
        <v>293242</v>
      </c>
      <c r="E1016">
        <v>10.32</v>
      </c>
      <c r="F1016">
        <v>10.19</v>
      </c>
      <c r="G1016">
        <v>29.8</v>
      </c>
      <c r="H1016" t="s">
        <v>1435</v>
      </c>
      <c r="I1016">
        <v>0</v>
      </c>
    </row>
    <row r="1017" spans="1:9">
      <c r="A1017" t="s">
        <v>2276</v>
      </c>
      <c r="B1017" t="s">
        <v>2277</v>
      </c>
      <c r="C1017">
        <v>296317</v>
      </c>
      <c r="D1017">
        <v>295084</v>
      </c>
      <c r="E1017">
        <v>9.94</v>
      </c>
      <c r="F1017">
        <v>9.8</v>
      </c>
      <c r="G1017">
        <v>29.9</v>
      </c>
      <c r="H1017" t="s">
        <v>1352</v>
      </c>
      <c r="I1017">
        <v>0</v>
      </c>
    </row>
    <row r="1018" spans="1:9">
      <c r="A1018" t="s">
        <v>2278</v>
      </c>
      <c r="B1018" t="s">
        <v>2279</v>
      </c>
      <c r="C1018">
        <v>297110</v>
      </c>
      <c r="D1018">
        <v>295945</v>
      </c>
      <c r="E1018">
        <v>12.54</v>
      </c>
      <c r="F1018">
        <v>12.43</v>
      </c>
      <c r="G1018">
        <v>29.3</v>
      </c>
      <c r="H1018" t="s">
        <v>546</v>
      </c>
      <c r="I1018">
        <v>0</v>
      </c>
    </row>
    <row r="1019" spans="1:9">
      <c r="A1019" t="s">
        <v>1693</v>
      </c>
      <c r="B1019" t="s">
        <v>2280</v>
      </c>
      <c r="C1019">
        <v>296477</v>
      </c>
      <c r="D1019">
        <v>296055</v>
      </c>
      <c r="E1019">
        <v>11.75</v>
      </c>
      <c r="F1019">
        <v>11.63</v>
      </c>
      <c r="G1019">
        <v>28.1</v>
      </c>
      <c r="H1019" t="s">
        <v>657</v>
      </c>
      <c r="I1019">
        <v>0</v>
      </c>
    </row>
    <row r="1020" spans="1:9">
      <c r="A1020" t="s">
        <v>2281</v>
      </c>
      <c r="B1020" t="s">
        <v>2282</v>
      </c>
      <c r="C1020">
        <v>296661</v>
      </c>
      <c r="D1020">
        <v>296367</v>
      </c>
      <c r="E1020">
        <v>10.07</v>
      </c>
      <c r="F1020">
        <v>9.94</v>
      </c>
      <c r="G1020">
        <v>28.2</v>
      </c>
      <c r="H1020" t="s">
        <v>636</v>
      </c>
      <c r="I1020">
        <v>0</v>
      </c>
    </row>
    <row r="1021" spans="1:9">
      <c r="A1021" t="s">
        <v>2283</v>
      </c>
      <c r="B1021" t="s">
        <v>2284</v>
      </c>
      <c r="C1021">
        <v>297449</v>
      </c>
      <c r="D1021">
        <v>296484</v>
      </c>
      <c r="E1021">
        <v>8.95</v>
      </c>
      <c r="F1021">
        <v>8.8</v>
      </c>
      <c r="G1021">
        <v>28.3</v>
      </c>
      <c r="H1021" t="s">
        <v>281</v>
      </c>
      <c r="I1021">
        <v>0</v>
      </c>
    </row>
    <row r="1022" spans="1:9">
      <c r="A1022" t="s">
        <v>2285</v>
      </c>
      <c r="B1022" t="s">
        <v>2286</v>
      </c>
      <c r="C1022">
        <v>356481</v>
      </c>
      <c r="D1022">
        <v>297152</v>
      </c>
      <c r="E1022">
        <v>10.98</v>
      </c>
      <c r="F1022">
        <v>10.87</v>
      </c>
      <c r="G1022">
        <v>29.8</v>
      </c>
      <c r="H1022" t="s">
        <v>1458</v>
      </c>
      <c r="I1022">
        <v>0</v>
      </c>
    </row>
    <row r="1023" spans="1:9">
      <c r="A1023" t="s">
        <v>2287</v>
      </c>
      <c r="B1023" t="s">
        <v>2288</v>
      </c>
      <c r="C1023">
        <v>309172</v>
      </c>
      <c r="D1023">
        <v>297213</v>
      </c>
      <c r="E1023">
        <v>12.98</v>
      </c>
      <c r="F1023">
        <v>12.88</v>
      </c>
      <c r="G1023">
        <v>27.9</v>
      </c>
      <c r="H1023" t="s">
        <v>278</v>
      </c>
      <c r="I1023">
        <v>0</v>
      </c>
    </row>
    <row r="1024" spans="1:9">
      <c r="A1024" t="s">
        <v>2289</v>
      </c>
      <c r="B1024" t="s">
        <v>2290</v>
      </c>
      <c r="C1024">
        <v>299879</v>
      </c>
      <c r="D1024">
        <v>299337</v>
      </c>
      <c r="E1024">
        <v>15.1</v>
      </c>
      <c r="F1024">
        <v>15.01</v>
      </c>
      <c r="G1024">
        <v>28.8</v>
      </c>
      <c r="H1024" t="s">
        <v>595</v>
      </c>
      <c r="I1024">
        <v>0</v>
      </c>
    </row>
    <row r="1025" spans="1:9">
      <c r="A1025" t="s">
        <v>2291</v>
      </c>
      <c r="B1025" t="s">
        <v>2292</v>
      </c>
      <c r="C1025">
        <v>300375</v>
      </c>
      <c r="D1025">
        <v>299930</v>
      </c>
      <c r="E1025">
        <v>7.78</v>
      </c>
      <c r="F1025">
        <v>7.61</v>
      </c>
      <c r="G1025">
        <v>29.5</v>
      </c>
      <c r="H1025" t="s">
        <v>1466</v>
      </c>
      <c r="I1025">
        <v>0</v>
      </c>
    </row>
    <row r="1026" spans="1:9">
      <c r="A1026" t="s">
        <v>2293</v>
      </c>
      <c r="B1026" t="s">
        <v>2294</v>
      </c>
      <c r="C1026">
        <v>300851</v>
      </c>
      <c r="D1026">
        <v>300443</v>
      </c>
      <c r="E1026">
        <v>7.67</v>
      </c>
      <c r="F1026">
        <v>7.49</v>
      </c>
      <c r="G1026">
        <v>28.7</v>
      </c>
      <c r="H1026" t="s">
        <v>663</v>
      </c>
      <c r="I1026">
        <v>0</v>
      </c>
    </row>
    <row r="1027" spans="1:9">
      <c r="A1027" t="s">
        <v>1255</v>
      </c>
      <c r="B1027" t="s">
        <v>2295</v>
      </c>
      <c r="C1027">
        <v>334191</v>
      </c>
      <c r="D1027">
        <v>300532</v>
      </c>
      <c r="E1027">
        <v>12.74</v>
      </c>
      <c r="F1027">
        <v>12.64</v>
      </c>
      <c r="G1027">
        <v>31.7</v>
      </c>
      <c r="H1027" t="s">
        <v>1245</v>
      </c>
      <c r="I1027">
        <v>0</v>
      </c>
    </row>
    <row r="1028" spans="1:9">
      <c r="A1028" t="s">
        <v>2296</v>
      </c>
      <c r="B1028" t="s">
        <v>2297</v>
      </c>
      <c r="C1028">
        <v>302041</v>
      </c>
      <c r="D1028">
        <v>300895</v>
      </c>
      <c r="E1028">
        <v>17.21</v>
      </c>
      <c r="F1028">
        <v>17.13</v>
      </c>
      <c r="G1028">
        <v>29.7</v>
      </c>
      <c r="H1028" t="s">
        <v>528</v>
      </c>
      <c r="I1028">
        <v>0</v>
      </c>
    </row>
    <row r="1029" spans="1:9">
      <c r="A1029" t="s">
        <v>2298</v>
      </c>
      <c r="B1029" t="s">
        <v>2299</v>
      </c>
      <c r="C1029">
        <v>301076</v>
      </c>
      <c r="D1029">
        <v>300942</v>
      </c>
      <c r="E1029">
        <v>11.27</v>
      </c>
      <c r="F1029">
        <v>11.15</v>
      </c>
      <c r="G1029">
        <v>27.6</v>
      </c>
      <c r="H1029" t="s">
        <v>302</v>
      </c>
      <c r="I1029">
        <v>0</v>
      </c>
    </row>
    <row r="1030" spans="1:9">
      <c r="A1030" t="s">
        <v>1243</v>
      </c>
      <c r="B1030" t="s">
        <v>2300</v>
      </c>
      <c r="C1030">
        <v>301984</v>
      </c>
      <c r="D1030">
        <v>301983</v>
      </c>
      <c r="E1030">
        <v>1.47</v>
      </c>
      <c r="G1030">
        <v>31.7</v>
      </c>
      <c r="H1030" t="s">
        <v>1245</v>
      </c>
      <c r="I1030">
        <v>0</v>
      </c>
    </row>
    <row r="1031" spans="1:9">
      <c r="A1031" t="s">
        <v>2301</v>
      </c>
      <c r="B1031" t="s">
        <v>2302</v>
      </c>
      <c r="C1031">
        <v>304607</v>
      </c>
      <c r="D1031">
        <v>302111</v>
      </c>
      <c r="E1031">
        <v>5.58</v>
      </c>
      <c r="F1031">
        <v>5.34</v>
      </c>
      <c r="G1031">
        <v>28.7</v>
      </c>
      <c r="H1031" t="s">
        <v>663</v>
      </c>
      <c r="I1031">
        <v>0</v>
      </c>
    </row>
    <row r="1032" spans="1:9">
      <c r="A1032" t="s">
        <v>2303</v>
      </c>
      <c r="B1032" t="s">
        <v>2304</v>
      </c>
      <c r="C1032">
        <v>302799</v>
      </c>
      <c r="D1032">
        <v>302336</v>
      </c>
      <c r="E1032">
        <v>11.46</v>
      </c>
      <c r="F1032">
        <v>11.35</v>
      </c>
      <c r="G1032">
        <v>28.2</v>
      </c>
      <c r="H1032" t="s">
        <v>636</v>
      </c>
      <c r="I1032">
        <v>0</v>
      </c>
    </row>
    <row r="1033" spans="1:9">
      <c r="A1033" t="s">
        <v>2305</v>
      </c>
      <c r="B1033" t="s">
        <v>2306</v>
      </c>
      <c r="C1033">
        <v>303165</v>
      </c>
      <c r="D1033">
        <v>302802</v>
      </c>
      <c r="E1033">
        <v>5.76</v>
      </c>
      <c r="F1033">
        <v>5.53</v>
      </c>
      <c r="G1033">
        <v>27.5</v>
      </c>
      <c r="H1033" t="s">
        <v>830</v>
      </c>
      <c r="I1033">
        <v>0</v>
      </c>
    </row>
    <row r="1034" spans="1:9">
      <c r="A1034" t="s">
        <v>2307</v>
      </c>
      <c r="B1034" t="s">
        <v>2308</v>
      </c>
      <c r="C1034">
        <v>308295</v>
      </c>
      <c r="D1034">
        <v>303339</v>
      </c>
      <c r="E1034">
        <v>13.9</v>
      </c>
      <c r="F1034">
        <v>13.8</v>
      </c>
      <c r="G1034">
        <v>30.2</v>
      </c>
      <c r="H1034" t="s">
        <v>495</v>
      </c>
      <c r="I1034">
        <v>0</v>
      </c>
    </row>
    <row r="1035" spans="1:9">
      <c r="A1035" t="s">
        <v>2309</v>
      </c>
      <c r="B1035" t="s">
        <v>2310</v>
      </c>
      <c r="C1035">
        <v>305005</v>
      </c>
      <c r="D1035">
        <v>304354</v>
      </c>
      <c r="E1035">
        <v>11.86</v>
      </c>
      <c r="F1035">
        <v>11.74</v>
      </c>
      <c r="G1035">
        <v>29.9</v>
      </c>
      <c r="H1035" t="s">
        <v>1352</v>
      </c>
      <c r="I1035">
        <v>0</v>
      </c>
    </row>
    <row r="1036" spans="1:9">
      <c r="A1036" t="s">
        <v>2311</v>
      </c>
      <c r="B1036" t="s">
        <v>2312</v>
      </c>
      <c r="C1036">
        <v>304900</v>
      </c>
      <c r="D1036">
        <v>304520</v>
      </c>
      <c r="E1036">
        <v>15.26</v>
      </c>
      <c r="F1036">
        <v>15.17</v>
      </c>
      <c r="G1036">
        <v>27.3</v>
      </c>
      <c r="H1036" t="s">
        <v>827</v>
      </c>
      <c r="I1036">
        <v>0</v>
      </c>
    </row>
    <row r="1037" spans="1:9">
      <c r="A1037" t="s">
        <v>2313</v>
      </c>
      <c r="B1037" t="s">
        <v>2314</v>
      </c>
      <c r="C1037">
        <v>305884</v>
      </c>
      <c r="D1037">
        <v>304735</v>
      </c>
      <c r="E1037">
        <v>8.47</v>
      </c>
      <c r="F1037">
        <v>8.31</v>
      </c>
      <c r="G1037">
        <v>28.9</v>
      </c>
      <c r="H1037" t="s">
        <v>2315</v>
      </c>
      <c r="I1037">
        <v>0</v>
      </c>
    </row>
    <row r="1038" spans="1:9">
      <c r="A1038" t="s">
        <v>2316</v>
      </c>
      <c r="B1038" t="s">
        <v>2317</v>
      </c>
      <c r="C1038">
        <v>305933</v>
      </c>
      <c r="D1038">
        <v>305385</v>
      </c>
      <c r="E1038">
        <v>11.92</v>
      </c>
      <c r="F1038">
        <v>11.81</v>
      </c>
      <c r="G1038">
        <v>28.5</v>
      </c>
      <c r="H1038" t="s">
        <v>264</v>
      </c>
      <c r="I1038">
        <v>0</v>
      </c>
    </row>
    <row r="1039" spans="1:9">
      <c r="A1039" t="s">
        <v>1243</v>
      </c>
      <c r="B1039" t="s">
        <v>2318</v>
      </c>
      <c r="C1039">
        <v>305427</v>
      </c>
      <c r="D1039">
        <v>305424</v>
      </c>
      <c r="E1039">
        <v>1.48</v>
      </c>
      <c r="G1039">
        <v>31.7</v>
      </c>
      <c r="H1039" t="s">
        <v>1245</v>
      </c>
      <c r="I1039">
        <v>0</v>
      </c>
    </row>
    <row r="1040" spans="1:9">
      <c r="A1040" t="s">
        <v>2319</v>
      </c>
      <c r="B1040" t="s">
        <v>2320</v>
      </c>
      <c r="C1040">
        <v>305897</v>
      </c>
      <c r="D1040">
        <v>305653</v>
      </c>
      <c r="E1040">
        <v>5.74</v>
      </c>
      <c r="F1040">
        <v>5.51</v>
      </c>
      <c r="G1040">
        <v>28.7</v>
      </c>
      <c r="H1040" t="s">
        <v>663</v>
      </c>
      <c r="I1040">
        <v>0</v>
      </c>
    </row>
    <row r="1041" spans="1:9">
      <c r="A1041" t="s">
        <v>2321</v>
      </c>
      <c r="B1041" t="s">
        <v>2322</v>
      </c>
      <c r="C1041">
        <v>307872</v>
      </c>
      <c r="D1041">
        <v>305851</v>
      </c>
      <c r="E1041">
        <v>20.19</v>
      </c>
      <c r="F1041">
        <v>20.13</v>
      </c>
      <c r="G1041">
        <v>28.5</v>
      </c>
      <c r="H1041" t="s">
        <v>264</v>
      </c>
      <c r="I1041">
        <v>0</v>
      </c>
    </row>
    <row r="1042" spans="1:9">
      <c r="A1042" t="s">
        <v>2323</v>
      </c>
      <c r="B1042" t="s">
        <v>2324</v>
      </c>
      <c r="C1042">
        <v>306352</v>
      </c>
      <c r="D1042">
        <v>305975</v>
      </c>
      <c r="E1042">
        <v>12.14</v>
      </c>
      <c r="F1042">
        <v>12.03</v>
      </c>
      <c r="G1042">
        <v>28.4</v>
      </c>
      <c r="H1042" t="s">
        <v>1613</v>
      </c>
      <c r="I1042">
        <v>0</v>
      </c>
    </row>
    <row r="1043" spans="1:9">
      <c r="A1043" t="s">
        <v>2325</v>
      </c>
      <c r="B1043" t="s">
        <v>2326</v>
      </c>
      <c r="C1043">
        <v>307047</v>
      </c>
      <c r="D1043">
        <v>306456</v>
      </c>
      <c r="E1043">
        <v>13.88</v>
      </c>
      <c r="F1043">
        <v>13.79</v>
      </c>
      <c r="G1043">
        <v>27.7</v>
      </c>
      <c r="H1043" t="s">
        <v>660</v>
      </c>
      <c r="I1043">
        <v>0</v>
      </c>
    </row>
    <row r="1044" spans="1:9">
      <c r="A1044" t="s">
        <v>2327</v>
      </c>
      <c r="B1044" t="s">
        <v>2328</v>
      </c>
      <c r="C1044">
        <v>307082</v>
      </c>
      <c r="D1044">
        <v>306942</v>
      </c>
      <c r="E1044">
        <v>5.47</v>
      </c>
      <c r="F1044">
        <v>5.23</v>
      </c>
      <c r="G1044">
        <v>28.1</v>
      </c>
      <c r="H1044" t="s">
        <v>687</v>
      </c>
      <c r="I1044">
        <v>0</v>
      </c>
    </row>
    <row r="1045" spans="1:9">
      <c r="A1045" t="s">
        <v>2329</v>
      </c>
      <c r="B1045" t="s">
        <v>2330</v>
      </c>
      <c r="C1045">
        <v>308523</v>
      </c>
      <c r="D1045">
        <v>307404</v>
      </c>
      <c r="E1045">
        <v>7.82</v>
      </c>
      <c r="F1045">
        <v>7.65</v>
      </c>
      <c r="G1045">
        <v>29.5</v>
      </c>
      <c r="H1045" t="s">
        <v>584</v>
      </c>
      <c r="I1045">
        <v>0</v>
      </c>
    </row>
    <row r="1046" spans="1:9">
      <c r="A1046" t="s">
        <v>2331</v>
      </c>
      <c r="B1046" t="s">
        <v>2332</v>
      </c>
      <c r="C1046">
        <v>308343</v>
      </c>
      <c r="D1046">
        <v>308054</v>
      </c>
      <c r="E1046">
        <v>13.9</v>
      </c>
      <c r="F1046">
        <v>13.81</v>
      </c>
      <c r="G1046">
        <v>27.7</v>
      </c>
      <c r="H1046" t="s">
        <v>660</v>
      </c>
      <c r="I1046">
        <v>0</v>
      </c>
    </row>
    <row r="1047" spans="1:9">
      <c r="A1047" t="s">
        <v>2333</v>
      </c>
      <c r="B1047" t="s">
        <v>2334</v>
      </c>
      <c r="C1047">
        <v>308471</v>
      </c>
      <c r="D1047">
        <v>308261</v>
      </c>
      <c r="E1047">
        <v>7.62</v>
      </c>
      <c r="F1047">
        <v>7.45</v>
      </c>
      <c r="G1047">
        <v>28.8</v>
      </c>
      <c r="H1047" t="s">
        <v>595</v>
      </c>
      <c r="I1047">
        <v>0</v>
      </c>
    </row>
    <row r="1048" spans="1:9">
      <c r="A1048" t="s">
        <v>2335</v>
      </c>
      <c r="B1048" t="s">
        <v>2336</v>
      </c>
      <c r="C1048">
        <v>310495</v>
      </c>
      <c r="D1048">
        <v>308990</v>
      </c>
      <c r="E1048">
        <v>18.02</v>
      </c>
      <c r="F1048">
        <v>17.95</v>
      </c>
      <c r="G1048">
        <v>28.2</v>
      </c>
      <c r="H1048" t="s">
        <v>636</v>
      </c>
      <c r="I1048">
        <v>0</v>
      </c>
    </row>
    <row r="1049" spans="1:9">
      <c r="A1049" t="s">
        <v>2337</v>
      </c>
      <c r="B1049" t="s">
        <v>2338</v>
      </c>
      <c r="C1049">
        <v>309817</v>
      </c>
      <c r="D1049">
        <v>309634</v>
      </c>
      <c r="E1049">
        <v>8.5</v>
      </c>
      <c r="F1049">
        <v>8.34</v>
      </c>
      <c r="G1049">
        <v>27.3</v>
      </c>
      <c r="H1049" t="s">
        <v>827</v>
      </c>
      <c r="I1049">
        <v>0</v>
      </c>
    </row>
    <row r="1050" spans="1:9">
      <c r="A1050" t="s">
        <v>2339</v>
      </c>
      <c r="B1050" t="s">
        <v>2340</v>
      </c>
      <c r="C1050">
        <v>310714</v>
      </c>
      <c r="D1050">
        <v>310129</v>
      </c>
      <c r="E1050">
        <v>13.78</v>
      </c>
      <c r="F1050">
        <v>13.68</v>
      </c>
      <c r="G1050">
        <v>28.1</v>
      </c>
      <c r="H1050" t="s">
        <v>657</v>
      </c>
      <c r="I1050">
        <v>0</v>
      </c>
    </row>
    <row r="1051" spans="1:9">
      <c r="A1051" t="s">
        <v>2341</v>
      </c>
      <c r="B1051" t="s">
        <v>2342</v>
      </c>
      <c r="C1051">
        <v>312559</v>
      </c>
      <c r="D1051">
        <v>312416</v>
      </c>
      <c r="E1051">
        <v>7.44</v>
      </c>
      <c r="F1051">
        <v>7.27</v>
      </c>
      <c r="G1051">
        <v>29.9</v>
      </c>
      <c r="H1051" t="s">
        <v>231</v>
      </c>
      <c r="I1051">
        <v>0</v>
      </c>
    </row>
    <row r="1052" spans="1:9">
      <c r="A1052" t="s">
        <v>2343</v>
      </c>
      <c r="B1052" t="s">
        <v>2344</v>
      </c>
      <c r="C1052">
        <v>314874</v>
      </c>
      <c r="D1052">
        <v>313329</v>
      </c>
      <c r="E1052">
        <v>14.49</v>
      </c>
      <c r="F1052">
        <v>14.4</v>
      </c>
      <c r="G1052">
        <v>29.4</v>
      </c>
      <c r="H1052" t="s">
        <v>250</v>
      </c>
      <c r="I1052">
        <v>0</v>
      </c>
    </row>
    <row r="1053" spans="1:9">
      <c r="A1053" t="s">
        <v>2345</v>
      </c>
      <c r="B1053" t="s">
        <v>2346</v>
      </c>
      <c r="C1053">
        <v>314328</v>
      </c>
      <c r="D1053">
        <v>313517</v>
      </c>
      <c r="E1053">
        <v>10.46</v>
      </c>
      <c r="F1053">
        <v>10.34</v>
      </c>
      <c r="G1053">
        <v>29.5</v>
      </c>
      <c r="H1053" t="s">
        <v>1466</v>
      </c>
      <c r="I1053">
        <v>0</v>
      </c>
    </row>
    <row r="1054" spans="1:9">
      <c r="A1054" t="s">
        <v>2347</v>
      </c>
      <c r="B1054" t="s">
        <v>2348</v>
      </c>
      <c r="C1054">
        <v>314932</v>
      </c>
      <c r="D1054">
        <v>314015</v>
      </c>
      <c r="E1054">
        <v>12.52</v>
      </c>
      <c r="F1054">
        <v>12.42</v>
      </c>
      <c r="G1054">
        <v>28.9</v>
      </c>
      <c r="H1054" t="s">
        <v>2315</v>
      </c>
      <c r="I1054">
        <v>0</v>
      </c>
    </row>
    <row r="1055" spans="1:9">
      <c r="A1055" t="s">
        <v>2349</v>
      </c>
      <c r="B1055" t="s">
        <v>2350</v>
      </c>
      <c r="C1055">
        <v>316448</v>
      </c>
      <c r="D1055">
        <v>315590</v>
      </c>
      <c r="E1055">
        <v>9.5</v>
      </c>
      <c r="F1055">
        <v>9.37</v>
      </c>
      <c r="G1055">
        <v>29.8</v>
      </c>
      <c r="H1055" t="s">
        <v>1222</v>
      </c>
      <c r="I1055">
        <v>0</v>
      </c>
    </row>
    <row r="1056" spans="1:9">
      <c r="A1056" t="s">
        <v>2351</v>
      </c>
      <c r="B1056" t="s">
        <v>2352</v>
      </c>
      <c r="C1056">
        <v>317622</v>
      </c>
      <c r="D1056">
        <v>315793</v>
      </c>
      <c r="E1056">
        <v>12.39</v>
      </c>
      <c r="F1056">
        <v>12.29</v>
      </c>
      <c r="G1056">
        <v>27.3</v>
      </c>
      <c r="H1056" t="s">
        <v>2353</v>
      </c>
      <c r="I1056">
        <v>0</v>
      </c>
    </row>
    <row r="1057" spans="1:9">
      <c r="A1057" t="s">
        <v>2354</v>
      </c>
      <c r="B1057" t="s">
        <v>2355</v>
      </c>
      <c r="C1057">
        <v>316737</v>
      </c>
      <c r="D1057">
        <v>316029</v>
      </c>
      <c r="E1057">
        <v>13.12</v>
      </c>
      <c r="F1057">
        <v>13.02</v>
      </c>
      <c r="G1057">
        <v>29.1</v>
      </c>
      <c r="H1057" t="s">
        <v>228</v>
      </c>
      <c r="I1057">
        <v>0</v>
      </c>
    </row>
    <row r="1058" spans="1:9">
      <c r="A1058" t="s">
        <v>2356</v>
      </c>
      <c r="B1058" t="s">
        <v>2357</v>
      </c>
      <c r="C1058">
        <v>316573</v>
      </c>
      <c r="D1058">
        <v>316291</v>
      </c>
      <c r="E1058">
        <v>5.69</v>
      </c>
      <c r="F1058">
        <v>5.47</v>
      </c>
      <c r="G1058">
        <v>29</v>
      </c>
      <c r="H1058" t="s">
        <v>1635</v>
      </c>
      <c r="I1058">
        <v>0</v>
      </c>
    </row>
    <row r="1059" spans="1:9">
      <c r="A1059" t="s">
        <v>2358</v>
      </c>
      <c r="B1059" t="s">
        <v>2359</v>
      </c>
      <c r="C1059">
        <v>317525</v>
      </c>
      <c r="D1059">
        <v>316397</v>
      </c>
      <c r="E1059">
        <v>18.73</v>
      </c>
      <c r="F1059">
        <v>18.67</v>
      </c>
      <c r="G1059">
        <v>28.9</v>
      </c>
      <c r="H1059" t="s">
        <v>259</v>
      </c>
      <c r="I1059">
        <v>0</v>
      </c>
    </row>
    <row r="1060" spans="1:9">
      <c r="A1060" t="s">
        <v>2360</v>
      </c>
      <c r="B1060" t="s">
        <v>2361</v>
      </c>
      <c r="C1060">
        <v>316681</v>
      </c>
      <c r="D1060">
        <v>316487</v>
      </c>
      <c r="E1060">
        <v>6.48</v>
      </c>
      <c r="F1060">
        <v>6.28</v>
      </c>
      <c r="G1060">
        <v>29</v>
      </c>
      <c r="H1060" t="s">
        <v>1635</v>
      </c>
      <c r="I1060">
        <v>0</v>
      </c>
    </row>
    <row r="1061" spans="1:9">
      <c r="A1061" t="s">
        <v>2362</v>
      </c>
      <c r="B1061" t="s">
        <v>2363</v>
      </c>
      <c r="C1061">
        <v>316901</v>
      </c>
      <c r="D1061">
        <v>316880</v>
      </c>
      <c r="E1061">
        <v>4.44</v>
      </c>
      <c r="F1061">
        <v>4.14</v>
      </c>
      <c r="G1061">
        <v>29.9</v>
      </c>
      <c r="H1061" t="s">
        <v>2364</v>
      </c>
      <c r="I1061">
        <v>0</v>
      </c>
    </row>
    <row r="1062" spans="1:9">
      <c r="A1062" t="s">
        <v>2365</v>
      </c>
      <c r="B1062" t="s">
        <v>2366</v>
      </c>
      <c r="C1062">
        <v>317925</v>
      </c>
      <c r="D1062">
        <v>317169</v>
      </c>
      <c r="E1062">
        <v>9.66</v>
      </c>
      <c r="F1062">
        <v>9.52</v>
      </c>
      <c r="G1062">
        <v>29.6</v>
      </c>
      <c r="H1062" t="s">
        <v>1405</v>
      </c>
      <c r="I1062">
        <v>0</v>
      </c>
    </row>
    <row r="1063" spans="1:9">
      <c r="A1063" t="s">
        <v>2367</v>
      </c>
      <c r="B1063" t="s">
        <v>2368</v>
      </c>
      <c r="C1063">
        <v>318673</v>
      </c>
      <c r="D1063">
        <v>317519</v>
      </c>
      <c r="E1063">
        <v>8.66</v>
      </c>
      <c r="F1063">
        <v>8.51</v>
      </c>
      <c r="G1063">
        <v>31</v>
      </c>
      <c r="H1063" t="s">
        <v>1267</v>
      </c>
      <c r="I1063">
        <v>0</v>
      </c>
    </row>
    <row r="1064" spans="1:9">
      <c r="A1064" t="s">
        <v>2369</v>
      </c>
      <c r="B1064" t="s">
        <v>2370</v>
      </c>
      <c r="C1064">
        <v>318891</v>
      </c>
      <c r="D1064">
        <v>317634</v>
      </c>
      <c r="E1064">
        <v>15.92</v>
      </c>
      <c r="F1064">
        <v>15.85</v>
      </c>
      <c r="G1064">
        <v>28.6</v>
      </c>
      <c r="H1064" t="s">
        <v>244</v>
      </c>
      <c r="I1064">
        <v>0</v>
      </c>
    </row>
    <row r="1065" spans="1:9">
      <c r="A1065" t="s">
        <v>2371</v>
      </c>
      <c r="B1065" t="s">
        <v>2372</v>
      </c>
      <c r="C1065">
        <v>318542</v>
      </c>
      <c r="D1065">
        <v>317760</v>
      </c>
      <c r="E1065">
        <v>8.62</v>
      </c>
      <c r="F1065">
        <v>8.47</v>
      </c>
      <c r="G1065">
        <v>29</v>
      </c>
      <c r="H1065" t="s">
        <v>1635</v>
      </c>
      <c r="I1065">
        <v>0</v>
      </c>
    </row>
    <row r="1066" spans="1:9">
      <c r="A1066" t="s">
        <v>2373</v>
      </c>
      <c r="B1066" t="s">
        <v>2374</v>
      </c>
      <c r="C1066">
        <v>318518</v>
      </c>
      <c r="D1066">
        <v>317970</v>
      </c>
      <c r="E1066">
        <v>7.23</v>
      </c>
      <c r="F1066">
        <v>7.05</v>
      </c>
      <c r="G1066">
        <v>29.1</v>
      </c>
      <c r="H1066" t="s">
        <v>2375</v>
      </c>
      <c r="I1066">
        <v>0</v>
      </c>
    </row>
    <row r="1067" spans="1:9">
      <c r="A1067" t="s">
        <v>2376</v>
      </c>
      <c r="B1067" t="s">
        <v>2377</v>
      </c>
      <c r="C1067">
        <v>318504</v>
      </c>
      <c r="D1067">
        <v>318250</v>
      </c>
      <c r="E1067">
        <v>9.62</v>
      </c>
      <c r="F1067">
        <v>9.49</v>
      </c>
      <c r="G1067">
        <v>28.1</v>
      </c>
      <c r="H1067" t="s">
        <v>687</v>
      </c>
      <c r="I1067">
        <v>0</v>
      </c>
    </row>
    <row r="1068" spans="1:9">
      <c r="A1068" t="s">
        <v>2378</v>
      </c>
      <c r="B1068" t="s">
        <v>2379</v>
      </c>
      <c r="C1068">
        <v>318823</v>
      </c>
      <c r="D1068">
        <v>318345</v>
      </c>
      <c r="E1068">
        <v>10.84</v>
      </c>
      <c r="F1068">
        <v>10.73</v>
      </c>
      <c r="G1068">
        <v>27.7</v>
      </c>
      <c r="H1068" t="s">
        <v>660</v>
      </c>
      <c r="I1068">
        <v>0</v>
      </c>
    </row>
    <row r="1069" spans="1:9">
      <c r="A1069" t="s">
        <v>1775</v>
      </c>
      <c r="B1069" t="s">
        <v>2380</v>
      </c>
      <c r="C1069">
        <v>318908</v>
      </c>
      <c r="D1069">
        <v>318382</v>
      </c>
      <c r="E1069">
        <v>7.42</v>
      </c>
      <c r="F1069">
        <v>7.25</v>
      </c>
      <c r="G1069">
        <v>29</v>
      </c>
      <c r="H1069" t="s">
        <v>617</v>
      </c>
      <c r="I1069">
        <v>0</v>
      </c>
    </row>
    <row r="1070" spans="1:9">
      <c r="A1070" t="s">
        <v>2381</v>
      </c>
      <c r="B1070" t="s">
        <v>2382</v>
      </c>
      <c r="C1070">
        <v>318749</v>
      </c>
      <c r="D1070">
        <v>318526</v>
      </c>
      <c r="E1070">
        <v>8.6</v>
      </c>
      <c r="F1070">
        <v>8.45</v>
      </c>
      <c r="G1070">
        <v>28</v>
      </c>
      <c r="H1070" t="s">
        <v>253</v>
      </c>
      <c r="I1070">
        <v>0</v>
      </c>
    </row>
    <row r="1071" spans="1:9">
      <c r="A1071" t="s">
        <v>2383</v>
      </c>
      <c r="B1071" t="s">
        <v>2384</v>
      </c>
      <c r="C1071">
        <v>319863</v>
      </c>
      <c r="D1071">
        <v>318657</v>
      </c>
      <c r="E1071">
        <v>12.38</v>
      </c>
      <c r="F1071">
        <v>12.28</v>
      </c>
      <c r="G1071">
        <v>29.4</v>
      </c>
      <c r="H1071" t="s">
        <v>2385</v>
      </c>
      <c r="I1071">
        <v>0</v>
      </c>
    </row>
    <row r="1072" spans="1:9">
      <c r="A1072" t="s">
        <v>2386</v>
      </c>
      <c r="B1072" t="s">
        <v>2387</v>
      </c>
      <c r="C1072">
        <v>320429</v>
      </c>
      <c r="D1072">
        <v>319590</v>
      </c>
      <c r="E1072">
        <v>7.88</v>
      </c>
      <c r="F1072">
        <v>7.72</v>
      </c>
      <c r="G1072">
        <v>28.3</v>
      </c>
      <c r="H1072" t="s">
        <v>281</v>
      </c>
      <c r="I1072">
        <v>0</v>
      </c>
    </row>
    <row r="1073" spans="1:9">
      <c r="A1073" t="s">
        <v>2388</v>
      </c>
      <c r="B1073" t="s">
        <v>2389</v>
      </c>
      <c r="C1073">
        <v>320322</v>
      </c>
      <c r="D1073">
        <v>320145</v>
      </c>
      <c r="E1073">
        <v>7.07</v>
      </c>
      <c r="F1073">
        <v>6.9</v>
      </c>
      <c r="G1073">
        <v>27.6</v>
      </c>
      <c r="H1073" t="s">
        <v>1012</v>
      </c>
      <c r="I1073">
        <v>0</v>
      </c>
    </row>
    <row r="1074" spans="1:9">
      <c r="A1074" t="s">
        <v>2390</v>
      </c>
      <c r="B1074" t="s">
        <v>2391</v>
      </c>
      <c r="C1074">
        <v>321201</v>
      </c>
      <c r="D1074">
        <v>320409</v>
      </c>
      <c r="E1074">
        <v>7.44</v>
      </c>
      <c r="F1074">
        <v>7.27</v>
      </c>
      <c r="G1074">
        <v>29.5</v>
      </c>
      <c r="H1074" t="s">
        <v>225</v>
      </c>
      <c r="I1074">
        <v>0</v>
      </c>
    </row>
    <row r="1075" spans="1:9">
      <c r="A1075" t="s">
        <v>2392</v>
      </c>
      <c r="B1075" t="s">
        <v>2393</v>
      </c>
      <c r="C1075">
        <v>320798</v>
      </c>
      <c r="D1075">
        <v>320609</v>
      </c>
      <c r="E1075">
        <v>6.94</v>
      </c>
      <c r="F1075">
        <v>6.76</v>
      </c>
      <c r="G1075">
        <v>27.3</v>
      </c>
      <c r="H1075" t="s">
        <v>954</v>
      </c>
      <c r="I1075">
        <v>0</v>
      </c>
    </row>
    <row r="1076" spans="1:9">
      <c r="A1076" t="s">
        <v>2394</v>
      </c>
      <c r="B1076" t="s">
        <v>2395</v>
      </c>
      <c r="C1076">
        <v>322517</v>
      </c>
      <c r="D1076">
        <v>321574</v>
      </c>
      <c r="E1076">
        <v>12.56</v>
      </c>
      <c r="F1076">
        <v>12.46</v>
      </c>
      <c r="G1076">
        <v>28</v>
      </c>
      <c r="H1076" t="s">
        <v>253</v>
      </c>
      <c r="I1076">
        <v>0</v>
      </c>
    </row>
    <row r="1077" spans="1:9">
      <c r="A1077" t="s">
        <v>2396</v>
      </c>
      <c r="B1077" t="s">
        <v>2397</v>
      </c>
      <c r="C1077">
        <v>324945</v>
      </c>
      <c r="D1077">
        <v>321586</v>
      </c>
      <c r="E1077">
        <v>9.96</v>
      </c>
      <c r="F1077">
        <v>9.84</v>
      </c>
      <c r="G1077">
        <v>28.7</v>
      </c>
      <c r="H1077" t="s">
        <v>663</v>
      </c>
      <c r="I1077">
        <v>0</v>
      </c>
    </row>
    <row r="1078" spans="1:9">
      <c r="A1078" t="s">
        <v>1243</v>
      </c>
      <c r="B1078" t="s">
        <v>2398</v>
      </c>
      <c r="C1078">
        <v>321862</v>
      </c>
      <c r="D1078">
        <v>321859</v>
      </c>
      <c r="E1078">
        <v>1.45</v>
      </c>
      <c r="G1078">
        <v>31.7</v>
      </c>
      <c r="H1078" t="s">
        <v>1245</v>
      </c>
      <c r="I1078">
        <v>0</v>
      </c>
    </row>
    <row r="1079" spans="1:9">
      <c r="A1079" t="s">
        <v>2399</v>
      </c>
      <c r="B1079" t="s">
        <v>2400</v>
      </c>
      <c r="C1079">
        <v>322536</v>
      </c>
      <c r="D1079">
        <v>321946</v>
      </c>
      <c r="E1079">
        <v>16.41</v>
      </c>
      <c r="F1079">
        <v>16.33</v>
      </c>
      <c r="G1079">
        <v>28</v>
      </c>
      <c r="H1079" t="s">
        <v>253</v>
      </c>
      <c r="I1079">
        <v>0</v>
      </c>
    </row>
    <row r="1080" spans="1:9">
      <c r="A1080" t="s">
        <v>2401</v>
      </c>
      <c r="B1080" t="s">
        <v>2402</v>
      </c>
      <c r="C1080">
        <v>322298</v>
      </c>
      <c r="D1080">
        <v>322054</v>
      </c>
      <c r="E1080">
        <v>12.1</v>
      </c>
      <c r="F1080">
        <v>12</v>
      </c>
      <c r="G1080">
        <v>28.1</v>
      </c>
      <c r="H1080" t="s">
        <v>657</v>
      </c>
      <c r="I1080">
        <v>0</v>
      </c>
    </row>
    <row r="1081" spans="1:9">
      <c r="A1081" t="s">
        <v>2403</v>
      </c>
      <c r="B1081" t="s">
        <v>2404</v>
      </c>
      <c r="C1081">
        <v>323382</v>
      </c>
      <c r="D1081">
        <v>322473</v>
      </c>
      <c r="E1081">
        <v>8.97</v>
      </c>
      <c r="F1081">
        <v>8.83</v>
      </c>
      <c r="G1081">
        <v>30.1</v>
      </c>
      <c r="H1081" t="s">
        <v>523</v>
      </c>
      <c r="I1081">
        <v>0</v>
      </c>
    </row>
    <row r="1082" spans="1:9">
      <c r="A1082" t="s">
        <v>2405</v>
      </c>
      <c r="B1082" t="s">
        <v>2406</v>
      </c>
      <c r="C1082">
        <v>324616</v>
      </c>
      <c r="D1082">
        <v>322541</v>
      </c>
      <c r="E1082">
        <v>13.27</v>
      </c>
      <c r="F1082">
        <v>13.18</v>
      </c>
      <c r="G1082">
        <v>27.3</v>
      </c>
      <c r="H1082" t="s">
        <v>827</v>
      </c>
      <c r="I1082">
        <v>0</v>
      </c>
    </row>
    <row r="1083" spans="1:9">
      <c r="A1083" t="s">
        <v>2407</v>
      </c>
      <c r="B1083" t="s">
        <v>2408</v>
      </c>
      <c r="C1083">
        <v>324104</v>
      </c>
      <c r="D1083">
        <v>323933</v>
      </c>
      <c r="E1083">
        <v>3.03</v>
      </c>
      <c r="F1083">
        <v>2.6</v>
      </c>
      <c r="G1083">
        <v>29.2</v>
      </c>
      <c r="H1083" t="s">
        <v>1522</v>
      </c>
      <c r="I1083">
        <v>0</v>
      </c>
    </row>
    <row r="1084" spans="1:9">
      <c r="A1084" t="s">
        <v>2409</v>
      </c>
      <c r="B1084" t="s">
        <v>2410</v>
      </c>
      <c r="C1084">
        <v>324452</v>
      </c>
      <c r="D1084">
        <v>324357</v>
      </c>
      <c r="E1084">
        <v>4.28</v>
      </c>
      <c r="F1084">
        <v>3.99</v>
      </c>
      <c r="G1084">
        <v>29.7</v>
      </c>
      <c r="H1084" t="s">
        <v>1435</v>
      </c>
      <c r="I1084">
        <v>0</v>
      </c>
    </row>
    <row r="1085" spans="1:9">
      <c r="A1085" t="s">
        <v>2411</v>
      </c>
      <c r="B1085" t="s">
        <v>2412</v>
      </c>
      <c r="C1085">
        <v>334331</v>
      </c>
      <c r="D1085">
        <v>324430</v>
      </c>
      <c r="E1085">
        <v>5.13</v>
      </c>
      <c r="F1085">
        <v>4.9</v>
      </c>
      <c r="G1085">
        <v>28.3</v>
      </c>
      <c r="H1085" t="s">
        <v>281</v>
      </c>
      <c r="I1085">
        <v>0</v>
      </c>
    </row>
    <row r="1086" spans="1:9">
      <c r="A1086" t="s">
        <v>2413</v>
      </c>
      <c r="B1086" t="s">
        <v>2414</v>
      </c>
      <c r="C1086">
        <v>325349</v>
      </c>
      <c r="D1086">
        <v>325037</v>
      </c>
      <c r="E1086">
        <v>11.3</v>
      </c>
      <c r="F1086">
        <v>11.2</v>
      </c>
      <c r="G1086">
        <v>28.3</v>
      </c>
      <c r="H1086" t="s">
        <v>281</v>
      </c>
      <c r="I1086">
        <v>0</v>
      </c>
    </row>
    <row r="1087" spans="1:9">
      <c r="A1087" t="s">
        <v>2415</v>
      </c>
      <c r="B1087" t="s">
        <v>2416</v>
      </c>
      <c r="C1087">
        <v>330110</v>
      </c>
      <c r="D1087">
        <v>325959</v>
      </c>
      <c r="E1087">
        <v>21.15</v>
      </c>
      <c r="F1087">
        <v>21.09</v>
      </c>
      <c r="G1087">
        <v>27.8</v>
      </c>
      <c r="H1087" t="s">
        <v>654</v>
      </c>
      <c r="I1087">
        <v>0</v>
      </c>
    </row>
    <row r="1088" spans="1:9">
      <c r="A1088" t="s">
        <v>2417</v>
      </c>
      <c r="B1088" t="s">
        <v>2418</v>
      </c>
      <c r="C1088">
        <v>326831</v>
      </c>
      <c r="D1088">
        <v>326014</v>
      </c>
      <c r="E1088">
        <v>5.61</v>
      </c>
      <c r="F1088">
        <v>5.39</v>
      </c>
      <c r="G1088">
        <v>29.6</v>
      </c>
      <c r="H1088" t="s">
        <v>543</v>
      </c>
      <c r="I1088">
        <v>0</v>
      </c>
    </row>
    <row r="1089" spans="1:9">
      <c r="A1089" t="s">
        <v>2419</v>
      </c>
      <c r="B1089" t="s">
        <v>2420</v>
      </c>
      <c r="C1089">
        <v>326293</v>
      </c>
      <c r="D1089">
        <v>326189</v>
      </c>
      <c r="E1089">
        <v>11.59</v>
      </c>
      <c r="F1089">
        <v>11.48</v>
      </c>
      <c r="G1089">
        <v>28.3</v>
      </c>
      <c r="H1089" t="s">
        <v>1613</v>
      </c>
      <c r="I1089">
        <v>0</v>
      </c>
    </row>
    <row r="1090" spans="1:9">
      <c r="A1090" t="s">
        <v>2421</v>
      </c>
      <c r="B1090" t="s">
        <v>2422</v>
      </c>
      <c r="C1090">
        <v>327889</v>
      </c>
      <c r="D1090">
        <v>327112</v>
      </c>
      <c r="E1090">
        <v>18.52</v>
      </c>
      <c r="F1090">
        <v>18.46</v>
      </c>
      <c r="G1090">
        <v>28.4</v>
      </c>
      <c r="H1090" t="s">
        <v>627</v>
      </c>
      <c r="I1090">
        <v>0</v>
      </c>
    </row>
    <row r="1091" spans="1:9">
      <c r="A1091" t="s">
        <v>2423</v>
      </c>
      <c r="B1091" t="s">
        <v>2424</v>
      </c>
      <c r="C1091">
        <v>328851</v>
      </c>
      <c r="D1091">
        <v>328101</v>
      </c>
      <c r="E1091">
        <v>4.71</v>
      </c>
      <c r="F1091">
        <v>4.45</v>
      </c>
      <c r="G1091">
        <v>29.3</v>
      </c>
      <c r="H1091" t="s">
        <v>646</v>
      </c>
      <c r="I1091">
        <v>0</v>
      </c>
    </row>
    <row r="1092" spans="1:9">
      <c r="A1092" t="s">
        <v>2425</v>
      </c>
      <c r="B1092" t="s">
        <v>2426</v>
      </c>
      <c r="C1092">
        <v>341211</v>
      </c>
      <c r="D1092">
        <v>328252</v>
      </c>
      <c r="E1092">
        <v>4.41</v>
      </c>
      <c r="F1092">
        <v>4.14</v>
      </c>
      <c r="G1092">
        <v>29.4</v>
      </c>
      <c r="H1092" t="s">
        <v>250</v>
      </c>
      <c r="I1092">
        <v>0</v>
      </c>
    </row>
    <row r="1093" spans="1:9">
      <c r="A1093" t="s">
        <v>2427</v>
      </c>
      <c r="B1093" t="s">
        <v>2428</v>
      </c>
      <c r="C1093">
        <v>329347</v>
      </c>
      <c r="D1093">
        <v>328576</v>
      </c>
      <c r="E1093">
        <v>17.86</v>
      </c>
      <c r="F1093">
        <v>17.79</v>
      </c>
      <c r="G1093">
        <v>28.7</v>
      </c>
      <c r="H1093" t="s">
        <v>663</v>
      </c>
      <c r="I1093">
        <v>0</v>
      </c>
    </row>
    <row r="1094" spans="1:9">
      <c r="A1094" t="s">
        <v>2429</v>
      </c>
      <c r="B1094" t="s">
        <v>2430</v>
      </c>
      <c r="C1094">
        <v>333419</v>
      </c>
      <c r="D1094">
        <v>328993</v>
      </c>
      <c r="E1094">
        <v>2.84</v>
      </c>
      <c r="F1094">
        <v>2.38</v>
      </c>
      <c r="G1094">
        <v>29.4</v>
      </c>
      <c r="H1094" t="s">
        <v>250</v>
      </c>
      <c r="I1094">
        <v>0</v>
      </c>
    </row>
    <row r="1095" spans="1:9">
      <c r="A1095" t="s">
        <v>2431</v>
      </c>
      <c r="B1095" t="s">
        <v>2432</v>
      </c>
      <c r="C1095">
        <v>334597</v>
      </c>
      <c r="D1095">
        <v>329016</v>
      </c>
      <c r="E1095">
        <v>1.79</v>
      </c>
      <c r="F1095">
        <v>0.91</v>
      </c>
      <c r="G1095">
        <v>29.6</v>
      </c>
      <c r="H1095" t="s">
        <v>543</v>
      </c>
      <c r="I1095">
        <v>0</v>
      </c>
    </row>
    <row r="1096" spans="1:9">
      <c r="A1096" t="s">
        <v>2433</v>
      </c>
      <c r="B1096" t="s">
        <v>2434</v>
      </c>
      <c r="C1096">
        <v>330939</v>
      </c>
      <c r="D1096">
        <v>330342</v>
      </c>
      <c r="E1096">
        <v>9.83</v>
      </c>
      <c r="F1096">
        <v>9.7</v>
      </c>
      <c r="G1096">
        <v>27.6</v>
      </c>
      <c r="H1096" t="s">
        <v>302</v>
      </c>
      <c r="I1096">
        <v>0</v>
      </c>
    </row>
    <row r="1097" spans="1:9">
      <c r="A1097" t="s">
        <v>2435</v>
      </c>
      <c r="B1097" t="s">
        <v>2436</v>
      </c>
      <c r="C1097">
        <v>331932</v>
      </c>
      <c r="D1097">
        <v>331047</v>
      </c>
      <c r="E1097">
        <v>15.19</v>
      </c>
      <c r="F1097">
        <v>15.12</v>
      </c>
      <c r="G1097">
        <v>27.6</v>
      </c>
      <c r="H1097" t="s">
        <v>302</v>
      </c>
      <c r="I1097">
        <v>0</v>
      </c>
    </row>
    <row r="1098" spans="1:9">
      <c r="A1098" t="s">
        <v>2437</v>
      </c>
      <c r="B1098" t="s">
        <v>2438</v>
      </c>
      <c r="C1098">
        <v>338719</v>
      </c>
      <c r="D1098">
        <v>331260</v>
      </c>
      <c r="E1098">
        <v>10.04</v>
      </c>
      <c r="F1098">
        <v>9.92</v>
      </c>
      <c r="G1098">
        <v>30.4</v>
      </c>
      <c r="H1098" t="s">
        <v>2439</v>
      </c>
      <c r="I1098">
        <v>0</v>
      </c>
    </row>
    <row r="1099" spans="1:9">
      <c r="A1099" t="s">
        <v>2440</v>
      </c>
      <c r="B1099" t="s">
        <v>2441</v>
      </c>
      <c r="C1099">
        <v>331882</v>
      </c>
      <c r="D1099">
        <v>331493</v>
      </c>
      <c r="E1099">
        <v>16.2</v>
      </c>
      <c r="F1099">
        <v>16.12</v>
      </c>
      <c r="G1099">
        <v>29.3</v>
      </c>
      <c r="H1099" t="s">
        <v>646</v>
      </c>
      <c r="I1099">
        <v>0</v>
      </c>
    </row>
    <row r="1100" spans="1:9">
      <c r="A1100" t="s">
        <v>2442</v>
      </c>
      <c r="B1100" t="s">
        <v>2443</v>
      </c>
      <c r="C1100">
        <v>332945</v>
      </c>
      <c r="D1100">
        <v>332271</v>
      </c>
      <c r="E1100">
        <v>18.32</v>
      </c>
      <c r="F1100">
        <v>18.26</v>
      </c>
      <c r="G1100">
        <v>27.2</v>
      </c>
      <c r="H1100" t="s">
        <v>2444</v>
      </c>
      <c r="I1100">
        <v>0</v>
      </c>
    </row>
    <row r="1101" spans="1:9">
      <c r="A1101" t="s">
        <v>2445</v>
      </c>
      <c r="B1101" t="s">
        <v>2446</v>
      </c>
      <c r="C1101">
        <v>334073</v>
      </c>
      <c r="D1101">
        <v>332992</v>
      </c>
      <c r="E1101">
        <v>18.28</v>
      </c>
      <c r="F1101">
        <v>18.21</v>
      </c>
      <c r="G1101">
        <v>28.9</v>
      </c>
      <c r="H1101" t="s">
        <v>259</v>
      </c>
      <c r="I1101">
        <v>0</v>
      </c>
    </row>
    <row r="1102" spans="1:9">
      <c r="A1102" t="s">
        <v>2447</v>
      </c>
      <c r="B1102" t="s">
        <v>2448</v>
      </c>
      <c r="C1102">
        <v>370228</v>
      </c>
      <c r="D1102">
        <v>333527</v>
      </c>
      <c r="E1102">
        <v>6</v>
      </c>
      <c r="F1102">
        <v>5.81</v>
      </c>
      <c r="G1102">
        <v>27.5</v>
      </c>
      <c r="H1102" t="s">
        <v>234</v>
      </c>
      <c r="I1102">
        <v>0</v>
      </c>
    </row>
    <row r="1103" spans="1:9">
      <c r="A1103" t="s">
        <v>2449</v>
      </c>
      <c r="B1103" t="s">
        <v>2450</v>
      </c>
      <c r="C1103">
        <v>334978</v>
      </c>
      <c r="D1103">
        <v>334454</v>
      </c>
      <c r="E1103">
        <v>4.48</v>
      </c>
      <c r="F1103">
        <v>4.21</v>
      </c>
      <c r="G1103">
        <v>27.4</v>
      </c>
      <c r="H1103" t="s">
        <v>275</v>
      </c>
      <c r="I1103">
        <v>0</v>
      </c>
    </row>
    <row r="1104" spans="1:9">
      <c r="A1104" t="s">
        <v>2451</v>
      </c>
      <c r="B1104" t="s">
        <v>2452</v>
      </c>
      <c r="C1104">
        <v>335316</v>
      </c>
      <c r="D1104">
        <v>334673</v>
      </c>
      <c r="E1104">
        <v>10.22</v>
      </c>
      <c r="F1104">
        <v>10.1</v>
      </c>
      <c r="G1104">
        <v>28.4</v>
      </c>
      <c r="H1104" t="s">
        <v>484</v>
      </c>
      <c r="I1104">
        <v>0</v>
      </c>
    </row>
    <row r="1105" spans="1:9">
      <c r="A1105" t="s">
        <v>2453</v>
      </c>
      <c r="B1105" t="s">
        <v>2454</v>
      </c>
      <c r="C1105">
        <v>335387</v>
      </c>
      <c r="D1105">
        <v>334842</v>
      </c>
      <c r="E1105">
        <v>20.85</v>
      </c>
      <c r="F1105">
        <v>20.79</v>
      </c>
      <c r="G1105">
        <v>29.2</v>
      </c>
      <c r="H1105" t="s">
        <v>612</v>
      </c>
      <c r="I1105">
        <v>0</v>
      </c>
    </row>
    <row r="1106" spans="1:9">
      <c r="A1106" t="s">
        <v>2455</v>
      </c>
      <c r="B1106" t="s">
        <v>2456</v>
      </c>
      <c r="C1106">
        <v>337132</v>
      </c>
      <c r="D1106">
        <v>336608</v>
      </c>
      <c r="E1106">
        <v>8.01</v>
      </c>
      <c r="F1106">
        <v>7.86</v>
      </c>
      <c r="G1106">
        <v>29.1</v>
      </c>
      <c r="H1106" t="s">
        <v>228</v>
      </c>
      <c r="I1106">
        <v>0</v>
      </c>
    </row>
    <row r="1107" spans="1:9">
      <c r="A1107" t="s">
        <v>2457</v>
      </c>
      <c r="B1107" t="s">
        <v>2458</v>
      </c>
      <c r="C1107">
        <v>337464</v>
      </c>
      <c r="D1107">
        <v>337188</v>
      </c>
      <c r="E1107">
        <v>7.48</v>
      </c>
      <c r="F1107">
        <v>7.32</v>
      </c>
      <c r="G1107">
        <v>28.1</v>
      </c>
      <c r="H1107" t="s">
        <v>687</v>
      </c>
      <c r="I1107">
        <v>0</v>
      </c>
    </row>
    <row r="1108" spans="1:9">
      <c r="A1108" t="s">
        <v>2459</v>
      </c>
      <c r="B1108" t="s">
        <v>2460</v>
      </c>
      <c r="C1108">
        <v>346419</v>
      </c>
      <c r="D1108">
        <v>338677</v>
      </c>
      <c r="E1108">
        <v>2.94</v>
      </c>
      <c r="F1108">
        <v>2.52</v>
      </c>
      <c r="G1108">
        <v>28.9</v>
      </c>
      <c r="H1108" t="s">
        <v>259</v>
      </c>
      <c r="I1108">
        <v>0</v>
      </c>
    </row>
    <row r="1109" spans="1:9">
      <c r="A1109" t="s">
        <v>2461</v>
      </c>
      <c r="B1109" t="s">
        <v>2462</v>
      </c>
      <c r="C1109">
        <v>340450</v>
      </c>
      <c r="D1109">
        <v>339148</v>
      </c>
      <c r="E1109">
        <v>11.97</v>
      </c>
      <c r="F1109">
        <v>11.87</v>
      </c>
      <c r="G1109">
        <v>28.4</v>
      </c>
      <c r="H1109" t="s">
        <v>576</v>
      </c>
      <c r="I1109">
        <v>0</v>
      </c>
    </row>
    <row r="1110" spans="1:9">
      <c r="A1110" t="s">
        <v>2463</v>
      </c>
      <c r="B1110" t="s">
        <v>2464</v>
      </c>
      <c r="C1110">
        <v>356327</v>
      </c>
      <c r="D1110">
        <v>339473</v>
      </c>
      <c r="E1110">
        <v>19.63</v>
      </c>
      <c r="F1110">
        <v>19.57</v>
      </c>
      <c r="G1110">
        <v>28</v>
      </c>
      <c r="H1110" t="s">
        <v>253</v>
      </c>
      <c r="I1110">
        <v>0</v>
      </c>
    </row>
    <row r="1111" spans="1:9">
      <c r="A1111" t="s">
        <v>2465</v>
      </c>
      <c r="B1111" t="s">
        <v>2466</v>
      </c>
      <c r="C1111">
        <v>341262</v>
      </c>
      <c r="D1111">
        <v>340789</v>
      </c>
      <c r="E1111">
        <v>6.95</v>
      </c>
      <c r="F1111">
        <v>6.78</v>
      </c>
      <c r="G1111">
        <v>29.1</v>
      </c>
      <c r="H1111" t="s">
        <v>2375</v>
      </c>
      <c r="I1111">
        <v>0</v>
      </c>
    </row>
    <row r="1112" spans="1:9">
      <c r="A1112" t="s">
        <v>2467</v>
      </c>
      <c r="B1112" t="s">
        <v>2468</v>
      </c>
      <c r="C1112">
        <v>348753</v>
      </c>
      <c r="D1112">
        <v>341377</v>
      </c>
      <c r="E1112">
        <v>11.57</v>
      </c>
      <c r="F1112">
        <v>11.47</v>
      </c>
      <c r="G1112">
        <v>30</v>
      </c>
      <c r="H1112" t="s">
        <v>534</v>
      </c>
      <c r="I1112">
        <v>0</v>
      </c>
    </row>
    <row r="1113" spans="1:9">
      <c r="A1113" t="s">
        <v>2469</v>
      </c>
      <c r="B1113" t="s">
        <v>2470</v>
      </c>
      <c r="C1113">
        <v>341621</v>
      </c>
      <c r="D1113">
        <v>341606</v>
      </c>
      <c r="E1113">
        <v>9.27</v>
      </c>
      <c r="F1113">
        <v>9.14</v>
      </c>
      <c r="G1113">
        <v>27.9</v>
      </c>
      <c r="H1113" t="s">
        <v>278</v>
      </c>
      <c r="I1113">
        <v>0</v>
      </c>
    </row>
    <row r="1114" spans="1:9">
      <c r="A1114" t="s">
        <v>2471</v>
      </c>
      <c r="B1114" t="s">
        <v>2472</v>
      </c>
      <c r="C1114">
        <v>342808</v>
      </c>
      <c r="D1114">
        <v>342364</v>
      </c>
      <c r="E1114">
        <v>14.31</v>
      </c>
      <c r="F1114">
        <v>14.23</v>
      </c>
      <c r="G1114">
        <v>27.4</v>
      </c>
      <c r="H1114" t="s">
        <v>954</v>
      </c>
      <c r="I1114">
        <v>0</v>
      </c>
    </row>
    <row r="1115" spans="1:9">
      <c r="A1115" t="s">
        <v>2473</v>
      </c>
      <c r="B1115" t="s">
        <v>2474</v>
      </c>
      <c r="C1115">
        <v>375724</v>
      </c>
      <c r="D1115">
        <v>342512</v>
      </c>
      <c r="E1115">
        <v>9.48</v>
      </c>
      <c r="F1115">
        <v>9.37</v>
      </c>
      <c r="G1115">
        <v>28.7</v>
      </c>
      <c r="H1115" t="s">
        <v>663</v>
      </c>
      <c r="I1115">
        <v>0</v>
      </c>
    </row>
    <row r="1116" spans="1:9">
      <c r="A1116" t="s">
        <v>2475</v>
      </c>
      <c r="B1116" t="s">
        <v>2476</v>
      </c>
      <c r="C1116">
        <v>343062</v>
      </c>
      <c r="D1116">
        <v>342742</v>
      </c>
      <c r="E1116">
        <v>6.81</v>
      </c>
      <c r="F1116">
        <v>6.63</v>
      </c>
      <c r="G1116">
        <v>27.6</v>
      </c>
      <c r="H1116" t="s">
        <v>878</v>
      </c>
      <c r="I1116">
        <v>0</v>
      </c>
    </row>
    <row r="1117" spans="1:9">
      <c r="A1117" t="s">
        <v>2477</v>
      </c>
      <c r="B1117" t="s">
        <v>2478</v>
      </c>
      <c r="C1117">
        <v>344291</v>
      </c>
      <c r="D1117">
        <v>342901</v>
      </c>
      <c r="E1117">
        <v>8.79</v>
      </c>
      <c r="F1117">
        <v>8.65</v>
      </c>
      <c r="G1117">
        <v>28.2</v>
      </c>
      <c r="H1117" t="s">
        <v>636</v>
      </c>
      <c r="I1117">
        <v>0</v>
      </c>
    </row>
    <row r="1118" spans="1:9">
      <c r="A1118" t="s">
        <v>2479</v>
      </c>
      <c r="B1118" t="s">
        <v>2480</v>
      </c>
      <c r="C1118">
        <v>343855</v>
      </c>
      <c r="D1118">
        <v>342963</v>
      </c>
      <c r="E1118">
        <v>15.13</v>
      </c>
      <c r="F1118">
        <v>15.05</v>
      </c>
      <c r="G1118">
        <v>27.9</v>
      </c>
      <c r="H1118" t="s">
        <v>278</v>
      </c>
      <c r="I1118">
        <v>0</v>
      </c>
    </row>
    <row r="1119" spans="1:9">
      <c r="A1119" t="s">
        <v>2481</v>
      </c>
      <c r="B1119" t="s">
        <v>2482</v>
      </c>
      <c r="C1119">
        <v>345234</v>
      </c>
      <c r="D1119">
        <v>343815</v>
      </c>
      <c r="E1119">
        <v>17.93</v>
      </c>
      <c r="F1119">
        <v>17.87</v>
      </c>
      <c r="G1119">
        <v>27.6</v>
      </c>
      <c r="H1119" t="s">
        <v>678</v>
      </c>
      <c r="I1119">
        <v>0</v>
      </c>
    </row>
    <row r="1120" spans="1:9">
      <c r="A1120" t="s">
        <v>2483</v>
      </c>
      <c r="B1120" t="s">
        <v>2484</v>
      </c>
      <c r="C1120">
        <v>375612</v>
      </c>
      <c r="D1120">
        <v>343920</v>
      </c>
      <c r="E1120">
        <v>20.12</v>
      </c>
      <c r="F1120">
        <v>20.07</v>
      </c>
      <c r="G1120">
        <v>27.3</v>
      </c>
      <c r="H1120" t="s">
        <v>827</v>
      </c>
      <c r="I1120">
        <v>0</v>
      </c>
    </row>
    <row r="1121" spans="1:9">
      <c r="A1121" t="s">
        <v>2485</v>
      </c>
      <c r="B1121" t="s">
        <v>2486</v>
      </c>
      <c r="C1121">
        <v>344468</v>
      </c>
      <c r="D1121">
        <v>344332</v>
      </c>
      <c r="E1121">
        <v>2.93</v>
      </c>
      <c r="F1121">
        <v>2.51</v>
      </c>
      <c r="G1121">
        <v>28.2</v>
      </c>
      <c r="H1121" t="s">
        <v>636</v>
      </c>
      <c r="I1121">
        <v>0</v>
      </c>
    </row>
    <row r="1122" spans="1:9">
      <c r="A1122" t="s">
        <v>2487</v>
      </c>
      <c r="B1122" t="s">
        <v>2488</v>
      </c>
      <c r="C1122">
        <v>345284</v>
      </c>
      <c r="D1122">
        <v>344666</v>
      </c>
      <c r="E1122">
        <v>6.23</v>
      </c>
      <c r="F1122">
        <v>6.04</v>
      </c>
      <c r="G1122">
        <v>29.4</v>
      </c>
      <c r="H1122" t="s">
        <v>2489</v>
      </c>
      <c r="I1122">
        <v>0</v>
      </c>
    </row>
    <row r="1123" spans="1:9">
      <c r="A1123" t="s">
        <v>2490</v>
      </c>
      <c r="B1123" t="s">
        <v>2491</v>
      </c>
      <c r="C1123">
        <v>345215</v>
      </c>
      <c r="D1123">
        <v>344954</v>
      </c>
      <c r="E1123">
        <v>6.6</v>
      </c>
      <c r="F1123">
        <v>6.42</v>
      </c>
      <c r="G1123">
        <v>30</v>
      </c>
      <c r="H1123" t="s">
        <v>1552</v>
      </c>
      <c r="I1123">
        <v>0</v>
      </c>
    </row>
    <row r="1124" spans="1:9">
      <c r="A1124" t="s">
        <v>2492</v>
      </c>
      <c r="B1124" t="s">
        <v>2493</v>
      </c>
      <c r="C1124">
        <v>346803</v>
      </c>
      <c r="D1124">
        <v>345622</v>
      </c>
      <c r="E1124">
        <v>5.34</v>
      </c>
      <c r="F1124">
        <v>5.12</v>
      </c>
      <c r="G1124">
        <v>29.7</v>
      </c>
      <c r="H1124" t="s">
        <v>528</v>
      </c>
      <c r="I1124">
        <v>0</v>
      </c>
    </row>
    <row r="1125" spans="1:9">
      <c r="A1125" t="s">
        <v>2494</v>
      </c>
      <c r="B1125" t="s">
        <v>2495</v>
      </c>
      <c r="C1125">
        <v>346534</v>
      </c>
      <c r="D1125">
        <v>345942</v>
      </c>
      <c r="E1125">
        <v>17.3</v>
      </c>
      <c r="F1125">
        <v>17.24</v>
      </c>
      <c r="G1125">
        <v>28.3</v>
      </c>
      <c r="H1125" t="s">
        <v>272</v>
      </c>
      <c r="I1125">
        <v>0</v>
      </c>
    </row>
    <row r="1126" spans="1:9">
      <c r="A1126" t="s">
        <v>2496</v>
      </c>
      <c r="B1126" t="s">
        <v>2497</v>
      </c>
      <c r="C1126">
        <v>346058</v>
      </c>
      <c r="D1126">
        <v>346057</v>
      </c>
      <c r="E1126">
        <v>1.91</v>
      </c>
      <c r="F1126">
        <v>1.15</v>
      </c>
      <c r="G1126">
        <v>28.1</v>
      </c>
      <c r="H1126" t="s">
        <v>657</v>
      </c>
      <c r="I1126">
        <v>0</v>
      </c>
    </row>
    <row r="1127" spans="1:9">
      <c r="A1127" t="s">
        <v>1781</v>
      </c>
      <c r="B1127" t="s">
        <v>2498</v>
      </c>
      <c r="C1127">
        <v>346625</v>
      </c>
      <c r="D1127">
        <v>346393</v>
      </c>
      <c r="E1127">
        <v>8.14</v>
      </c>
      <c r="F1127">
        <v>8</v>
      </c>
      <c r="G1127">
        <v>28.4</v>
      </c>
      <c r="H1127" t="s">
        <v>627</v>
      </c>
      <c r="I1127">
        <v>0</v>
      </c>
    </row>
    <row r="1128" spans="1:9">
      <c r="A1128" t="s">
        <v>2499</v>
      </c>
      <c r="B1128" t="s">
        <v>2500</v>
      </c>
      <c r="C1128">
        <v>346612</v>
      </c>
      <c r="D1128">
        <v>346495</v>
      </c>
      <c r="E1128">
        <v>4.68</v>
      </c>
      <c r="F1128">
        <v>4.43</v>
      </c>
      <c r="G1128">
        <v>28</v>
      </c>
      <c r="H1128" t="s">
        <v>1910</v>
      </c>
      <c r="I1128">
        <v>0</v>
      </c>
    </row>
    <row r="1129" spans="1:9">
      <c r="A1129" t="s">
        <v>2501</v>
      </c>
      <c r="B1129" t="s">
        <v>2502</v>
      </c>
      <c r="C1129">
        <v>347610</v>
      </c>
      <c r="D1129">
        <v>346573</v>
      </c>
      <c r="E1129">
        <v>14.08</v>
      </c>
      <c r="F1129">
        <v>14</v>
      </c>
      <c r="G1129">
        <v>29.6</v>
      </c>
      <c r="H1129" t="s">
        <v>543</v>
      </c>
      <c r="I1129">
        <v>0</v>
      </c>
    </row>
    <row r="1130" spans="1:9">
      <c r="A1130" t="s">
        <v>2503</v>
      </c>
      <c r="B1130" t="s">
        <v>2504</v>
      </c>
      <c r="C1130">
        <v>347313</v>
      </c>
      <c r="D1130">
        <v>346751</v>
      </c>
      <c r="E1130">
        <v>9.14</v>
      </c>
      <c r="F1130">
        <v>9.01</v>
      </c>
      <c r="G1130">
        <v>28.1</v>
      </c>
      <c r="H1130" t="s">
        <v>687</v>
      </c>
      <c r="I1130">
        <v>0</v>
      </c>
    </row>
    <row r="1131" spans="1:9">
      <c r="A1131" t="s">
        <v>2505</v>
      </c>
      <c r="B1131" t="s">
        <v>2506</v>
      </c>
      <c r="C1131">
        <v>348008</v>
      </c>
      <c r="D1131">
        <v>347130</v>
      </c>
      <c r="E1131">
        <v>12.69</v>
      </c>
      <c r="F1131">
        <v>12.6</v>
      </c>
      <c r="G1131">
        <v>28.2</v>
      </c>
      <c r="H1131" t="s">
        <v>636</v>
      </c>
      <c r="I1131">
        <v>0</v>
      </c>
    </row>
    <row r="1132" spans="1:9">
      <c r="A1132" t="s">
        <v>2507</v>
      </c>
      <c r="B1132" t="s">
        <v>2508</v>
      </c>
      <c r="C1132">
        <v>347612</v>
      </c>
      <c r="D1132">
        <v>347176</v>
      </c>
      <c r="E1132">
        <v>10.02</v>
      </c>
      <c r="F1132">
        <v>9.91</v>
      </c>
      <c r="G1132">
        <v>27.7</v>
      </c>
      <c r="H1132" t="s">
        <v>660</v>
      </c>
      <c r="I1132">
        <v>0</v>
      </c>
    </row>
    <row r="1133" spans="1:9">
      <c r="A1133" t="s">
        <v>2509</v>
      </c>
      <c r="B1133" t="s">
        <v>2510</v>
      </c>
      <c r="C1133">
        <v>348358</v>
      </c>
      <c r="D1133">
        <v>347902</v>
      </c>
      <c r="E1133">
        <v>14.76</v>
      </c>
      <c r="F1133">
        <v>14.68</v>
      </c>
      <c r="G1133">
        <v>27.2</v>
      </c>
      <c r="H1133" t="s">
        <v>691</v>
      </c>
      <c r="I1133">
        <v>0</v>
      </c>
    </row>
    <row r="1134" spans="1:9">
      <c r="A1134" t="s">
        <v>2511</v>
      </c>
      <c r="B1134" t="s">
        <v>2512</v>
      </c>
      <c r="C1134">
        <v>351578</v>
      </c>
      <c r="D1134">
        <v>348047</v>
      </c>
      <c r="E1134">
        <v>11.49</v>
      </c>
      <c r="F1134">
        <v>11.39</v>
      </c>
      <c r="G1134">
        <v>27.4</v>
      </c>
      <c r="H1134" t="s">
        <v>275</v>
      </c>
      <c r="I1134">
        <v>0</v>
      </c>
    </row>
    <row r="1135" spans="1:9">
      <c r="A1135" t="s">
        <v>2513</v>
      </c>
      <c r="B1135" t="s">
        <v>2514</v>
      </c>
      <c r="C1135">
        <v>349087</v>
      </c>
      <c r="D1135">
        <v>348581</v>
      </c>
      <c r="E1135">
        <v>5.3</v>
      </c>
      <c r="F1135">
        <v>5.08</v>
      </c>
      <c r="G1135">
        <v>27.9</v>
      </c>
      <c r="H1135" t="s">
        <v>278</v>
      </c>
      <c r="I1135">
        <v>0</v>
      </c>
    </row>
    <row r="1136" spans="1:9">
      <c r="A1136" t="s">
        <v>2515</v>
      </c>
      <c r="B1136" t="s">
        <v>2516</v>
      </c>
      <c r="C1136">
        <v>350464</v>
      </c>
      <c r="D1136">
        <v>348908</v>
      </c>
      <c r="E1136">
        <v>16.76</v>
      </c>
      <c r="F1136">
        <v>16.69</v>
      </c>
      <c r="G1136">
        <v>28.2</v>
      </c>
      <c r="H1136" t="s">
        <v>272</v>
      </c>
      <c r="I1136">
        <v>0</v>
      </c>
    </row>
    <row r="1137" spans="1:9">
      <c r="A1137" t="s">
        <v>2517</v>
      </c>
      <c r="B1137" t="s">
        <v>2518</v>
      </c>
      <c r="C1137">
        <v>351053</v>
      </c>
      <c r="D1137">
        <v>350129</v>
      </c>
      <c r="E1137">
        <v>6.99</v>
      </c>
      <c r="F1137">
        <v>6.83</v>
      </c>
      <c r="G1137">
        <v>29</v>
      </c>
      <c r="H1137" t="s">
        <v>256</v>
      </c>
      <c r="I1137">
        <v>0</v>
      </c>
    </row>
    <row r="1138" spans="1:9">
      <c r="A1138" t="s">
        <v>2519</v>
      </c>
      <c r="B1138" t="s">
        <v>2520</v>
      </c>
      <c r="C1138">
        <v>350689</v>
      </c>
      <c r="D1138">
        <v>350146</v>
      </c>
      <c r="E1138">
        <v>8.68</v>
      </c>
      <c r="F1138">
        <v>8.55</v>
      </c>
      <c r="G1138">
        <v>28.9</v>
      </c>
      <c r="H1138" t="s">
        <v>259</v>
      </c>
      <c r="I1138">
        <v>0</v>
      </c>
    </row>
    <row r="1139" spans="1:9">
      <c r="A1139" t="s">
        <v>1318</v>
      </c>
      <c r="B1139" t="s">
        <v>2521</v>
      </c>
      <c r="C1139">
        <v>351554</v>
      </c>
      <c r="D1139">
        <v>350514</v>
      </c>
      <c r="E1139">
        <v>12.42</v>
      </c>
      <c r="F1139">
        <v>12.33</v>
      </c>
      <c r="G1139">
        <v>29.2</v>
      </c>
      <c r="H1139" t="s">
        <v>612</v>
      </c>
      <c r="I1139">
        <v>0</v>
      </c>
    </row>
    <row r="1140" spans="1:9">
      <c r="A1140" t="s">
        <v>710</v>
      </c>
      <c r="B1140" t="s">
        <v>2522</v>
      </c>
      <c r="C1140">
        <v>351237</v>
      </c>
      <c r="D1140">
        <v>350623</v>
      </c>
      <c r="E1140">
        <v>12.87</v>
      </c>
      <c r="F1140">
        <v>12.78</v>
      </c>
      <c r="G1140">
        <v>27.6</v>
      </c>
      <c r="H1140" t="s">
        <v>302</v>
      </c>
      <c r="I1140">
        <v>0</v>
      </c>
    </row>
    <row r="1141" spans="1:9">
      <c r="A1141" t="s">
        <v>2523</v>
      </c>
      <c r="B1141" t="s">
        <v>2524</v>
      </c>
      <c r="C1141">
        <v>352966</v>
      </c>
      <c r="D1141">
        <v>351151</v>
      </c>
      <c r="E1141">
        <v>4.63</v>
      </c>
      <c r="F1141">
        <v>4.37</v>
      </c>
      <c r="G1141">
        <v>27.7</v>
      </c>
      <c r="H1141" t="s">
        <v>660</v>
      </c>
      <c r="I1141">
        <v>0</v>
      </c>
    </row>
    <row r="1142" spans="1:9">
      <c r="A1142" t="s">
        <v>2525</v>
      </c>
      <c r="B1142" t="s">
        <v>2526</v>
      </c>
      <c r="C1142">
        <v>353539</v>
      </c>
      <c r="D1142">
        <v>351247</v>
      </c>
      <c r="E1142">
        <v>12.93</v>
      </c>
      <c r="F1142">
        <v>12.84</v>
      </c>
      <c r="G1142">
        <v>28.9</v>
      </c>
      <c r="H1142" t="s">
        <v>699</v>
      </c>
      <c r="I1142">
        <v>0</v>
      </c>
    </row>
    <row r="1143" spans="1:9">
      <c r="A1143" t="s">
        <v>2527</v>
      </c>
      <c r="B1143" t="s">
        <v>2528</v>
      </c>
      <c r="C1143">
        <v>356220</v>
      </c>
      <c r="D1143">
        <v>352648</v>
      </c>
      <c r="E1143">
        <v>13.78</v>
      </c>
      <c r="F1143">
        <v>13.7</v>
      </c>
      <c r="G1143">
        <v>27.5</v>
      </c>
      <c r="H1143" t="s">
        <v>234</v>
      </c>
      <c r="I1143">
        <v>0</v>
      </c>
    </row>
    <row r="1144" spans="1:9">
      <c r="A1144" t="s">
        <v>2529</v>
      </c>
      <c r="B1144" t="s">
        <v>2530</v>
      </c>
      <c r="C1144">
        <v>356609</v>
      </c>
      <c r="D1144">
        <v>352890</v>
      </c>
      <c r="E1144">
        <v>6.98</v>
      </c>
      <c r="F1144">
        <v>6.81</v>
      </c>
      <c r="G1144">
        <v>29.7</v>
      </c>
      <c r="H1144" t="s">
        <v>528</v>
      </c>
      <c r="I1144">
        <v>0</v>
      </c>
    </row>
    <row r="1145" spans="1:9">
      <c r="A1145" t="s">
        <v>2531</v>
      </c>
      <c r="B1145" t="s">
        <v>2532</v>
      </c>
      <c r="C1145">
        <v>372470</v>
      </c>
      <c r="D1145">
        <v>353072</v>
      </c>
      <c r="E1145">
        <v>2.11</v>
      </c>
      <c r="F1145">
        <v>1.52</v>
      </c>
      <c r="G1145">
        <v>28.5</v>
      </c>
      <c r="H1145" t="s">
        <v>649</v>
      </c>
      <c r="I1145">
        <v>0</v>
      </c>
    </row>
    <row r="1146" spans="1:9">
      <c r="A1146" t="s">
        <v>2533</v>
      </c>
      <c r="B1146" t="s">
        <v>2534</v>
      </c>
      <c r="C1146">
        <v>353426</v>
      </c>
      <c r="D1146">
        <v>353324</v>
      </c>
      <c r="E1146">
        <v>5.48</v>
      </c>
      <c r="F1146">
        <v>5.27</v>
      </c>
      <c r="G1146">
        <v>28.2</v>
      </c>
      <c r="H1146" t="s">
        <v>636</v>
      </c>
      <c r="I1146">
        <v>0</v>
      </c>
    </row>
    <row r="1147" spans="1:9">
      <c r="A1147" t="s">
        <v>2535</v>
      </c>
      <c r="B1147" t="s">
        <v>2536</v>
      </c>
      <c r="C1147">
        <v>355339</v>
      </c>
      <c r="D1147">
        <v>353429</v>
      </c>
      <c r="E1147">
        <v>14.25</v>
      </c>
      <c r="F1147">
        <v>14.17</v>
      </c>
      <c r="G1147">
        <v>29.3</v>
      </c>
      <c r="H1147" t="s">
        <v>1541</v>
      </c>
      <c r="I1147">
        <v>0</v>
      </c>
    </row>
    <row r="1148" spans="1:9">
      <c r="A1148" t="s">
        <v>2202</v>
      </c>
      <c r="B1148" t="s">
        <v>2537</v>
      </c>
      <c r="C1148">
        <v>353455</v>
      </c>
      <c r="D1148">
        <v>353451</v>
      </c>
      <c r="E1148">
        <v>1.37</v>
      </c>
      <c r="G1148">
        <v>29.5</v>
      </c>
      <c r="H1148" t="s">
        <v>1466</v>
      </c>
      <c r="I1148">
        <v>0</v>
      </c>
    </row>
    <row r="1149" spans="1:9">
      <c r="A1149" t="s">
        <v>2538</v>
      </c>
      <c r="B1149" t="s">
        <v>2539</v>
      </c>
      <c r="C1149">
        <v>355007</v>
      </c>
      <c r="D1149">
        <v>354121</v>
      </c>
      <c r="E1149">
        <v>7.59</v>
      </c>
      <c r="F1149">
        <v>7.44</v>
      </c>
      <c r="G1149">
        <v>28.6</v>
      </c>
      <c r="H1149" t="s">
        <v>244</v>
      </c>
      <c r="I1149">
        <v>0</v>
      </c>
    </row>
    <row r="1150" spans="1:9">
      <c r="A1150" t="s">
        <v>2540</v>
      </c>
      <c r="B1150" t="s">
        <v>2541</v>
      </c>
      <c r="C1150">
        <v>355762</v>
      </c>
      <c r="D1150">
        <v>354867</v>
      </c>
      <c r="E1150">
        <v>5.45</v>
      </c>
      <c r="F1150">
        <v>5.24</v>
      </c>
      <c r="G1150">
        <v>27.9</v>
      </c>
      <c r="H1150" t="s">
        <v>278</v>
      </c>
      <c r="I1150">
        <v>0</v>
      </c>
    </row>
    <row r="1151" spans="1:9">
      <c r="A1151" t="s">
        <v>2542</v>
      </c>
      <c r="B1151" t="s">
        <v>2543</v>
      </c>
      <c r="C1151">
        <v>355603</v>
      </c>
      <c r="D1151">
        <v>355115</v>
      </c>
      <c r="E1151">
        <v>8.83</v>
      </c>
      <c r="F1151">
        <v>8.7</v>
      </c>
      <c r="G1151">
        <v>28.7</v>
      </c>
      <c r="H1151" t="s">
        <v>663</v>
      </c>
      <c r="I1151">
        <v>0</v>
      </c>
    </row>
    <row r="1152" spans="1:9">
      <c r="A1152" t="s">
        <v>2544</v>
      </c>
      <c r="B1152" t="s">
        <v>2545</v>
      </c>
      <c r="C1152">
        <v>356291</v>
      </c>
      <c r="D1152">
        <v>355186</v>
      </c>
      <c r="E1152">
        <v>7.84</v>
      </c>
      <c r="F1152">
        <v>7.7</v>
      </c>
      <c r="G1152">
        <v>27.1</v>
      </c>
      <c r="H1152" t="s">
        <v>305</v>
      </c>
      <c r="I1152">
        <v>0</v>
      </c>
    </row>
    <row r="1153" spans="1:9">
      <c r="A1153" t="s">
        <v>2546</v>
      </c>
      <c r="B1153" t="s">
        <v>2547</v>
      </c>
      <c r="C1153">
        <v>356680</v>
      </c>
      <c r="D1153">
        <v>355830</v>
      </c>
      <c r="E1153">
        <v>7.74</v>
      </c>
      <c r="F1153">
        <v>7.59</v>
      </c>
      <c r="G1153">
        <v>27.9</v>
      </c>
      <c r="H1153" t="s">
        <v>1910</v>
      </c>
      <c r="I1153">
        <v>0</v>
      </c>
    </row>
    <row r="1154" spans="1:9">
      <c r="A1154" t="s">
        <v>2548</v>
      </c>
      <c r="B1154" t="s">
        <v>2549</v>
      </c>
      <c r="C1154">
        <v>367126</v>
      </c>
      <c r="D1154">
        <v>356030</v>
      </c>
      <c r="E1154">
        <v>11.94</v>
      </c>
      <c r="F1154">
        <v>11.85</v>
      </c>
      <c r="G1154">
        <v>27.3</v>
      </c>
      <c r="H1154" t="s">
        <v>827</v>
      </c>
      <c r="I1154">
        <v>0</v>
      </c>
    </row>
    <row r="1155" spans="1:9">
      <c r="A1155" t="s">
        <v>2550</v>
      </c>
      <c r="B1155" t="s">
        <v>2551</v>
      </c>
      <c r="C1155">
        <v>356785</v>
      </c>
      <c r="D1155">
        <v>356642</v>
      </c>
      <c r="E1155">
        <v>4.13</v>
      </c>
      <c r="F1155">
        <v>3.85</v>
      </c>
      <c r="G1155">
        <v>29.3</v>
      </c>
      <c r="H1155" t="s">
        <v>546</v>
      </c>
      <c r="I1155">
        <v>0</v>
      </c>
    </row>
    <row r="1156" spans="1:9">
      <c r="A1156" t="s">
        <v>2552</v>
      </c>
      <c r="B1156" t="s">
        <v>2553</v>
      </c>
      <c r="C1156">
        <v>357149</v>
      </c>
      <c r="D1156">
        <v>356973</v>
      </c>
      <c r="E1156">
        <v>9.87</v>
      </c>
      <c r="F1156">
        <v>9.75</v>
      </c>
      <c r="G1156">
        <v>27.3</v>
      </c>
      <c r="H1156" t="s">
        <v>2353</v>
      </c>
      <c r="I1156">
        <v>0</v>
      </c>
    </row>
    <row r="1157" spans="1:9">
      <c r="A1157" t="s">
        <v>2554</v>
      </c>
      <c r="B1157" t="s">
        <v>2555</v>
      </c>
      <c r="C1157">
        <v>357800</v>
      </c>
      <c r="D1157">
        <v>357289</v>
      </c>
      <c r="E1157">
        <v>12.56</v>
      </c>
      <c r="F1157">
        <v>12.48</v>
      </c>
      <c r="G1157">
        <v>27.7</v>
      </c>
      <c r="H1157" t="s">
        <v>660</v>
      </c>
      <c r="I1157">
        <v>0</v>
      </c>
    </row>
    <row r="1158" spans="1:9">
      <c r="A1158" t="s">
        <v>2556</v>
      </c>
      <c r="B1158" t="s">
        <v>2557</v>
      </c>
      <c r="C1158">
        <v>360699</v>
      </c>
      <c r="D1158">
        <v>359244</v>
      </c>
      <c r="E1158">
        <v>19.28</v>
      </c>
      <c r="F1158">
        <v>19.22</v>
      </c>
      <c r="G1158">
        <v>29.7</v>
      </c>
      <c r="H1158" t="s">
        <v>528</v>
      </c>
      <c r="I1158">
        <v>0</v>
      </c>
    </row>
    <row r="1159" spans="1:9">
      <c r="A1159" t="s">
        <v>2558</v>
      </c>
      <c r="B1159" t="s">
        <v>2559</v>
      </c>
      <c r="C1159">
        <v>361466</v>
      </c>
      <c r="D1159">
        <v>361157</v>
      </c>
      <c r="E1159">
        <v>6.19</v>
      </c>
      <c r="F1159">
        <v>6.01</v>
      </c>
      <c r="G1159">
        <v>27.8</v>
      </c>
      <c r="H1159" t="s">
        <v>694</v>
      </c>
      <c r="I1159">
        <v>0</v>
      </c>
    </row>
    <row r="1160" spans="1:9">
      <c r="A1160" t="s">
        <v>2560</v>
      </c>
      <c r="B1160" t="s">
        <v>2561</v>
      </c>
      <c r="C1160">
        <v>363422</v>
      </c>
      <c r="D1160">
        <v>362186</v>
      </c>
      <c r="E1160">
        <v>14.53</v>
      </c>
      <c r="F1160">
        <v>14.45</v>
      </c>
      <c r="G1160">
        <v>28.6</v>
      </c>
      <c r="H1160" t="s">
        <v>244</v>
      </c>
      <c r="I1160">
        <v>0</v>
      </c>
    </row>
    <row r="1161" spans="1:9">
      <c r="A1161" t="s">
        <v>2562</v>
      </c>
      <c r="B1161" t="s">
        <v>2563</v>
      </c>
      <c r="C1161">
        <v>363195</v>
      </c>
      <c r="D1161">
        <v>362741</v>
      </c>
      <c r="E1161">
        <v>4.6</v>
      </c>
      <c r="F1161">
        <v>4.36</v>
      </c>
      <c r="G1161">
        <v>30</v>
      </c>
      <c r="H1161" t="s">
        <v>1552</v>
      </c>
      <c r="I1161">
        <v>0</v>
      </c>
    </row>
    <row r="1162" spans="1:9">
      <c r="A1162" t="s">
        <v>2564</v>
      </c>
      <c r="B1162" t="s">
        <v>2565</v>
      </c>
      <c r="C1162">
        <v>364447</v>
      </c>
      <c r="D1162">
        <v>364392</v>
      </c>
      <c r="E1162">
        <v>6.38</v>
      </c>
      <c r="F1162">
        <v>6.21</v>
      </c>
      <c r="G1162">
        <v>28.9</v>
      </c>
      <c r="H1162" t="s">
        <v>609</v>
      </c>
      <c r="I1162">
        <v>0</v>
      </c>
    </row>
    <row r="1163" spans="1:9">
      <c r="A1163" t="s">
        <v>2566</v>
      </c>
      <c r="B1163" t="s">
        <v>2567</v>
      </c>
      <c r="C1163">
        <v>366357</v>
      </c>
      <c r="D1163">
        <v>365396</v>
      </c>
      <c r="E1163">
        <v>11</v>
      </c>
      <c r="F1163">
        <v>10.9</v>
      </c>
      <c r="G1163">
        <v>29.4</v>
      </c>
      <c r="H1163" t="s">
        <v>250</v>
      </c>
      <c r="I1163">
        <v>0</v>
      </c>
    </row>
    <row r="1164" spans="1:9">
      <c r="A1164" t="s">
        <v>2568</v>
      </c>
      <c r="B1164" t="s">
        <v>2569</v>
      </c>
      <c r="C1164">
        <v>366147</v>
      </c>
      <c r="D1164">
        <v>366100</v>
      </c>
      <c r="E1164">
        <v>3.4</v>
      </c>
      <c r="F1164">
        <v>3.07</v>
      </c>
      <c r="G1164">
        <v>28</v>
      </c>
      <c r="H1164" t="s">
        <v>253</v>
      </c>
      <c r="I1164">
        <v>0</v>
      </c>
    </row>
    <row r="1165" spans="1:9">
      <c r="A1165" t="s">
        <v>2570</v>
      </c>
      <c r="B1165" t="s">
        <v>2571</v>
      </c>
      <c r="C1165">
        <v>367072</v>
      </c>
      <c r="D1165">
        <v>366244</v>
      </c>
      <c r="E1165">
        <v>8.44</v>
      </c>
      <c r="F1165">
        <v>8.31</v>
      </c>
      <c r="G1165">
        <v>30.4</v>
      </c>
      <c r="H1165" t="s">
        <v>1555</v>
      </c>
      <c r="I1165">
        <v>0</v>
      </c>
    </row>
    <row r="1166" spans="1:9">
      <c r="A1166" t="s">
        <v>2572</v>
      </c>
      <c r="B1166" t="s">
        <v>2573</v>
      </c>
      <c r="C1166">
        <v>367439</v>
      </c>
      <c r="D1166">
        <v>366409</v>
      </c>
      <c r="E1166">
        <v>20.19</v>
      </c>
      <c r="F1166">
        <v>20.13</v>
      </c>
      <c r="G1166">
        <v>27.8</v>
      </c>
      <c r="H1166" t="s">
        <v>654</v>
      </c>
      <c r="I1166">
        <v>0</v>
      </c>
    </row>
    <row r="1167" spans="1:9">
      <c r="A1167" t="s">
        <v>2574</v>
      </c>
      <c r="B1167" t="s">
        <v>2575</v>
      </c>
      <c r="C1167">
        <v>367491</v>
      </c>
      <c r="D1167">
        <v>366724</v>
      </c>
      <c r="E1167">
        <v>7.63</v>
      </c>
      <c r="F1167">
        <v>7.48</v>
      </c>
      <c r="G1167">
        <v>28.4</v>
      </c>
      <c r="H1167" t="s">
        <v>484</v>
      </c>
      <c r="I1167">
        <v>0</v>
      </c>
    </row>
    <row r="1168" spans="1:9">
      <c r="A1168" t="s">
        <v>2576</v>
      </c>
      <c r="B1168" t="s">
        <v>2577</v>
      </c>
      <c r="C1168">
        <v>368141</v>
      </c>
      <c r="D1168">
        <v>367813</v>
      </c>
      <c r="E1168">
        <v>3.54</v>
      </c>
      <c r="F1168">
        <v>3.22</v>
      </c>
      <c r="G1168">
        <v>29.8</v>
      </c>
      <c r="H1168" t="s">
        <v>1396</v>
      </c>
      <c r="I1168">
        <v>0</v>
      </c>
    </row>
    <row r="1169" spans="1:9">
      <c r="A1169" t="s">
        <v>2578</v>
      </c>
      <c r="B1169" t="s">
        <v>2579</v>
      </c>
      <c r="C1169">
        <v>369525</v>
      </c>
      <c r="D1169">
        <v>368996</v>
      </c>
      <c r="E1169">
        <v>9.14</v>
      </c>
      <c r="F1169">
        <v>9.02</v>
      </c>
      <c r="G1169">
        <v>27.4</v>
      </c>
      <c r="H1169" t="s">
        <v>275</v>
      </c>
      <c r="I1169">
        <v>0</v>
      </c>
    </row>
    <row r="1170" spans="1:9">
      <c r="A1170" t="s">
        <v>2580</v>
      </c>
      <c r="B1170" t="s">
        <v>2581</v>
      </c>
      <c r="C1170">
        <v>370616</v>
      </c>
      <c r="D1170">
        <v>369723</v>
      </c>
      <c r="E1170">
        <v>15</v>
      </c>
      <c r="F1170">
        <v>14.93</v>
      </c>
      <c r="G1170">
        <v>28</v>
      </c>
      <c r="H1170" t="s">
        <v>852</v>
      </c>
      <c r="I1170">
        <v>0</v>
      </c>
    </row>
    <row r="1171" spans="1:9">
      <c r="A1171" t="s">
        <v>2582</v>
      </c>
      <c r="B1171" t="s">
        <v>2583</v>
      </c>
      <c r="C1171">
        <v>370209</v>
      </c>
      <c r="D1171">
        <v>369814</v>
      </c>
      <c r="E1171">
        <v>4.65</v>
      </c>
      <c r="F1171">
        <v>4.41</v>
      </c>
      <c r="G1171">
        <v>29.6</v>
      </c>
      <c r="H1171" t="s">
        <v>584</v>
      </c>
      <c r="I1171">
        <v>0</v>
      </c>
    </row>
    <row r="1172" spans="1:9">
      <c r="A1172" t="s">
        <v>2584</v>
      </c>
      <c r="B1172" t="s">
        <v>2585</v>
      </c>
      <c r="C1172">
        <v>370808</v>
      </c>
      <c r="D1172">
        <v>370299</v>
      </c>
      <c r="E1172">
        <v>8</v>
      </c>
      <c r="F1172">
        <v>7.86</v>
      </c>
      <c r="G1172">
        <v>28.8</v>
      </c>
      <c r="H1172" t="s">
        <v>1567</v>
      </c>
      <c r="I1172">
        <v>0</v>
      </c>
    </row>
    <row r="1173" spans="1:9">
      <c r="A1173" t="s">
        <v>2586</v>
      </c>
      <c r="B1173" t="s">
        <v>2587</v>
      </c>
      <c r="C1173">
        <v>370777</v>
      </c>
      <c r="D1173">
        <v>370303</v>
      </c>
      <c r="E1173">
        <v>10.54</v>
      </c>
      <c r="F1173">
        <v>10.44</v>
      </c>
      <c r="G1173">
        <v>29.1</v>
      </c>
      <c r="H1173" t="s">
        <v>2375</v>
      </c>
      <c r="I1173">
        <v>0</v>
      </c>
    </row>
    <row r="1174" spans="1:9">
      <c r="A1174" t="s">
        <v>2588</v>
      </c>
      <c r="B1174" t="s">
        <v>2589</v>
      </c>
      <c r="C1174">
        <v>370845</v>
      </c>
      <c r="D1174">
        <v>370582</v>
      </c>
      <c r="E1174">
        <v>8.61</v>
      </c>
      <c r="F1174">
        <v>8.48</v>
      </c>
      <c r="G1174">
        <v>27.2</v>
      </c>
      <c r="H1174" t="s">
        <v>691</v>
      </c>
      <c r="I1174">
        <v>0</v>
      </c>
    </row>
    <row r="1175" spans="1:9">
      <c r="A1175" t="s">
        <v>2590</v>
      </c>
      <c r="B1175" t="s">
        <v>2591</v>
      </c>
      <c r="C1175">
        <v>372654</v>
      </c>
      <c r="D1175">
        <v>370920</v>
      </c>
      <c r="E1175">
        <v>12.76</v>
      </c>
      <c r="F1175">
        <v>12.68</v>
      </c>
      <c r="G1175">
        <v>29</v>
      </c>
      <c r="H1175" t="s">
        <v>256</v>
      </c>
      <c r="I1175">
        <v>0</v>
      </c>
    </row>
    <row r="1176" spans="1:9">
      <c r="A1176" t="s">
        <v>2592</v>
      </c>
      <c r="B1176" t="s">
        <v>2593</v>
      </c>
      <c r="C1176">
        <v>371514</v>
      </c>
      <c r="D1176">
        <v>371169</v>
      </c>
      <c r="E1176">
        <v>6.88</v>
      </c>
      <c r="F1176">
        <v>6.72</v>
      </c>
      <c r="G1176">
        <v>28.5</v>
      </c>
      <c r="H1176" t="s">
        <v>264</v>
      </c>
      <c r="I1176">
        <v>0</v>
      </c>
    </row>
    <row r="1177" spans="1:9">
      <c r="A1177" t="s">
        <v>2594</v>
      </c>
      <c r="B1177" t="s">
        <v>2595</v>
      </c>
      <c r="C1177">
        <v>371583</v>
      </c>
      <c r="D1177">
        <v>371404</v>
      </c>
      <c r="E1177">
        <v>6.8</v>
      </c>
      <c r="F1177">
        <v>6.64</v>
      </c>
      <c r="G1177">
        <v>29.3</v>
      </c>
      <c r="H1177" t="s">
        <v>2129</v>
      </c>
      <c r="I1177">
        <v>0</v>
      </c>
    </row>
    <row r="1178" spans="1:9">
      <c r="A1178" t="s">
        <v>2596</v>
      </c>
      <c r="B1178" t="s">
        <v>2597</v>
      </c>
      <c r="C1178">
        <v>372204</v>
      </c>
      <c r="D1178">
        <v>372196</v>
      </c>
      <c r="E1178">
        <v>10.11</v>
      </c>
      <c r="F1178">
        <v>10</v>
      </c>
      <c r="G1178">
        <v>27.7</v>
      </c>
      <c r="H1178" t="s">
        <v>2055</v>
      </c>
      <c r="I1178">
        <v>0</v>
      </c>
    </row>
    <row r="1179" spans="1:9">
      <c r="A1179" t="s">
        <v>2598</v>
      </c>
      <c r="B1179" t="s">
        <v>2599</v>
      </c>
      <c r="C1179">
        <v>374888</v>
      </c>
      <c r="D1179">
        <v>373559</v>
      </c>
      <c r="E1179">
        <v>7.3</v>
      </c>
      <c r="F1179">
        <v>7.15</v>
      </c>
      <c r="G1179">
        <v>28.3</v>
      </c>
      <c r="H1179" t="s">
        <v>281</v>
      </c>
      <c r="I1179">
        <v>0</v>
      </c>
    </row>
    <row r="1180" spans="1:9">
      <c r="A1180" t="s">
        <v>2600</v>
      </c>
      <c r="B1180" t="s">
        <v>2601</v>
      </c>
      <c r="C1180">
        <v>375486</v>
      </c>
      <c r="D1180">
        <v>373775</v>
      </c>
      <c r="E1180">
        <v>13.51</v>
      </c>
      <c r="F1180">
        <v>13.44</v>
      </c>
      <c r="G1180">
        <v>28.6</v>
      </c>
      <c r="H1180" t="s">
        <v>244</v>
      </c>
      <c r="I1180">
        <v>0</v>
      </c>
    </row>
    <row r="1181" spans="1:9">
      <c r="A1181" t="s">
        <v>2602</v>
      </c>
      <c r="B1181" t="s">
        <v>2603</v>
      </c>
      <c r="C1181">
        <v>376547</v>
      </c>
      <c r="D1181">
        <v>375467</v>
      </c>
      <c r="E1181">
        <v>12.23</v>
      </c>
      <c r="F1181">
        <v>12.14</v>
      </c>
      <c r="G1181">
        <v>27.4</v>
      </c>
      <c r="H1181" t="s">
        <v>275</v>
      </c>
      <c r="I1181">
        <v>0</v>
      </c>
    </row>
    <row r="1182" spans="1:9">
      <c r="A1182" t="s">
        <v>2431</v>
      </c>
      <c r="B1182" t="s">
        <v>2604</v>
      </c>
      <c r="C1182">
        <v>375651</v>
      </c>
      <c r="D1182">
        <v>375634</v>
      </c>
      <c r="E1182">
        <v>1.67</v>
      </c>
      <c r="F1182">
        <v>0.81</v>
      </c>
      <c r="G1182">
        <v>29.6</v>
      </c>
      <c r="H1182" t="s">
        <v>543</v>
      </c>
      <c r="I1182">
        <v>0</v>
      </c>
    </row>
    <row r="1183" spans="1:9">
      <c r="A1183" t="s">
        <v>2605</v>
      </c>
      <c r="B1183" t="s">
        <v>2606</v>
      </c>
      <c r="C1183">
        <v>376521</v>
      </c>
      <c r="D1183">
        <v>375838</v>
      </c>
      <c r="E1183">
        <v>4.5</v>
      </c>
      <c r="F1183">
        <v>4.26</v>
      </c>
      <c r="G1183">
        <v>28.3</v>
      </c>
      <c r="H1183" t="s">
        <v>281</v>
      </c>
      <c r="I1183">
        <v>0</v>
      </c>
    </row>
    <row r="1184" spans="1:9">
      <c r="A1184" t="s">
        <v>2607</v>
      </c>
      <c r="B1184" t="s">
        <v>2608</v>
      </c>
      <c r="C1184">
        <v>376309</v>
      </c>
      <c r="D1184">
        <v>375859</v>
      </c>
      <c r="E1184">
        <v>15.99</v>
      </c>
      <c r="F1184">
        <v>15.92</v>
      </c>
      <c r="G1184">
        <v>28.1</v>
      </c>
      <c r="H1184" t="s">
        <v>687</v>
      </c>
      <c r="I1184">
        <v>0</v>
      </c>
    </row>
    <row r="1185" spans="1:9">
      <c r="A1185" t="s">
        <v>2609</v>
      </c>
      <c r="B1185" t="s">
        <v>2610</v>
      </c>
      <c r="C1185">
        <v>378223</v>
      </c>
      <c r="D1185">
        <v>376316</v>
      </c>
      <c r="E1185">
        <v>9.3</v>
      </c>
      <c r="F1185">
        <v>9.19</v>
      </c>
      <c r="G1185">
        <v>28.1</v>
      </c>
      <c r="H1185" t="s">
        <v>657</v>
      </c>
      <c r="I1185">
        <v>0</v>
      </c>
    </row>
    <row r="1186" spans="1:9">
      <c r="A1186" t="s">
        <v>2611</v>
      </c>
      <c r="B1186" t="s">
        <v>2612</v>
      </c>
      <c r="C1186">
        <v>377422</v>
      </c>
      <c r="D1186">
        <v>376661</v>
      </c>
      <c r="E1186">
        <v>9.06</v>
      </c>
      <c r="F1186">
        <v>8.94</v>
      </c>
      <c r="G1186">
        <v>28.7</v>
      </c>
      <c r="H1186" t="s">
        <v>1603</v>
      </c>
      <c r="I1186">
        <v>0</v>
      </c>
    </row>
    <row r="1187" spans="1:9">
      <c r="A1187" t="s">
        <v>2613</v>
      </c>
      <c r="B1187" t="s">
        <v>2614</v>
      </c>
      <c r="C1187">
        <v>381059</v>
      </c>
      <c r="D1187">
        <v>376997</v>
      </c>
      <c r="E1187">
        <v>10.41</v>
      </c>
      <c r="F1187">
        <v>10.31</v>
      </c>
      <c r="G1187">
        <v>28.3</v>
      </c>
      <c r="H1187" t="s">
        <v>773</v>
      </c>
      <c r="I1187">
        <v>0</v>
      </c>
    </row>
    <row r="1188" spans="1:9">
      <c r="A1188" t="s">
        <v>2615</v>
      </c>
      <c r="B1188" t="s">
        <v>2616</v>
      </c>
      <c r="C1188">
        <v>378154</v>
      </c>
      <c r="D1188">
        <v>377411</v>
      </c>
      <c r="E1188">
        <v>16.35</v>
      </c>
      <c r="F1188">
        <v>16.28</v>
      </c>
      <c r="G1188">
        <v>27.9</v>
      </c>
      <c r="H1188" t="s">
        <v>814</v>
      </c>
      <c r="I1188">
        <v>0</v>
      </c>
    </row>
    <row r="1189" spans="1:9">
      <c r="A1189" t="s">
        <v>2617</v>
      </c>
      <c r="B1189" t="s">
        <v>2618</v>
      </c>
      <c r="C1189">
        <v>378576</v>
      </c>
      <c r="D1189">
        <v>377595</v>
      </c>
      <c r="E1189">
        <v>14.15</v>
      </c>
      <c r="F1189">
        <v>14.07</v>
      </c>
      <c r="G1189">
        <v>27.6</v>
      </c>
      <c r="H1189" t="s">
        <v>878</v>
      </c>
      <c r="I1189">
        <v>0</v>
      </c>
    </row>
    <row r="1190" spans="1:9">
      <c r="A1190" t="s">
        <v>1658</v>
      </c>
      <c r="B1190" t="s">
        <v>2619</v>
      </c>
      <c r="C1190">
        <v>378782</v>
      </c>
      <c r="D1190">
        <v>378501</v>
      </c>
      <c r="E1190">
        <v>4.93</v>
      </c>
      <c r="F1190">
        <v>4.71</v>
      </c>
      <c r="G1190">
        <v>28.8</v>
      </c>
      <c r="H1190" t="s">
        <v>595</v>
      </c>
      <c r="I1190">
        <v>0</v>
      </c>
    </row>
    <row r="1191" spans="1:9">
      <c r="A1191" t="s">
        <v>2620</v>
      </c>
      <c r="B1191" t="s">
        <v>2621</v>
      </c>
      <c r="C1191">
        <v>381875</v>
      </c>
      <c r="D1191">
        <v>379052</v>
      </c>
      <c r="E1191">
        <v>10.01</v>
      </c>
      <c r="F1191">
        <v>9.9</v>
      </c>
      <c r="G1191">
        <v>31</v>
      </c>
      <c r="H1191" t="s">
        <v>1267</v>
      </c>
      <c r="I1191">
        <v>0</v>
      </c>
    </row>
    <row r="1192" spans="1:9">
      <c r="A1192" t="s">
        <v>2622</v>
      </c>
      <c r="B1192" t="s">
        <v>2623</v>
      </c>
      <c r="C1192">
        <v>381004</v>
      </c>
      <c r="D1192">
        <v>379559</v>
      </c>
      <c r="E1192">
        <v>23.07</v>
      </c>
      <c r="F1192">
        <v>23.03</v>
      </c>
      <c r="G1192">
        <v>27.9</v>
      </c>
      <c r="H1192" t="s">
        <v>278</v>
      </c>
      <c r="I1192">
        <v>0</v>
      </c>
    </row>
    <row r="1193" spans="1:9">
      <c r="A1193" t="s">
        <v>2624</v>
      </c>
      <c r="B1193" t="s">
        <v>2625</v>
      </c>
      <c r="C1193">
        <v>380008</v>
      </c>
      <c r="D1193">
        <v>379633</v>
      </c>
      <c r="E1193">
        <v>12.53</v>
      </c>
      <c r="F1193">
        <v>12.45</v>
      </c>
      <c r="G1193">
        <v>28.9</v>
      </c>
      <c r="H1193" t="s">
        <v>1705</v>
      </c>
      <c r="I1193">
        <v>0</v>
      </c>
    </row>
    <row r="1194" spans="1:9">
      <c r="A1194" t="s">
        <v>2626</v>
      </c>
      <c r="B1194" t="s">
        <v>2627</v>
      </c>
      <c r="C1194">
        <v>380829</v>
      </c>
      <c r="D1194">
        <v>379967</v>
      </c>
      <c r="E1194">
        <v>8.73</v>
      </c>
      <c r="F1194">
        <v>8.61</v>
      </c>
      <c r="G1194">
        <v>28.5</v>
      </c>
      <c r="H1194" t="s">
        <v>264</v>
      </c>
      <c r="I1194">
        <v>0</v>
      </c>
    </row>
    <row r="1195" spans="1:9">
      <c r="A1195" t="s">
        <v>2628</v>
      </c>
      <c r="B1195" t="s">
        <v>2629</v>
      </c>
      <c r="C1195">
        <v>382355</v>
      </c>
      <c r="D1195">
        <v>380028</v>
      </c>
      <c r="E1195">
        <v>9.73</v>
      </c>
      <c r="F1195">
        <v>9.62</v>
      </c>
      <c r="G1195">
        <v>28.7</v>
      </c>
      <c r="H1195" t="s">
        <v>663</v>
      </c>
      <c r="I1195">
        <v>0</v>
      </c>
    </row>
    <row r="1196" spans="1:9">
      <c r="A1196" t="s">
        <v>2630</v>
      </c>
      <c r="B1196" t="s">
        <v>2631</v>
      </c>
      <c r="C1196">
        <v>381589</v>
      </c>
      <c r="D1196">
        <v>380515</v>
      </c>
      <c r="E1196">
        <v>8.38</v>
      </c>
      <c r="F1196">
        <v>8.25</v>
      </c>
      <c r="G1196">
        <v>28.9</v>
      </c>
      <c r="H1196" t="s">
        <v>259</v>
      </c>
      <c r="I1196">
        <v>0</v>
      </c>
    </row>
    <row r="1197" spans="1:9">
      <c r="A1197" t="s">
        <v>2632</v>
      </c>
      <c r="B1197" t="s">
        <v>2633</v>
      </c>
      <c r="C1197">
        <v>381548</v>
      </c>
      <c r="D1197">
        <v>380780</v>
      </c>
      <c r="E1197">
        <v>7.95</v>
      </c>
      <c r="F1197">
        <v>7.82</v>
      </c>
      <c r="G1197">
        <v>28.6</v>
      </c>
      <c r="H1197" t="s">
        <v>1603</v>
      </c>
      <c r="I1197">
        <v>0</v>
      </c>
    </row>
    <row r="1198" spans="1:9">
      <c r="A1198" t="s">
        <v>2634</v>
      </c>
      <c r="B1198" t="s">
        <v>2635</v>
      </c>
      <c r="C1198">
        <v>381268</v>
      </c>
      <c r="D1198">
        <v>380931</v>
      </c>
      <c r="E1198">
        <v>6.23</v>
      </c>
      <c r="F1198">
        <v>6.06</v>
      </c>
      <c r="G1198">
        <v>29.9</v>
      </c>
      <c r="H1198" t="s">
        <v>498</v>
      </c>
      <c r="I1198">
        <v>0</v>
      </c>
    </row>
    <row r="1199" spans="1:9">
      <c r="A1199" t="s">
        <v>2447</v>
      </c>
      <c r="B1199" t="s">
        <v>2636</v>
      </c>
      <c r="C1199">
        <v>381384</v>
      </c>
      <c r="D1199">
        <v>381279</v>
      </c>
      <c r="E1199">
        <v>6.06</v>
      </c>
      <c r="F1199">
        <v>5.89</v>
      </c>
      <c r="G1199">
        <v>27.5</v>
      </c>
      <c r="H1199" t="s">
        <v>234</v>
      </c>
      <c r="I1199">
        <v>0</v>
      </c>
    </row>
    <row r="1200" spans="1:9">
      <c r="A1200" t="s">
        <v>2637</v>
      </c>
      <c r="B1200" t="s">
        <v>2638</v>
      </c>
      <c r="C1200">
        <v>384296</v>
      </c>
      <c r="D1200">
        <v>383116</v>
      </c>
      <c r="E1200">
        <v>12.34</v>
      </c>
      <c r="F1200">
        <v>12.26</v>
      </c>
      <c r="G1200">
        <v>28.4</v>
      </c>
      <c r="H1200" t="s">
        <v>484</v>
      </c>
      <c r="I1200">
        <v>0</v>
      </c>
    </row>
    <row r="1201" spans="1:9">
      <c r="A1201" t="s">
        <v>2628</v>
      </c>
      <c r="B1201" t="s">
        <v>2629</v>
      </c>
      <c r="C1201">
        <v>382355</v>
      </c>
      <c r="D1201">
        <v>380028</v>
      </c>
      <c r="E1201">
        <v>9.73</v>
      </c>
      <c r="F1201">
        <v>9.62</v>
      </c>
      <c r="G1201">
        <v>28.7</v>
      </c>
      <c r="H1201" t="s">
        <v>663</v>
      </c>
      <c r="I1201">
        <v>0</v>
      </c>
    </row>
    <row r="1202" spans="1:9">
      <c r="A1202" t="s">
        <v>2630</v>
      </c>
      <c r="B1202" t="s">
        <v>2631</v>
      </c>
      <c r="C1202">
        <v>381589</v>
      </c>
      <c r="D1202">
        <v>380515</v>
      </c>
      <c r="E1202">
        <v>8.38</v>
      </c>
      <c r="F1202">
        <v>8.25</v>
      </c>
      <c r="G1202">
        <v>28.9</v>
      </c>
      <c r="H1202" t="s">
        <v>259</v>
      </c>
      <c r="I1202">
        <v>0</v>
      </c>
    </row>
    <row r="1203" spans="1:9">
      <c r="A1203" t="s">
        <v>2632</v>
      </c>
      <c r="B1203" t="s">
        <v>2633</v>
      </c>
      <c r="C1203">
        <v>381548</v>
      </c>
      <c r="D1203">
        <v>380780</v>
      </c>
      <c r="E1203">
        <v>7.95</v>
      </c>
      <c r="F1203">
        <v>7.82</v>
      </c>
      <c r="G1203">
        <v>28.6</v>
      </c>
      <c r="H1203" t="s">
        <v>1603</v>
      </c>
      <c r="I1203">
        <v>0</v>
      </c>
    </row>
    <row r="1204" spans="1:9">
      <c r="A1204" t="s">
        <v>2634</v>
      </c>
      <c r="B1204" t="s">
        <v>2635</v>
      </c>
      <c r="C1204">
        <v>381268</v>
      </c>
      <c r="D1204">
        <v>380931</v>
      </c>
      <c r="E1204">
        <v>6.23</v>
      </c>
      <c r="F1204">
        <v>6.06</v>
      </c>
      <c r="G1204">
        <v>29.9</v>
      </c>
      <c r="H1204" t="s">
        <v>498</v>
      </c>
      <c r="I1204">
        <v>0</v>
      </c>
    </row>
    <row r="1205" spans="1:9">
      <c r="A1205" t="s">
        <v>2447</v>
      </c>
      <c r="B1205" t="s">
        <v>2636</v>
      </c>
      <c r="C1205">
        <v>381384</v>
      </c>
      <c r="D1205">
        <v>381279</v>
      </c>
      <c r="E1205">
        <v>6.06</v>
      </c>
      <c r="F1205">
        <v>5.89</v>
      </c>
      <c r="G1205">
        <v>27.5</v>
      </c>
      <c r="H1205" t="s">
        <v>234</v>
      </c>
      <c r="I1205">
        <v>0</v>
      </c>
    </row>
    <row r="1206" spans="1:9">
      <c r="A1206" t="s">
        <v>2637</v>
      </c>
      <c r="B1206" t="s">
        <v>2638</v>
      </c>
      <c r="C1206">
        <v>384296</v>
      </c>
      <c r="D1206">
        <v>383116</v>
      </c>
      <c r="E1206">
        <v>12.34</v>
      </c>
      <c r="F1206">
        <v>12.26</v>
      </c>
      <c r="G1206">
        <v>28.4</v>
      </c>
      <c r="H1206" t="s">
        <v>484</v>
      </c>
      <c r="I120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Cupid</cp:lastModifiedBy>
  <dcterms:created xsi:type="dcterms:W3CDTF">2024-06-01T06:58:00Z</dcterms:created>
  <dcterms:modified xsi:type="dcterms:W3CDTF">2024-09-25T07:54:07Z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1EC3B757E3F54CB88CD85D0825AF90EE_12</vt:lpwstr>
  </property>
  <property fmtid="{D5CDD505-2E9C-101B-9397-08002B2CF9AE}" pid="3" name="KSOProductBuildVer">
    <vt:lpwstr>2052-12.1.0.18276</vt:lpwstr>
  </property>
</Properties>
</file>