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72" windowHeight="9855" tabRatio="582"/>
  </bookViews>
  <sheets>
    <sheet name="应答一览表" sheetId="2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<sst xmlns="http://schemas.openxmlformats.org/spreadsheetml/2006/main" count="24" uniqueCount="17">
  <si>
    <t>应答一览表</t>
  </si>
  <si>
    <t>岗位</t>
  </si>
  <si>
    <t>岗位级别</t>
  </si>
  <si>
    <t>不含税单价最高限价
（元/人天）</t>
  </si>
  <si>
    <t>折扣率（%）</t>
  </si>
  <si>
    <t>增值税税率（%）</t>
  </si>
  <si>
    <t>折后不含税单价
（不含税单价最高限价*（1-折扣率））</t>
  </si>
  <si>
    <t>广告项目执行支撑</t>
  </si>
  <si>
    <t>中级支撑</t>
  </si>
  <si>
    <t>产品支撑</t>
  </si>
  <si>
    <t>高级支撑</t>
  </si>
  <si>
    <t>产品运营支撑</t>
  </si>
  <si>
    <t>视觉设计支撑</t>
  </si>
  <si>
    <t>媒介支撑</t>
  </si>
  <si>
    <t>策划支撑</t>
  </si>
  <si>
    <t>AE服务</t>
  </si>
  <si>
    <t>报价说明：
1、应答人只需填写标黄单元格，进行折扣率及税率的填报，其余报价表已编制好公式，请勿更改。折扣率报价保留到百分比小数点后的两位数，如XX.XX%(X可为0)，如报价超过百分比小数点后的两位数，则超过部分视为0。折扣后不含税单价=不含税单价最高限价*（1-应答人填报的折扣率），含税价为含增值税的完税价【即 含税价=不含税价*（1+增值税率）】。
2、应答人折扣率报价范围为0%(含）-100%(含），如应答人折扣率报价不在此范围，则否决其应答。本表已设置最高限价，如应答人折扣后不含税单价超过不含税单价最高限价，则否决其应答。
3、应答人折扣率填报说明：折扣率 = (最高限价-折扣后价格) /最高限价×100%。举例：最高限价为100元，折扣后的价格80元，折扣率=（100-80）/100×100%=20%，请应答人仔细核对折扣后的价格以确保正确填写折扣率及折扣后不含税单价。
4、如报价出现漏填错填，则否决其应答。
5、报价中已包含项目人员员工的运营支撑服务、人员出差、人员工资、社保、公积金和福利、劳动保护费、各种税费等中选人需承担的支撑本项目的所有费用。所有支撑人员按需驻点在一线城市（上海、北京、广州等），其中个别岗位（如广告项目执行支撑等）需按赛事周期（如世界杯、亚运会等）或项目实际需求出差至北京、上海及其他演播室或落地活动所在地城市。请应答人仔细阅读采购文件后合理报价。
6、本项目采购内容属于服务，按照国家税率标准，如应答人为一般纳税人，则增值税税率应为6%，如应答人为小规模纳税人，则增值税税率应为3%，享受国家减免政策的按照国家政策执行；如应答人填报其他税率，须提供解释说明及相关证明材料，未解释说明或者解释说明及相关证明材料不符合国家税率政策要求，采购人有权按照国家税率政策修正增值税税率，以不含税价格修正含税价，若应答人不接受修正，应答将被否决。
7、本项目签订框架合同，合同上限金额为预算金额*中选份额比例。实际执行以采购人需求为准，实际结算金额以报价表中的折扣后不含税单价、税率和在框架有效期内的实际工作量为准。
8、本项目评审价=1-经评审的折扣率，采购人根据评审价计算应答人价格得分。各应答人报价税率存在差异，按照采购文件第三章评审办法3.2.2.2进行调整，其中该条款下“不含税价格”对应为“1-经评审的应答人折扣率”。
9、供应商在填写中国移动电子采购与招标投标系统的系统报价时，折扣率与报价表标黄单元格折扣率保持一致，请供应商仔细核对。</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</si>
</sst>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_ "/>
  </numFmts>
  <fonts count="30">
    <font>
      <sz val="12"/>
      <name val="宋体"/>
      <charset val="134"/>
    </font>
    <font>
      <b/>
      <sz val="16"/>
      <color theme="1"/>
      <name val="宋体"/>
      <charset val="134"/>
    </font>
    <font>
      <sz val="12"/>
      <color theme="1"/>
      <name val="宋体"/>
      <charset val="134"/>
    </font>
    <font>
      <b/>
      <sz val="11"/>
      <name val="宋体"/>
      <charset val="134"/>
    </font>
    <font>
      <b/>
      <sz val="11"/>
      <name val="宋体"/>
      <charset val="134"/>
    </font>
    <font>
      <sz val="11"/>
      <name val="宋体"/>
      <charset val="134"/>
    </font>
    <font>
      <sz val="11"/>
      <name val="宋体"/>
      <charset val="134"/>
    </font>
    <font>
      <b/>
      <sz val="11"/>
      <color rgb="FFFF0000"/>
      <name val="宋体"/>
      <charset val="134"/>
    </font>
    <font>
      <sz val="12"/>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Verdana"/>
      <charset val="134"/>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5" borderId="8" applyNumberFormat="0" applyAlignment="0" applyProtection="0">
      <alignment vertical="center"/>
    </xf>
    <xf numFmtId="0" fontId="19" fillId="6" borderId="9" applyNumberFormat="0" applyAlignment="0" applyProtection="0">
      <alignment vertical="center"/>
    </xf>
    <xf numFmtId="0" fontId="20" fillId="6" borderId="8" applyNumberFormat="0" applyAlignment="0" applyProtection="0">
      <alignment vertical="center"/>
    </xf>
    <xf numFmtId="0" fontId="21" fillId="7"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9" fillId="0" borderId="0" applyNumberFormat="0" applyFill="0" applyBorder="0" applyProtection="0">
      <alignment vertical="top" wrapText="1"/>
    </xf>
    <xf numFmtId="0" fontId="0" fillId="0" borderId="0"/>
    <xf numFmtId="0" fontId="0" fillId="0" borderId="0"/>
    <xf numFmtId="0" fontId="9" fillId="0" borderId="0"/>
    <xf numFmtId="0" fontId="9" fillId="0" borderId="0"/>
    <xf numFmtId="0" fontId="0" fillId="0" borderId="0">
      <alignment vertical="center"/>
    </xf>
    <xf numFmtId="0" fontId="0" fillId="0" borderId="0">
      <alignment vertical="center"/>
    </xf>
    <xf numFmtId="0" fontId="9" fillId="0" borderId="0">
      <alignment vertical="center"/>
    </xf>
    <xf numFmtId="0" fontId="0" fillId="0" borderId="0">
      <alignment vertical="center"/>
    </xf>
    <xf numFmtId="0" fontId="0" fillId="0" borderId="0">
      <alignment vertical="center"/>
    </xf>
    <xf numFmtId="0" fontId="9" fillId="0" borderId="0">
      <alignment vertical="center"/>
    </xf>
    <xf numFmtId="0" fontId="9" fillId="0" borderId="0"/>
  </cellStyleXfs>
  <cellXfs count="21">
    <xf numFmtId="0" fontId="0" fillId="0" borderId="0" xfId="0"/>
    <xf numFmtId="0" fontId="1" fillId="0" borderId="1" xfId="56" applyFont="1" applyBorder="1" applyAlignment="1">
      <alignment horizontal="center" vertical="center"/>
    </xf>
    <xf numFmtId="0" fontId="2" fillId="0" borderId="1" xfId="56" applyFont="1" applyBorder="1" applyAlignment="1">
      <alignment horizontal="center" vertical="center"/>
    </xf>
    <xf numFmtId="0" fontId="3" fillId="0" borderId="1" xfId="56" applyFont="1" applyBorder="1" applyAlignment="1">
      <alignment horizontal="center" vertical="center" wrapText="1"/>
    </xf>
    <xf numFmtId="0" fontId="4" fillId="0" borderId="1" xfId="56" applyFont="1" applyBorder="1" applyAlignment="1">
      <alignment horizontal="center" vertical="center" wrapText="1"/>
    </xf>
    <xf numFmtId="0" fontId="5" fillId="0" borderId="1" xfId="56" applyFont="1" applyBorder="1" applyAlignment="1">
      <alignment horizontal="center" vertical="center" wrapText="1"/>
    </xf>
    <xf numFmtId="0" fontId="6" fillId="0" borderId="1" xfId="56" applyFont="1" applyBorder="1" applyAlignment="1">
      <alignment horizontal="center" vertical="center" wrapText="1"/>
    </xf>
    <xf numFmtId="176" fontId="7" fillId="0" borderId="1" xfId="56" applyNumberFormat="1" applyFont="1" applyBorder="1" applyAlignment="1">
      <alignment horizontal="center" vertical="center" wrapText="1"/>
    </xf>
    <xf numFmtId="10" fontId="6" fillId="2" borderId="2" xfId="56" applyNumberFormat="1" applyFont="1" applyFill="1" applyBorder="1" applyAlignment="1">
      <alignment horizontal="center" vertical="center" wrapText="1"/>
    </xf>
    <xf numFmtId="9" fontId="6" fillId="2" borderId="2" xfId="56" applyNumberFormat="1" applyFont="1" applyFill="1" applyBorder="1" applyAlignment="1">
      <alignment horizontal="center" vertical="center" wrapText="1"/>
    </xf>
    <xf numFmtId="177" fontId="6" fillId="0" borderId="1" xfId="56" applyNumberFormat="1" applyFont="1" applyBorder="1" applyAlignment="1">
      <alignment horizontal="center" vertical="center" wrapText="1"/>
    </xf>
    <xf numFmtId="0" fontId="6" fillId="0" borderId="2" xfId="56" applyFont="1" applyBorder="1" applyAlignment="1">
      <alignment horizontal="center" vertical="center" wrapText="1"/>
    </xf>
    <xf numFmtId="10" fontId="6" fillId="2" borderId="3" xfId="56" applyNumberFormat="1" applyFont="1" applyFill="1" applyBorder="1" applyAlignment="1">
      <alignment horizontal="center" vertical="center" wrapText="1"/>
    </xf>
    <xf numFmtId="9" fontId="6" fillId="2" borderId="3" xfId="56" applyNumberFormat="1" applyFont="1" applyFill="1" applyBorder="1" applyAlignment="1">
      <alignment horizontal="center" vertical="center" wrapText="1"/>
    </xf>
    <xf numFmtId="0" fontId="6" fillId="0" borderId="4" xfId="56" applyFont="1" applyBorder="1" applyAlignment="1">
      <alignment horizontal="center" vertical="center" wrapText="1"/>
    </xf>
    <xf numFmtId="0" fontId="0" fillId="0" borderId="0" xfId="0" applyFont="1" applyAlignment="1">
      <alignment vertical="center"/>
    </xf>
    <xf numFmtId="176" fontId="7" fillId="3" borderId="1" xfId="56" applyNumberFormat="1" applyFont="1" applyFill="1" applyBorder="1" applyAlignment="1">
      <alignment horizontal="center" vertical="center" wrapText="1"/>
    </xf>
    <xf numFmtId="10" fontId="6" fillId="2" borderId="4" xfId="56" applyNumberFormat="1" applyFont="1" applyFill="1" applyBorder="1" applyAlignment="1">
      <alignment horizontal="center" vertical="center" wrapText="1"/>
    </xf>
    <xf numFmtId="9" fontId="6" fillId="2" borderId="4" xfId="56" applyNumberFormat="1" applyFont="1" applyFill="1" applyBorder="1" applyAlignment="1">
      <alignment horizontal="center" vertical="center" wrapText="1"/>
    </xf>
    <xf numFmtId="0" fontId="8" fillId="0" borderId="1" xfId="0" applyFont="1" applyBorder="1" applyAlignment="1">
      <alignment horizontal="left" vertical="center" wrapText="1"/>
    </xf>
    <xf numFmtId="0" fontId="0" fillId="0" borderId="1" xfId="0" applyFont="1" applyBorder="1" applyAlignment="1">
      <alignment horizontal="left" vertic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xcel Built-in Normal" xfId="49"/>
    <cellStyle name="常规 10" xfId="50"/>
    <cellStyle name="常规 10 2" xfId="51"/>
    <cellStyle name="常规 11 8" xfId="52"/>
    <cellStyle name="常规 18" xfId="53"/>
    <cellStyle name="常规 2" xfId="54"/>
    <cellStyle name="常规 2 2" xfId="55"/>
    <cellStyle name="常规 3" xfId="56"/>
    <cellStyle name="常规 4" xfId="57"/>
    <cellStyle name="常规 4 2" xfId="58"/>
    <cellStyle name="常规 5" xfId="59"/>
    <cellStyle name="常规 6" xfId="60"/>
  </cellStyles>
  <tableStyles count="0" defaultTableStyle="TableStyleMedium2" defaultPivotStyle="PivotStyleLight16"/>
  <colors>
    <mruColors>
      <color rgb="00D9D9D9"/>
      <color rgb="00FFFF00"/>
      <color rgb="00E2EFDA"/>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2"/>
  <sheetViews>
    <sheetView tabSelected="1" zoomScale="80" zoomScaleNormal="80" zoomScaleSheetLayoutView="80" topLeftCell="A5" workbookViewId="0">
      <selection activeCell="A12" sqref="A12:F12"/>
    </sheetView>
  </sheetViews>
  <sheetFormatPr defaultColWidth="9" defaultRowHeight="15.75" outlineLevelCol="6"/>
  <cols>
    <col min="1" max="1" width="23.4" customWidth="1"/>
    <col min="2" max="2" width="24.5" customWidth="1"/>
    <col min="3" max="3" width="38.4" customWidth="1"/>
    <col min="4" max="4" width="25.7" customWidth="1"/>
    <col min="5" max="5" width="27.4" customWidth="1"/>
    <col min="6" max="6" width="43.9166666666667" customWidth="1"/>
  </cols>
  <sheetData>
    <row r="1" ht="44.4" customHeight="1" spans="1:7">
      <c r="A1" s="1" t="s">
        <v>0</v>
      </c>
      <c r="B1" s="2"/>
      <c r="C1" s="1"/>
      <c r="D1" s="1"/>
      <c r="E1" s="1"/>
      <c r="F1" s="1"/>
    </row>
    <row r="2" ht="46.35" customHeight="1" spans="1:7">
      <c r="A2" s="3" t="s">
        <v>1</v>
      </c>
      <c r="B2" s="4" t="s">
        <v>2</v>
      </c>
      <c r="C2" s="4" t="s">
        <v>3</v>
      </c>
      <c r="D2" s="4" t="s">
        <v>4</v>
      </c>
      <c r="E2" s="4" t="s">
        <v>5</v>
      </c>
      <c r="F2" s="4" t="s">
        <v>6</v>
      </c>
    </row>
    <row r="3" ht="46.35" customHeight="1" spans="1:7">
      <c r="A3" s="5" t="s">
        <v>7</v>
      </c>
      <c r="B3" s="6" t="s">
        <v>8</v>
      </c>
      <c r="C3" s="7">
        <v>931</v>
      </c>
      <c r="D3" s="8"/>
      <c r="E3" s="9"/>
      <c r="F3" s="10">
        <f>ROUND(C3*(1-$D$3),2)</f>
        <v>931</v>
      </c>
    </row>
    <row r="4" ht="46.35" customHeight="1" spans="1:7">
      <c r="A4" s="11" t="s">
        <v>9</v>
      </c>
      <c r="B4" s="6" t="s">
        <v>10</v>
      </c>
      <c r="C4" s="7">
        <v>1177</v>
      </c>
      <c r="D4" s="12"/>
      <c r="E4" s="13"/>
      <c r="F4" s="10">
        <f t="shared" ref="F4:F11" si="0">ROUND(C4*(1-$D$3),2)</f>
        <v>1177</v>
      </c>
    </row>
    <row r="5" ht="49.35" customHeight="1" spans="1:7">
      <c r="A5" s="14"/>
      <c r="B5" s="6" t="s">
        <v>8</v>
      </c>
      <c r="C5" s="7">
        <v>976</v>
      </c>
      <c r="D5" s="12"/>
      <c r="E5" s="13"/>
      <c r="F5" s="10">
        <f t="shared" si="0"/>
        <v>976</v>
      </c>
    </row>
    <row r="6" ht="49.35" customHeight="1" spans="1:7">
      <c r="A6" s="11" t="s">
        <v>11</v>
      </c>
      <c r="B6" s="6" t="s">
        <v>10</v>
      </c>
      <c r="C6" s="7">
        <v>1177</v>
      </c>
      <c r="D6" s="12"/>
      <c r="E6" s="13"/>
      <c r="F6" s="10">
        <f t="shared" si="0"/>
        <v>1177</v>
      </c>
    </row>
    <row r="7" ht="49.35" customHeight="1" spans="1:7">
      <c r="A7" s="14"/>
      <c r="B7" s="6" t="s">
        <v>8</v>
      </c>
      <c r="C7" s="7">
        <v>1020</v>
      </c>
      <c r="D7" s="12"/>
      <c r="E7" s="13"/>
      <c r="F7" s="10">
        <f t="shared" si="0"/>
        <v>1020</v>
      </c>
      <c r="G7" s="15"/>
    </row>
    <row r="8" ht="49.35" customHeight="1" spans="1:7">
      <c r="A8" s="6" t="s">
        <v>12</v>
      </c>
      <c r="B8" s="6" t="s">
        <v>10</v>
      </c>
      <c r="C8" s="7">
        <v>1177</v>
      </c>
      <c r="D8" s="12"/>
      <c r="E8" s="13"/>
      <c r="F8" s="10">
        <f t="shared" si="0"/>
        <v>1177</v>
      </c>
    </row>
    <row r="9" ht="49.35" customHeight="1" spans="1:7">
      <c r="A9" s="6" t="s">
        <v>13</v>
      </c>
      <c r="B9" s="6" t="s">
        <v>8</v>
      </c>
      <c r="C9" s="7">
        <v>862</v>
      </c>
      <c r="D9" s="12"/>
      <c r="E9" s="13"/>
      <c r="F9" s="10">
        <f t="shared" si="0"/>
        <v>862</v>
      </c>
    </row>
    <row r="10" ht="49.35" customHeight="1" spans="1:7">
      <c r="A10" s="6" t="s">
        <v>14</v>
      </c>
      <c r="B10" s="6" t="s">
        <v>10</v>
      </c>
      <c r="C10" s="7">
        <v>1138</v>
      </c>
      <c r="D10" s="12"/>
      <c r="E10" s="13"/>
      <c r="F10" s="10">
        <f t="shared" si="0"/>
        <v>1138</v>
      </c>
    </row>
    <row r="11" ht="49.35" customHeight="1" spans="1:7">
      <c r="A11" s="6" t="s">
        <v>15</v>
      </c>
      <c r="B11" s="6" t="s">
        <v>8</v>
      </c>
      <c r="C11" s="16">
        <v>1050</v>
      </c>
      <c r="D11" s="17"/>
      <c r="E11" s="18"/>
      <c r="F11" s="10">
        <f t="shared" si="0"/>
        <v>1050</v>
      </c>
    </row>
    <row r="12" ht="282" customHeight="1" spans="1:7">
      <c r="A12" s="19" t="s">
        <v>16</v>
      </c>
      <c r="B12" s="20"/>
      <c r="C12" s="20"/>
      <c r="D12" s="20"/>
      <c r="E12" s="20"/>
      <c r="F12" s="20"/>
    </row>
  </sheetData>
  <mergeCells count="6">
    <mergeCell ref="A1:F1"/>
    <mergeCell ref="A12:F12"/>
    <mergeCell ref="A4:A5"/>
    <mergeCell ref="A6:A7"/>
    <mergeCell ref="D3:D11"/>
    <mergeCell ref="E3:E11"/>
  </mergeCells>
  <pageMargins left="0.75" right="0.75" top="1" bottom="1" header="0.5" footer="0.5"/>
  <pageSetup paperSize="9" scale="61" orientation="landscape"/>
  <headerFooter/>
</worksheet>
</file>

<file path=docProps/app.xml><?xml version="1.0" encoding="utf-8"?>
<Properties xmlns="http://schemas.openxmlformats.org/officeDocument/2006/extended-properties" xmlns:vt="http://schemas.openxmlformats.org/officeDocument/2006/docPropsVTypes">
  <HeadingPairs>
    <vt:vector size="2" baseType="variant">
      <vt:variant>
        <vt:lpstr>工作表</vt:lpstr>
      </vt:variant>
      <vt:variant>
        <vt:i4>1</vt:i4>
      </vt:variant>
    </vt:vector>
  </HeadingPairs>
  <TitlesOfParts>
    <vt:vector size="1" baseType="lpstr">
      <vt:lpstr>应答一览表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2012-08-29T18:57:00Z</cp:lastPrinted>
  <dcterms:created xsi:type="dcterms:W3CDTF">1996-12-19T17:32:00Z</dcterms:created>
  <dcterms:modified xsi:type="dcterms:W3CDTF">2026-03-10T06:16:23Z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19A6E368692040B3A615C86D37C3F736_13</vt:lpwstr>
  </property>
  <property fmtid="{D5CDD505-2E9C-101B-9397-08002B2CF9AE}" pid="4" name="CalculationRule">
    <vt:i4>0</vt:i4>
  </property>
</Properties>
</file>