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3040" windowHeight="9195"/>
  </bookViews>
  <sheets>
    <sheet name="Pra Supply List" sheetId="6" r:id="rId1"/>
  </sheets>
  <definedNames>
    <definedName name="_xlnm.Print_Area" localSheetId="0">'Pra Supply List'!$A$6:$I$10</definedName>
    <definedName name="_xlnm.Print_Titles" localSheetId="0">'Pra Supply List'!$9:$9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6"/>
  <c r="W9" l="1"/>
  <c r="I9" l="1"/>
</calcChain>
</file>

<file path=xl/sharedStrings.xml><?xml version="1.0" encoding="utf-8"?>
<sst xmlns="http://schemas.openxmlformats.org/spreadsheetml/2006/main" count="27" uniqueCount="27">
  <si>
    <t>No.</t>
  </si>
  <si>
    <t>Length (mm)</t>
  </si>
  <si>
    <t>Remarks</t>
  </si>
  <si>
    <t>Part Names</t>
  </si>
  <si>
    <t>Marking</t>
  </si>
  <si>
    <t>Qty
(Pcs)</t>
  </si>
  <si>
    <t>Dimensions
(mm)</t>
  </si>
  <si>
    <t>Tot. Weight
(Kg)</t>
  </si>
  <si>
    <t>JG40-ABH1</t>
  </si>
  <si>
    <t>ANCHOR BLOCK UTAMA</t>
  </si>
  <si>
    <t>WB.298*149*10*12</t>
  </si>
  <si>
    <t>Unit Weight
(Kg/Pc)</t>
  </si>
  <si>
    <t>UNTEK</t>
  </si>
  <si>
    <t>02202508220031 - 1.522,56</t>
  </si>
  <si>
    <t>READY CGI</t>
  </si>
  <si>
    <t>TERKIRIM</t>
  </si>
  <si>
    <t>02202508220127 - 3.126,44</t>
  </si>
  <si>
    <t>02202508220124 - 3.893,10</t>
  </si>
  <si>
    <t>02202508220135 - 22,64</t>
  </si>
  <si>
    <t>02202508220155 - 5.739,37</t>
  </si>
  <si>
    <t>02202509220011 - 10.200,13</t>
  </si>
  <si>
    <t>02202509220030 - 1.958,23</t>
  </si>
  <si>
    <t>02202509220041 - 284,25</t>
  </si>
  <si>
    <t>02202509220045 - 598,32</t>
  </si>
  <si>
    <t>02202509220061 - 02202509220060 - 5.377,35</t>
  </si>
  <si>
    <t>02202509220063 - 689,80</t>
  </si>
  <si>
    <t>O/S DHJ</t>
  </si>
</sst>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</numFmts>
  <fonts count="2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165" fontId="2" fillId="0" borderId="0" applyFont="0" applyFill="0" applyBorder="0" applyAlignment="0" applyProtection="0"/>
  </cellStyleXfs>
  <cellXfs count="17">
    <xf numFmtId="0" fontId="0" fillId="0" borderId="0" xfId="0"/>
    <xf numFmtId="0" fontId="19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left" indent="1"/>
    </xf>
    <xf numFmtId="15" fontId="19" fillId="0" borderId="0" xfId="0" applyNumberFormat="1" applyFont="1" applyAlignment="1">
      <alignment horizontal="left" indent="1"/>
    </xf>
    <xf numFmtId="0" fontId="20" fillId="0" borderId="0" xfId="0" applyFont="1" applyAlignment="1">
      <alignment horizontal="left" vertical="center" indent="1"/>
    </xf>
    <xf numFmtId="0" fontId="2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43" applyFont="1"/>
    <xf numFmtId="15" fontId="19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left" vertical="center" indent="1"/>
    </xf>
    <xf numFmtId="166" fontId="0" fillId="34" borderId="11" xfId="1" applyNumberFormat="1" applyFont="1" applyFill="1" applyBorder="1" applyAlignment="1">
      <alignment horizontal="right" vertical="center" indent="1"/>
    </xf>
    <xf numFmtId="0" fontId="0" fillId="34" borderId="11" xfId="1" applyNumberFormat="1" applyFont="1" applyFill="1" applyBorder="1" applyAlignment="1">
      <alignment horizontal="center" vertical="center"/>
    </xf>
    <xf numFmtId="0" fontId="0" fillId="34" borderId="11" xfId="0" applyNumberFormat="1" applyFill="1" applyBorder="1" applyAlignment="1">
      <alignment horizontal="center" vertical="center"/>
    </xf>
    <xf numFmtId="0" fontId="22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B10"/>
  <sheetViews>
    <sheetView showGridLines="0" tabSelected="1" zoomScale="55" zoomScaleNormal="55" zoomScaleSheetLayoutView="100" workbookViewId="0">
      <selection activeCell="C11" sqref="C11"/>
    </sheetView>
  </sheetViews>
  <sheetFormatPr defaultRowHeight="15"/>
  <cols>
    <col min="1" max="1" width="11" customWidth="1"/>
    <col min="2" max="2" width="6.28515625" customWidth="1"/>
    <col min="3" max="3" width="36.7109375" bestFit="1" customWidth="1"/>
    <col min="4" max="4" width="18.7109375" style="7" bestFit="1" customWidth="1"/>
    <col min="5" max="5" width="8.85546875" style="2"/>
    <col min="6" max="6" width="28.140625" customWidth="1"/>
    <col min="7" max="7" width="12" style="2" customWidth="1"/>
    <col min="8" max="8" width="12.28515625" customWidth="1"/>
    <col min="9" max="15" width="14.28515625" customWidth="1"/>
    <col min="16" max="16" width="15.42578125" customWidth="1"/>
    <col min="17" max="22" width="14.28515625" customWidth="1"/>
    <col min="23" max="23" width="9.28515625" customWidth="1"/>
    <col min="24" max="24" width="12.140625" style="2" customWidth="1"/>
    <col min="25" max="25" width="14.5703125" customWidth="1"/>
    <col min="26" max="26" width="17.140625" customWidth="1"/>
    <col min="28" max="28" width="8.7109375" style="8"/>
    <col min="34" max="34" width="12.7109375" customWidth="1"/>
  </cols>
  <sheetData>
    <row r="3" spans="1:24">
      <c r="B3" s="1"/>
    </row>
    <row r="4" spans="1:24">
      <c r="B4" s="1"/>
    </row>
    <row r="5" spans="1:24" ht="14.65" customHeight="1">
      <c r="B5" s="4"/>
      <c r="D5" s="9"/>
    </row>
    <row r="6" spans="1:24" ht="14.45" customHeight="1">
      <c r="B6" s="3"/>
    </row>
    <row r="7" spans="1:24">
      <c r="B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0"/>
    </row>
    <row r="8" spans="1:24" ht="79.5" thickBot="1">
      <c r="B8" s="6" t="s">
        <v>0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1</v>
      </c>
      <c r="H8" s="6" t="s">
        <v>11</v>
      </c>
      <c r="I8" s="6" t="s">
        <v>7</v>
      </c>
      <c r="J8" s="6" t="s">
        <v>13</v>
      </c>
      <c r="K8" s="6" t="s">
        <v>12</v>
      </c>
      <c r="L8" s="6" t="s">
        <v>16</v>
      </c>
      <c r="M8" s="6" t="s">
        <v>17</v>
      </c>
      <c r="N8" s="6" t="s">
        <v>18</v>
      </c>
      <c r="O8" s="6" t="s">
        <v>19</v>
      </c>
      <c r="P8" s="6" t="s">
        <v>20</v>
      </c>
      <c r="Q8" s="6" t="s">
        <v>21</v>
      </c>
      <c r="R8" s="6" t="s">
        <v>22</v>
      </c>
      <c r="S8" s="6" t="s">
        <v>23</v>
      </c>
      <c r="T8" s="6" t="s">
        <v>24</v>
      </c>
      <c r="U8" s="6" t="s">
        <v>25</v>
      </c>
      <c r="V8" s="6" t="s">
        <v>14</v>
      </c>
      <c r="W8" s="6" t="s">
        <v>26</v>
      </c>
      <c r="X8" s="6" t="s">
        <v>2</v>
      </c>
    </row>
    <row r="9" spans="1:24" ht="70.150000000000006" customHeight="1" thickTop="1">
      <c r="B9" s="11">
        <v>1</v>
      </c>
      <c r="C9" s="12" t="s">
        <v>9</v>
      </c>
      <c r="D9" s="11" t="s">
        <v>8</v>
      </c>
      <c r="E9" s="11">
        <v>4</v>
      </c>
      <c r="F9" s="12" t="s">
        <v>10</v>
      </c>
      <c r="G9" s="11">
        <v>4621</v>
      </c>
      <c r="H9" s="13">
        <v>354.3372</v>
      </c>
      <c r="I9" s="13">
        <f t="shared" ref="I9" si="0">H9*E9</f>
        <v>1417.3488</v>
      </c>
      <c r="J9" s="14">
        <v>4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>
        <f>J9+K9+L9+M9+N9+O9+P9+Q9+R9+S9+T9+U9</f>
        <v>4</v>
      </c>
      <c r="W9" s="14">
        <f>E9-V9</f>
        <v>0</v>
      </c>
      <c r="X9" s="15" t="s">
        <v>15</v>
      </c>
    </row>
    <row r="10" spans="1:24" ht="19.149999999999999" customHeight="1">
      <c r="A10" s="16"/>
    </row>
  </sheetData>
  <printOptions horizontalCentered="1"/>
  <pageMargins left="0.25" right="0.25" top="0.75" bottom="0.75" header="0.3" footer="0.3"/>
  <pageSetup paperSize="9" scale="66" fitToHeight="0" orientation="portrait" horizontalDpi="4294967292" r:id="rId1"/>
  <headerFooter>
    <oddFooter>&amp;C&amp;"Avenir Next LT Pro Light,Bold"&amp;8PT. WIRATAMA GLBALINDO JAYA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Pra Supply List</vt:lpstr>
      <vt:lpstr>'Pra Supply List'!Print_Area</vt:lpstr>
      <vt:lpstr>'Pra Supply List'!Print_Titles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Happy Dell</cp:lastModifiedBy>
  <cp:lastPrinted>2025-09-18T06:29:13Z</cp:lastPrinted>
  <dcterms:created xsi:type="dcterms:W3CDTF">2019-06-25T04:39:53Z</dcterms:created>
  <dcterms:modified xsi:type="dcterms:W3CDTF">2025-09-30T06:41:34Z</dcterms:modified>
</cp:coreProperties>
</file>