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RheoMeasurements\"/>
    </mc:Choice>
  </mc:AlternateContent>
  <xr:revisionPtr revIDLastSave="94" documentId="11_4F14A23FB0801E95DDDF33A990A8BEE33591B6F9" xr6:coauthVersionLast="41" xr6:coauthVersionMax="41" xr10:uidLastSave="{F19C4E4C-F798-4791-8AA0-7811830D5C94}"/>
  <bookViews>
    <workbookView xWindow="9300" yWindow="0" windowWidth="19500" windowHeight="15600" activeTab="1" xr2:uid="{00000000-000D-0000-FFFF-FFFF00000000}"/>
  </bookViews>
  <sheets>
    <sheet name="Sheet1" sheetId="6" r:id="rId1"/>
    <sheet name="0WT" sheetId="1" r:id="rId2"/>
    <sheet name="0.25WT" sheetId="2" r:id="rId3"/>
    <sheet name="0.5WT" sheetId="3" r:id="rId4"/>
    <sheet name="0.75WT" sheetId="4" r:id="rId5"/>
    <sheet name="1W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5" l="1"/>
  <c r="I28" i="4"/>
  <c r="I29" i="3"/>
  <c r="I26" i="2"/>
  <c r="I28" i="1"/>
</calcChain>
</file>

<file path=xl/sharedStrings.xml><?xml version="1.0" encoding="utf-8"?>
<sst xmlns="http://schemas.openxmlformats.org/spreadsheetml/2006/main" count="120" uniqueCount="22">
  <si>
    <t>Stress</t>
  </si>
  <si>
    <t>Shear rate</t>
  </si>
  <si>
    <t>Viscosity</t>
  </si>
  <si>
    <t>Step time</t>
  </si>
  <si>
    <t>Temperature</t>
  </si>
  <si>
    <t>Normal stress</t>
  </si>
  <si>
    <t>Axial force</t>
  </si>
  <si>
    <t>Gap</t>
  </si>
  <si>
    <t>Normal stress coefficient</t>
  </si>
  <si>
    <t>Time</t>
  </si>
  <si>
    <t>Torque</t>
  </si>
  <si>
    <t>Velocity</t>
  </si>
  <si>
    <t>Pa</t>
  </si>
  <si>
    <t>1/s</t>
  </si>
  <si>
    <t>Pa.s</t>
  </si>
  <si>
    <t>s</t>
  </si>
  <si>
    <t>°C</t>
  </si>
  <si>
    <t>N</t>
  </si>
  <si>
    <t>µm</t>
  </si>
  <si>
    <t>Pa.s²</t>
  </si>
  <si>
    <t>µN.m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</si>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</sst>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1" fontId="3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Viscosity Pa.s 0.0wt%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'0WT'!$B$3:$B$23</c:f>
              <c:numCache>
                <c:formatCode>General</c:formatCode>
                <c:ptCount val="21"/>
                <c:pt idx="0" formatCode="0.00E+00">
                  <c:v>9.9968599999999998E-3</c:v>
                </c:pt>
                <c:pt idx="1">
                  <c:v>1.2589700000000001E-2</c:v>
                </c:pt>
                <c:pt idx="2">
                  <c:v>1.5871E-2</c:v>
                </c:pt>
                <c:pt idx="3">
                  <c:v>1.9951099999999999E-2</c:v>
                </c:pt>
                <c:pt idx="4">
                  <c:v>2.5113300000000002E-2</c:v>
                </c:pt>
                <c:pt idx="5">
                  <c:v>3.1610300000000001E-2</c:v>
                </c:pt>
                <c:pt idx="6">
                  <c:v>3.9796699999999997E-2</c:v>
                </c:pt>
                <c:pt idx="7">
                  <c:v>5.0120900000000003E-2</c:v>
                </c:pt>
                <c:pt idx="8">
                  <c:v>6.3092400000000007E-2</c:v>
                </c:pt>
                <c:pt idx="9">
                  <c:v>7.9419799999999999E-2</c:v>
                </c:pt>
                <c:pt idx="10">
                  <c:v>0.100011</c:v>
                </c:pt>
                <c:pt idx="11">
                  <c:v>0.12590000000000001</c:v>
                </c:pt>
                <c:pt idx="12">
                  <c:v>0.15849299999999999</c:v>
                </c:pt>
                <c:pt idx="13">
                  <c:v>0.19953099999999999</c:v>
                </c:pt>
                <c:pt idx="14">
                  <c:v>0.25118200000000002</c:v>
                </c:pt>
                <c:pt idx="15">
                  <c:v>0.31623400000000002</c:v>
                </c:pt>
                <c:pt idx="16">
                  <c:v>0.39812700000000001</c:v>
                </c:pt>
                <c:pt idx="17">
                  <c:v>0.50118799999999997</c:v>
                </c:pt>
                <c:pt idx="18">
                  <c:v>0.63095800000000002</c:v>
                </c:pt>
                <c:pt idx="19">
                  <c:v>0.79433100000000001</c:v>
                </c:pt>
                <c:pt idx="20">
                  <c:v>0.99999800000000005</c:v>
                </c:pt>
              </c:numCache>
            </c:numRef>
          </c:xVal>
          <c:yVal>
            <c:numRef>
              <c:f>'0WT'!$C$3:$C$23</c:f>
              <c:numCache>
                <c:formatCode>General</c:formatCode>
                <c:ptCount val="21"/>
                <c:pt idx="0">
                  <c:v>0.32033600000000001</c:v>
                </c:pt>
                <c:pt idx="1">
                  <c:v>0.32841799999999999</c:v>
                </c:pt>
                <c:pt idx="2">
                  <c:v>0.110508</c:v>
                </c:pt>
                <c:pt idx="3">
                  <c:v>7.3180499999999996E-2</c:v>
                </c:pt>
                <c:pt idx="4">
                  <c:v>6.1382699999999998E-2</c:v>
                </c:pt>
                <c:pt idx="5">
                  <c:v>5.9806900000000003E-2</c:v>
                </c:pt>
                <c:pt idx="6">
                  <c:v>4.7338499999999999E-2</c:v>
                </c:pt>
                <c:pt idx="7">
                  <c:v>4.4357800000000003E-2</c:v>
                </c:pt>
                <c:pt idx="8">
                  <c:v>3.85712E-2</c:v>
                </c:pt>
                <c:pt idx="9">
                  <c:v>3.5183899999999997E-2</c:v>
                </c:pt>
                <c:pt idx="10">
                  <c:v>3.3614199999999997E-2</c:v>
                </c:pt>
                <c:pt idx="11">
                  <c:v>3.0545300000000001E-2</c:v>
                </c:pt>
                <c:pt idx="12">
                  <c:v>2.9443500000000001E-2</c:v>
                </c:pt>
                <c:pt idx="13">
                  <c:v>2.8235300000000001E-2</c:v>
                </c:pt>
                <c:pt idx="14">
                  <c:v>2.71285E-2</c:v>
                </c:pt>
                <c:pt idx="15">
                  <c:v>2.61138E-2</c:v>
                </c:pt>
                <c:pt idx="16">
                  <c:v>2.5533199999999999E-2</c:v>
                </c:pt>
                <c:pt idx="17">
                  <c:v>2.4342699999999998E-2</c:v>
                </c:pt>
                <c:pt idx="18">
                  <c:v>2.3985900000000001E-2</c:v>
                </c:pt>
                <c:pt idx="19">
                  <c:v>2.4341499999999999E-2</c:v>
                </c:pt>
                <c:pt idx="20">
                  <c:v>2.29035E-2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1F-413A-90C5-BC833F304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34224"/>
        <c:axId val="1989878768"/>
      </c:scatterChart>
      <c:valAx>
        <c:axId val="161713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78768"/>
        <c:crosses val="autoZero"/>
        <c:crossBetween val="midCat"/>
      </c:valAx>
      <c:valAx>
        <c:axId val="19898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13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'1WT'!$B$3:$B$7</c:f>
              <c:numCache>
                <c:formatCode>General</c:formatCode>
                <c:ptCount val="5"/>
                <c:pt idx="0">
                  <c:v>1.0022400000000001E-2</c:v>
                </c:pt>
                <c:pt idx="1">
                  <c:v>1.25907E-2</c:v>
                </c:pt>
                <c:pt idx="2">
                  <c:v>1.5850300000000001E-2</c:v>
                </c:pt>
                <c:pt idx="3">
                  <c:v>1.9956499999999999E-2</c:v>
                </c:pt>
                <c:pt idx="4">
                  <c:v>2.5115999999999999E-2</c:v>
                </c:pt>
              </c:numCache>
            </c:numRef>
          </c:xVal>
          <c:yVal>
            <c:numRef>
              <c:f>'1WT'!$C$3:$C$7</c:f>
              <c:numCache>
                <c:formatCode>General</c:formatCode>
                <c:ptCount val="5"/>
                <c:pt idx="0">
                  <c:v>224.499</c:v>
                </c:pt>
                <c:pt idx="1">
                  <c:v>190.32900000000001</c:v>
                </c:pt>
                <c:pt idx="2">
                  <c:v>154.42699999999999</c:v>
                </c:pt>
                <c:pt idx="3">
                  <c:v>123.67700000000001</c:v>
                </c:pt>
                <c:pt idx="4">
                  <c:v>97.294600000000003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8C-49F5-8B45-2430160C8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93216"/>
        <c:axId val="1622489008"/>
      </c:scatterChart>
      <c:valAx>
        <c:axId val="19577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89008"/>
        <c:crosses val="autoZero"/>
        <c:crossBetween val="midCat"/>
      </c:valAx>
      <c:valAx>
        <c:axId val="16224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Viscosity Pa.s </a:t>
            </a:r>
            <a:r>
              <a:rPr lang="en-GB" sz="1400" b="0" i="0" u="none" strike="noStrike" baseline="0">
                <a:effectLst/>
              </a:rPr>
              <a:t>0.25wt%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'0.25WT'!$C$1:$C$2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'0.25WT'!$B$3:$B$23</c:f>
              <c:numCache>
                <c:formatCode>General</c:formatCode>
                <c:ptCount val="21"/>
                <c:pt idx="0" formatCode="0.00E+00">
                  <c:v>9.9813300000000001E-3</c:v>
                </c:pt>
                <c:pt idx="1">
                  <c:v>1.2584E-2</c:v>
                </c:pt>
                <c:pt idx="2">
                  <c:v>1.5848899999999999E-2</c:v>
                </c:pt>
                <c:pt idx="3">
                  <c:v>1.9957300000000001E-2</c:v>
                </c:pt>
                <c:pt idx="4">
                  <c:v>2.51293E-2</c:v>
                </c:pt>
                <c:pt idx="5">
                  <c:v>3.1619800000000003E-2</c:v>
                </c:pt>
                <c:pt idx="6">
                  <c:v>3.9813099999999997E-2</c:v>
                </c:pt>
                <c:pt idx="7">
                  <c:v>5.0109099999999997E-2</c:v>
                </c:pt>
                <c:pt idx="8">
                  <c:v>6.3093200000000002E-2</c:v>
                </c:pt>
                <c:pt idx="9">
                  <c:v>7.9430100000000003E-2</c:v>
                </c:pt>
                <c:pt idx="10">
                  <c:v>0.10000199999999999</c:v>
                </c:pt>
                <c:pt idx="11">
                  <c:v>0.12589900000000001</c:v>
                </c:pt>
                <c:pt idx="12">
                  <c:v>0.15849099999999999</c:v>
                </c:pt>
                <c:pt idx="13">
                  <c:v>0.199519</c:v>
                </c:pt>
                <c:pt idx="14">
                  <c:v>0.251189</c:v>
                </c:pt>
                <c:pt idx="15">
                  <c:v>0.31622299999999998</c:v>
                </c:pt>
                <c:pt idx="16">
                  <c:v>0.39810600000000002</c:v>
                </c:pt>
                <c:pt idx="17">
                  <c:v>0.50117999999999996</c:v>
                </c:pt>
                <c:pt idx="18">
                  <c:v>0.63095599999999996</c:v>
                </c:pt>
                <c:pt idx="19">
                  <c:v>0.79431499999999999</c:v>
                </c:pt>
                <c:pt idx="20">
                  <c:v>0.99999000000000005</c:v>
                </c:pt>
              </c:numCache>
            </c:numRef>
          </c:xVal>
          <c:yVal>
            <c:numRef>
              <c:f>'0.25WT'!$C$3:$C$23</c:f>
              <c:numCache>
                <c:formatCode>General</c:formatCode>
                <c:ptCount val="21"/>
                <c:pt idx="0">
                  <c:v>115.86499999999999</c:v>
                </c:pt>
                <c:pt idx="1">
                  <c:v>151.68</c:v>
                </c:pt>
                <c:pt idx="2">
                  <c:v>131.59200000000001</c:v>
                </c:pt>
                <c:pt idx="3">
                  <c:v>109.77500000000001</c:v>
                </c:pt>
                <c:pt idx="4">
                  <c:v>90.325400000000002</c:v>
                </c:pt>
                <c:pt idx="5">
                  <c:v>73.094999999999999</c:v>
                </c:pt>
                <c:pt idx="6">
                  <c:v>58.503700000000002</c:v>
                </c:pt>
                <c:pt idx="7">
                  <c:v>46.925699999999999</c:v>
                </c:pt>
                <c:pt idx="8">
                  <c:v>38.123100000000001</c:v>
                </c:pt>
                <c:pt idx="9">
                  <c:v>31.141400000000001</c:v>
                </c:pt>
                <c:pt idx="10">
                  <c:v>25.255299999999998</c:v>
                </c:pt>
                <c:pt idx="11">
                  <c:v>20.191299999999998</c:v>
                </c:pt>
                <c:pt idx="12">
                  <c:v>16.119399999999999</c:v>
                </c:pt>
                <c:pt idx="13">
                  <c:v>13.061500000000001</c:v>
                </c:pt>
                <c:pt idx="14">
                  <c:v>11.0388</c:v>
                </c:pt>
                <c:pt idx="15">
                  <c:v>9.3872199999999992</c:v>
                </c:pt>
                <c:pt idx="16">
                  <c:v>8.1146399999999996</c:v>
                </c:pt>
                <c:pt idx="17">
                  <c:v>6.9521100000000002</c:v>
                </c:pt>
                <c:pt idx="18">
                  <c:v>6.0987600000000004</c:v>
                </c:pt>
                <c:pt idx="19">
                  <c:v>5.5294999999999996</c:v>
                </c:pt>
                <c:pt idx="20">
                  <c:v>5.0021500000000003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56-4E0E-90D7-E4D7A1F7A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160"/>
        <c:axId val="1617279264"/>
      </c:scatterChart>
      <c:valAx>
        <c:axId val="16317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79264"/>
        <c:crosses val="autoZero"/>
        <c:crossBetween val="midCat"/>
      </c:valAx>
      <c:valAx>
        <c:axId val="16172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2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Viscosity Pa.s </a:t>
            </a:r>
            <a:r>
              <a:rPr lang="en-GB" sz="1400" b="0" i="0" u="none" strike="noStrike" baseline="0">
                <a:effectLst/>
              </a:rPr>
              <a:t>0.5wt%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'0.5WT'!$B$3:$B$23</c:f>
              <c:numCache>
                <c:formatCode>General</c:formatCode>
                <c:ptCount val="21"/>
                <c:pt idx="0">
                  <c:v>1.00129E-2</c:v>
                </c:pt>
                <c:pt idx="1">
                  <c:v>1.2588E-2</c:v>
                </c:pt>
                <c:pt idx="2">
                  <c:v>1.5855899999999999E-2</c:v>
                </c:pt>
                <c:pt idx="3">
                  <c:v>1.9953100000000001E-2</c:v>
                </c:pt>
                <c:pt idx="4">
                  <c:v>2.5126800000000001E-2</c:v>
                </c:pt>
                <c:pt idx="5">
                  <c:v>3.16245E-2</c:v>
                </c:pt>
                <c:pt idx="6">
                  <c:v>3.9817199999999997E-2</c:v>
                </c:pt>
                <c:pt idx="7">
                  <c:v>5.01126E-2</c:v>
                </c:pt>
                <c:pt idx="8">
                  <c:v>6.30888E-2</c:v>
                </c:pt>
                <c:pt idx="9">
                  <c:v>7.9435400000000003E-2</c:v>
                </c:pt>
                <c:pt idx="10">
                  <c:v>9.9997000000000003E-2</c:v>
                </c:pt>
                <c:pt idx="11">
                  <c:v>0.125891</c:v>
                </c:pt>
                <c:pt idx="12">
                  <c:v>0.158495</c:v>
                </c:pt>
                <c:pt idx="13">
                  <c:v>0.19952900000000001</c:v>
                </c:pt>
                <c:pt idx="14">
                  <c:v>0.25118699999999999</c:v>
                </c:pt>
                <c:pt idx="15">
                  <c:v>0.31621700000000003</c:v>
                </c:pt>
                <c:pt idx="16">
                  <c:v>0.39810899999999999</c:v>
                </c:pt>
                <c:pt idx="17">
                  <c:v>0.501189</c:v>
                </c:pt>
                <c:pt idx="18">
                  <c:v>0.63095400000000001</c:v>
                </c:pt>
                <c:pt idx="19">
                  <c:v>0.79432800000000003</c:v>
                </c:pt>
                <c:pt idx="20">
                  <c:v>0.99999700000000002</c:v>
                </c:pt>
              </c:numCache>
            </c:numRef>
          </c:xVal>
          <c:yVal>
            <c:numRef>
              <c:f>'0.5WT'!$C$3:$C$23</c:f>
              <c:numCache>
                <c:formatCode>General</c:formatCode>
                <c:ptCount val="21"/>
                <c:pt idx="0">
                  <c:v>200.87200000000001</c:v>
                </c:pt>
                <c:pt idx="1">
                  <c:v>171.04</c:v>
                </c:pt>
                <c:pt idx="2">
                  <c:v>130.04</c:v>
                </c:pt>
                <c:pt idx="3">
                  <c:v>100.34</c:v>
                </c:pt>
                <c:pt idx="4">
                  <c:v>78.528999999999996</c:v>
                </c:pt>
                <c:pt idx="5">
                  <c:v>61.84</c:v>
                </c:pt>
                <c:pt idx="6">
                  <c:v>49.385599999999997</c:v>
                </c:pt>
                <c:pt idx="7">
                  <c:v>39.566000000000003</c:v>
                </c:pt>
                <c:pt idx="8">
                  <c:v>32.284599999999998</c:v>
                </c:pt>
                <c:pt idx="9">
                  <c:v>26.195699999999999</c:v>
                </c:pt>
                <c:pt idx="10">
                  <c:v>21.353200000000001</c:v>
                </c:pt>
                <c:pt idx="11">
                  <c:v>17.559899999999999</c:v>
                </c:pt>
                <c:pt idx="12">
                  <c:v>14.4474</c:v>
                </c:pt>
                <c:pt idx="13">
                  <c:v>11.736599999999999</c:v>
                </c:pt>
                <c:pt idx="14">
                  <c:v>9.6844099999999997</c:v>
                </c:pt>
                <c:pt idx="15">
                  <c:v>8.1014199999999992</c:v>
                </c:pt>
                <c:pt idx="16">
                  <c:v>6.8178900000000002</c:v>
                </c:pt>
                <c:pt idx="17">
                  <c:v>5.6902600000000003</c:v>
                </c:pt>
                <c:pt idx="18">
                  <c:v>4.6817200000000003</c:v>
                </c:pt>
                <c:pt idx="19">
                  <c:v>3.9213100000000001</c:v>
                </c:pt>
                <c:pt idx="20">
                  <c:v>3.34585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45-4161-BFF3-979C0FCB2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850016"/>
        <c:axId val="1635982832"/>
      </c:scatterChart>
      <c:valAx>
        <c:axId val="19578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82832"/>
        <c:crosses val="autoZero"/>
        <c:crossBetween val="midCat"/>
      </c:valAx>
      <c:valAx>
        <c:axId val="16359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Viscosity Pa.s </a:t>
            </a:r>
            <a:r>
              <a:rPr lang="en-GB" sz="1400" b="0" i="0" u="none" strike="noStrike" baseline="0">
                <a:effectLst/>
              </a:rPr>
              <a:t>0.75wt%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'0.75WT'!$C$1:$C$2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'0.75WT'!$B$3:$B$23</c:f>
              <c:numCache>
                <c:formatCode>General</c:formatCode>
                <c:ptCount val="21"/>
                <c:pt idx="0" formatCode="0.00E+00">
                  <c:v>9.9945499999999996E-3</c:v>
                </c:pt>
                <c:pt idx="1">
                  <c:v>1.25925E-2</c:v>
                </c:pt>
                <c:pt idx="2">
                  <c:v>1.5848899999999999E-2</c:v>
                </c:pt>
                <c:pt idx="3">
                  <c:v>1.9952000000000001E-2</c:v>
                </c:pt>
                <c:pt idx="4">
                  <c:v>2.5126800000000001E-2</c:v>
                </c:pt>
                <c:pt idx="5">
                  <c:v>3.1621499999999997E-2</c:v>
                </c:pt>
                <c:pt idx="6">
                  <c:v>3.9822000000000003E-2</c:v>
                </c:pt>
                <c:pt idx="7">
                  <c:v>5.0128800000000001E-2</c:v>
                </c:pt>
                <c:pt idx="8">
                  <c:v>6.3102800000000001E-2</c:v>
                </c:pt>
                <c:pt idx="9">
                  <c:v>7.9435400000000003E-2</c:v>
                </c:pt>
                <c:pt idx="10">
                  <c:v>0.10001</c:v>
                </c:pt>
                <c:pt idx="11">
                  <c:v>0.125891</c:v>
                </c:pt>
                <c:pt idx="12">
                  <c:v>0.15848100000000001</c:v>
                </c:pt>
                <c:pt idx="13">
                  <c:v>0.199522</c:v>
                </c:pt>
                <c:pt idx="14">
                  <c:v>0.251195</c:v>
                </c:pt>
                <c:pt idx="15">
                  <c:v>0.316222</c:v>
                </c:pt>
                <c:pt idx="16">
                  <c:v>0.39811200000000002</c:v>
                </c:pt>
                <c:pt idx="17">
                  <c:v>0.501189</c:v>
                </c:pt>
                <c:pt idx="18">
                  <c:v>0.63095500000000004</c:v>
                </c:pt>
                <c:pt idx="19">
                  <c:v>0.79432999999999998</c:v>
                </c:pt>
                <c:pt idx="20">
                  <c:v>1</c:v>
                </c:pt>
              </c:numCache>
            </c:numRef>
          </c:xVal>
          <c:yVal>
            <c:numRef>
              <c:f>'0.75WT'!$C$3:$C$23</c:f>
              <c:numCache>
                <c:formatCode>General</c:formatCode>
                <c:ptCount val="21"/>
                <c:pt idx="0">
                  <c:v>46.563299999999998</c:v>
                </c:pt>
                <c:pt idx="1">
                  <c:v>45.411000000000001</c:v>
                </c:pt>
                <c:pt idx="2">
                  <c:v>36.6601</c:v>
                </c:pt>
                <c:pt idx="3">
                  <c:v>28.930099999999999</c:v>
                </c:pt>
                <c:pt idx="4">
                  <c:v>22.945499999999999</c:v>
                </c:pt>
                <c:pt idx="5">
                  <c:v>17.568300000000001</c:v>
                </c:pt>
                <c:pt idx="6">
                  <c:v>13.6568</c:v>
                </c:pt>
                <c:pt idx="7">
                  <c:v>11.17</c:v>
                </c:pt>
                <c:pt idx="8">
                  <c:v>8.9524399999999993</c:v>
                </c:pt>
                <c:pt idx="9">
                  <c:v>7.4820000000000002</c:v>
                </c:pt>
                <c:pt idx="10">
                  <c:v>6.0712299999999999</c:v>
                </c:pt>
                <c:pt idx="11">
                  <c:v>4.9683299999999999</c:v>
                </c:pt>
                <c:pt idx="12">
                  <c:v>4.1104700000000003</c:v>
                </c:pt>
                <c:pt idx="13">
                  <c:v>3.4303499999999998</c:v>
                </c:pt>
                <c:pt idx="14">
                  <c:v>2.8798699999999999</c:v>
                </c:pt>
                <c:pt idx="15">
                  <c:v>2.4075500000000001</c:v>
                </c:pt>
                <c:pt idx="16">
                  <c:v>2.0349900000000001</c:v>
                </c:pt>
                <c:pt idx="17">
                  <c:v>1.71949</c:v>
                </c:pt>
                <c:pt idx="18">
                  <c:v>1.45272</c:v>
                </c:pt>
                <c:pt idx="19">
                  <c:v>1.25441</c:v>
                </c:pt>
                <c:pt idx="20">
                  <c:v>1.0353399999999999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52-4B65-B5F2-020A7CC80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82816"/>
        <c:axId val="1629256144"/>
      </c:scatterChart>
      <c:valAx>
        <c:axId val="195778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56144"/>
        <c:crosses val="autoZero"/>
        <c:crossBetween val="midCat"/>
      </c:valAx>
      <c:valAx>
        <c:axId val="16292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8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Viscosity Pa.s </a:t>
            </a:r>
            <a:r>
              <a:rPr lang="en-GB" sz="1400" b="0" i="0" u="none" strike="noStrike" baseline="0">
                <a:effectLst/>
              </a:rPr>
              <a:t>1.0wt%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'1WT'!$B$3:$B$23</c:f>
              <c:numCache>
                <c:formatCode>General</c:formatCode>
                <c:ptCount val="21"/>
                <c:pt idx="0">
                  <c:v>1.0022400000000001E-2</c:v>
                </c:pt>
                <c:pt idx="1">
                  <c:v>1.25907E-2</c:v>
                </c:pt>
                <c:pt idx="2">
                  <c:v>1.5850300000000001E-2</c:v>
                </c:pt>
                <c:pt idx="3">
                  <c:v>1.9956499999999999E-2</c:v>
                </c:pt>
                <c:pt idx="4">
                  <c:v>2.5115999999999999E-2</c:v>
                </c:pt>
                <c:pt idx="5">
                  <c:v>3.1623800000000001E-2</c:v>
                </c:pt>
                <c:pt idx="6">
                  <c:v>3.98009E-2</c:v>
                </c:pt>
                <c:pt idx="7">
                  <c:v>5.0110399999999999E-2</c:v>
                </c:pt>
                <c:pt idx="8">
                  <c:v>6.3096399999999997E-2</c:v>
                </c:pt>
                <c:pt idx="9">
                  <c:v>7.9435500000000006E-2</c:v>
                </c:pt>
                <c:pt idx="10">
                  <c:v>9.9996100000000004E-2</c:v>
                </c:pt>
                <c:pt idx="11">
                  <c:v>0.125884</c:v>
                </c:pt>
                <c:pt idx="12">
                  <c:v>0.15848799999999999</c:v>
                </c:pt>
                <c:pt idx="13">
                  <c:v>0.19952400000000001</c:v>
                </c:pt>
                <c:pt idx="14">
                  <c:v>0.25118400000000002</c:v>
                </c:pt>
                <c:pt idx="15">
                  <c:v>0.31622299999999998</c:v>
                </c:pt>
                <c:pt idx="16">
                  <c:v>0.39810899999999999</c:v>
                </c:pt>
                <c:pt idx="17">
                  <c:v>0.50118200000000002</c:v>
                </c:pt>
                <c:pt idx="18">
                  <c:v>0.63094700000000004</c:v>
                </c:pt>
                <c:pt idx="19">
                  <c:v>0.79431300000000005</c:v>
                </c:pt>
                <c:pt idx="20">
                  <c:v>0.99999199999999999</c:v>
                </c:pt>
              </c:numCache>
            </c:numRef>
          </c:xVal>
          <c:yVal>
            <c:numRef>
              <c:f>'1WT'!$C$3:$C$23</c:f>
              <c:numCache>
                <c:formatCode>General</c:formatCode>
                <c:ptCount val="21"/>
                <c:pt idx="0">
                  <c:v>224.499</c:v>
                </c:pt>
                <c:pt idx="1">
                  <c:v>190.32900000000001</c:v>
                </c:pt>
                <c:pt idx="2">
                  <c:v>154.42699999999999</c:v>
                </c:pt>
                <c:pt idx="3">
                  <c:v>123.67700000000001</c:v>
                </c:pt>
                <c:pt idx="4">
                  <c:v>97.294600000000003</c:v>
                </c:pt>
                <c:pt idx="5">
                  <c:v>76.655699999999996</c:v>
                </c:pt>
                <c:pt idx="6">
                  <c:v>61.9846</c:v>
                </c:pt>
                <c:pt idx="7">
                  <c:v>51.372500000000002</c:v>
                </c:pt>
                <c:pt idx="8">
                  <c:v>41.865299999999998</c:v>
                </c:pt>
                <c:pt idx="9">
                  <c:v>34.922499999999999</c:v>
                </c:pt>
                <c:pt idx="10">
                  <c:v>28.938300000000002</c:v>
                </c:pt>
                <c:pt idx="11">
                  <c:v>24.4038</c:v>
                </c:pt>
                <c:pt idx="12">
                  <c:v>20.680399999999999</c:v>
                </c:pt>
                <c:pt idx="13">
                  <c:v>17.670000000000002</c:v>
                </c:pt>
                <c:pt idx="14">
                  <c:v>15.382899999999999</c:v>
                </c:pt>
                <c:pt idx="15">
                  <c:v>13.0755</c:v>
                </c:pt>
                <c:pt idx="16">
                  <c:v>11.7636</c:v>
                </c:pt>
                <c:pt idx="17">
                  <c:v>10.318199999999999</c:v>
                </c:pt>
                <c:pt idx="18">
                  <c:v>9.33779</c:v>
                </c:pt>
                <c:pt idx="19">
                  <c:v>8.5866799999999994</c:v>
                </c:pt>
                <c:pt idx="20">
                  <c:v>8.0149699999999999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0-45E5-B525-3866E06ED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93216"/>
        <c:axId val="1622489008"/>
      </c:scatterChart>
      <c:valAx>
        <c:axId val="19577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89008"/>
        <c:crosses val="autoZero"/>
        <c:crossBetween val="midCat"/>
      </c:valAx>
      <c:valAx>
        <c:axId val="16224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'0WT'!$B$3:$B$7</c:f>
              <c:numCache>
                <c:formatCode>General</c:formatCode>
                <c:ptCount val="5"/>
                <c:pt idx="0" formatCode="0.00E+00">
                  <c:v>9.9968599999999998E-3</c:v>
                </c:pt>
                <c:pt idx="1">
                  <c:v>1.2589700000000001E-2</c:v>
                </c:pt>
                <c:pt idx="2">
                  <c:v>1.5871E-2</c:v>
                </c:pt>
                <c:pt idx="3">
                  <c:v>1.9951099999999999E-2</c:v>
                </c:pt>
                <c:pt idx="4">
                  <c:v>2.5113300000000002E-2</c:v>
                </c:pt>
              </c:numCache>
            </c:numRef>
          </c:xVal>
          <c:yVal>
            <c:numRef>
              <c:f>'0WT'!$C$3:$C$7</c:f>
              <c:numCache>
                <c:formatCode>General</c:formatCode>
                <c:ptCount val="5"/>
                <c:pt idx="0">
                  <c:v>0.32033600000000001</c:v>
                </c:pt>
                <c:pt idx="1">
                  <c:v>0.32841799999999999</c:v>
                </c:pt>
                <c:pt idx="2">
                  <c:v>0.110508</c:v>
                </c:pt>
                <c:pt idx="3">
                  <c:v>7.3180499999999996E-2</c:v>
                </c:pt>
                <c:pt idx="4">
                  <c:v>6.1382699999999998E-2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B0-4345-9A06-2ADDC3707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34224"/>
        <c:axId val="1989878768"/>
      </c:scatterChart>
      <c:valAx>
        <c:axId val="161713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78768"/>
        <c:crosses val="autoZero"/>
        <c:crossBetween val="midCat"/>
      </c:valAx>
      <c:valAx>
        <c:axId val="19898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13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'0.25WT'!$C$1:$C$2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'0.25WT'!$B$3:$B$7</c:f>
              <c:numCache>
                <c:formatCode>General</c:formatCode>
                <c:ptCount val="5"/>
                <c:pt idx="0" formatCode="0.00E+00">
                  <c:v>9.9813300000000001E-3</c:v>
                </c:pt>
                <c:pt idx="1">
                  <c:v>1.2584E-2</c:v>
                </c:pt>
                <c:pt idx="2">
                  <c:v>1.5848899999999999E-2</c:v>
                </c:pt>
                <c:pt idx="3">
                  <c:v>1.9957300000000001E-2</c:v>
                </c:pt>
                <c:pt idx="4">
                  <c:v>2.51293E-2</c:v>
                </c:pt>
              </c:numCache>
            </c:numRef>
          </c:xVal>
          <c:yVal>
            <c:numRef>
              <c:f>'0.25WT'!$C$3:$C$7</c:f>
              <c:numCache>
                <c:formatCode>General</c:formatCode>
                <c:ptCount val="5"/>
                <c:pt idx="0">
                  <c:v>115.86499999999999</c:v>
                </c:pt>
                <c:pt idx="1">
                  <c:v>151.68</c:v>
                </c:pt>
                <c:pt idx="2">
                  <c:v>131.59200000000001</c:v>
                </c:pt>
                <c:pt idx="3">
                  <c:v>109.77500000000001</c:v>
                </c:pt>
                <c:pt idx="4">
                  <c:v>90.325400000000002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84-4659-97B7-AA66486B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160"/>
        <c:axId val="1617279264"/>
      </c:scatterChart>
      <c:valAx>
        <c:axId val="16317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79264"/>
        <c:crosses val="autoZero"/>
        <c:crossBetween val="midCat"/>
      </c:valAx>
      <c:valAx>
        <c:axId val="16172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2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'0.5WT'!$B$3:$B$7</c:f>
              <c:numCache>
                <c:formatCode>General</c:formatCode>
                <c:ptCount val="5"/>
                <c:pt idx="0">
                  <c:v>1.00129E-2</c:v>
                </c:pt>
                <c:pt idx="1">
                  <c:v>1.2588E-2</c:v>
                </c:pt>
                <c:pt idx="2">
                  <c:v>1.5855899999999999E-2</c:v>
                </c:pt>
                <c:pt idx="3">
                  <c:v>1.9953100000000001E-2</c:v>
                </c:pt>
                <c:pt idx="4">
                  <c:v>2.5126800000000001E-2</c:v>
                </c:pt>
              </c:numCache>
            </c:numRef>
          </c:xVal>
          <c:yVal>
            <c:numRef>
              <c:f>'0.5WT'!$C$3:$C$7</c:f>
              <c:numCache>
                <c:formatCode>General</c:formatCode>
                <c:ptCount val="5"/>
                <c:pt idx="0">
                  <c:v>200.87200000000001</c:v>
                </c:pt>
                <c:pt idx="1">
                  <c:v>171.04</c:v>
                </c:pt>
                <c:pt idx="2">
                  <c:v>130.04</c:v>
                </c:pt>
                <c:pt idx="3">
                  <c:v>100.34</c:v>
                </c:pt>
                <c:pt idx="4">
                  <c:v>78.528999999999996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FF-40C8-8D6A-D0A729423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850016"/>
        <c:axId val="1635982832"/>
      </c:scatterChart>
      <c:valAx>
        <c:axId val="19578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82832"/>
        <c:crosses val="autoZero"/>
        <c:crossBetween val="midCat"/>
      </c:valAx>
      <c:valAx>
        <c:axId val="16359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'0.75WT'!$C$1:$C$2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'0.75WT'!$B$3:$B$7</c:f>
              <c:numCache>
                <c:formatCode>General</c:formatCode>
                <c:ptCount val="5"/>
                <c:pt idx="0" formatCode="0.00E+00">
                  <c:v>9.9945499999999996E-3</c:v>
                </c:pt>
                <c:pt idx="1">
                  <c:v>1.25925E-2</c:v>
                </c:pt>
                <c:pt idx="2">
                  <c:v>1.5848899999999999E-2</c:v>
                </c:pt>
                <c:pt idx="3">
                  <c:v>1.9952000000000001E-2</c:v>
                </c:pt>
                <c:pt idx="4">
                  <c:v>2.5126800000000001E-2</c:v>
                </c:pt>
              </c:numCache>
            </c:numRef>
          </c:xVal>
          <c:yVal>
            <c:numRef>
              <c:f>'0.75WT'!$C$3:$C$7</c:f>
              <c:numCache>
                <c:formatCode>General</c:formatCode>
                <c:ptCount val="5"/>
                <c:pt idx="0">
                  <c:v>46.563299999999998</c:v>
                </c:pt>
                <c:pt idx="1">
                  <c:v>45.411000000000001</c:v>
                </c:pt>
                <c:pt idx="2">
                  <c:v>36.6601</c:v>
                </c:pt>
                <c:pt idx="3">
                  <c:v>28.930099999999999</c:v>
                </c:pt>
                <c:pt idx="4">
                  <c:v>22.945499999999999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BA-4A2F-9543-3A62765E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82816"/>
        <c:axId val="1629256144"/>
      </c:scatterChart>
      <c:valAx>
        <c:axId val="195778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56144"/>
        <c:crosses val="autoZero"/>
        <c:crossBetween val="midCat"/>
      </c:valAx>
      <c:valAx>
        <c:axId val="16292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8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06D8B-9E8F-41B2-AD6E-138EA4C12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F7B38-1C9E-42E8-9381-0056BA0E4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BC711A-4737-4719-BB06-7A25E9F0F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5B929C-6474-4101-90C4-36B69D0AA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9927ED-2D40-49EA-B429-41466AD19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35220-9D34-4077-A5D0-17630A3C0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C1B1A-C739-486A-8830-BF587B92F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E6964-FE99-4DDE-8A75-BC717A361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CE4022-40B7-44F2-B9B4-A263BEF6C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2B2A27-8CA6-4634-8BB2-81C49F654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0FBE-C44C-4332-8FC8-3D5883231EDF}">
  <dimension ref="A1"/>
  <sheetViews>
    <sheetView workbookViewId="0">
      <selection activeCell="S22" sqref="S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O12" sqref="O12"/>
    </sheetView>
  </sheetViews>
  <sheetFormatPr defaultColWidth="11.42578125" defaultRowHeight="15" x14ac:dyDescent="0.25"/>
  <cols>
    <col min="12" max="12" width="11.42578125" customWidth="1"/>
  </cols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12</v>
      </c>
      <c r="G2" s="1" t="s">
        <v>17</v>
      </c>
      <c r="H2" s="1" t="s">
        <v>18</v>
      </c>
      <c r="I2" s="1" t="s">
        <v>19</v>
      </c>
      <c r="J2" s="1" t="s">
        <v>15</v>
      </c>
      <c r="K2" s="1" t="s">
        <v>20</v>
      </c>
      <c r="L2" s="1" t="s">
        <v>21</v>
      </c>
    </row>
    <row r="3" spans="1:12" x14ac:dyDescent="0.25">
      <c r="A3" s="2">
        <v>3.20236E-3</v>
      </c>
      <c r="B3" s="2">
        <v>9.9968599999999998E-3</v>
      </c>
      <c r="C3" s="3">
        <v>0.32033600000000001</v>
      </c>
      <c r="D3" s="3">
        <v>35.170299999999997</v>
      </c>
      <c r="E3" s="3">
        <v>20</v>
      </c>
      <c r="F3" s="3">
        <v>-147.90299999999999</v>
      </c>
      <c r="G3" s="3">
        <v>-0.209093</v>
      </c>
      <c r="H3" s="3">
        <v>23.026700000000002</v>
      </c>
      <c r="I3" s="3">
        <v>-1479960</v>
      </c>
      <c r="J3" s="3">
        <v>35.170299999999997</v>
      </c>
      <c r="K3" s="3">
        <v>0.181089</v>
      </c>
      <c r="L3" s="2">
        <v>1.73945E-4</v>
      </c>
    </row>
    <row r="4" spans="1:12" x14ac:dyDescent="0.25">
      <c r="A4" s="2">
        <v>4.1346899999999999E-3</v>
      </c>
      <c r="B4" s="3">
        <v>1.2589700000000001E-2</v>
      </c>
      <c r="C4" s="3">
        <v>0.32841799999999999</v>
      </c>
      <c r="D4" s="3">
        <v>70.221299999999999</v>
      </c>
      <c r="E4" s="3">
        <v>20</v>
      </c>
      <c r="F4" s="3">
        <v>-155.059</v>
      </c>
      <c r="G4" s="3">
        <v>-0.21920899999999999</v>
      </c>
      <c r="H4" s="3">
        <v>23.027000000000001</v>
      </c>
      <c r="I4" s="3">
        <v>-978283</v>
      </c>
      <c r="J4" s="3">
        <v>70.221299999999999</v>
      </c>
      <c r="K4" s="3">
        <v>0.23381099999999999</v>
      </c>
      <c r="L4" s="2">
        <v>2.19061E-4</v>
      </c>
    </row>
    <row r="5" spans="1:12" x14ac:dyDescent="0.25">
      <c r="A5" s="2">
        <v>1.75387E-3</v>
      </c>
      <c r="B5" s="3">
        <v>1.5871E-2</v>
      </c>
      <c r="C5" s="3">
        <v>0.110508</v>
      </c>
      <c r="D5" s="3">
        <v>105.27500000000001</v>
      </c>
      <c r="E5" s="3">
        <v>20</v>
      </c>
      <c r="F5" s="3">
        <v>-162.28</v>
      </c>
      <c r="G5" s="3">
        <v>-0.22941700000000001</v>
      </c>
      <c r="H5" s="3">
        <v>23.029199999999999</v>
      </c>
      <c r="I5" s="3">
        <v>-644250</v>
      </c>
      <c r="J5" s="3">
        <v>105.27500000000001</v>
      </c>
      <c r="K5" s="3">
        <v>9.9179100000000006E-2</v>
      </c>
      <c r="L5" s="2">
        <v>2.7615499999999999E-4</v>
      </c>
    </row>
    <row r="6" spans="1:12" x14ac:dyDescent="0.25">
      <c r="A6" s="2">
        <v>1.46003E-3</v>
      </c>
      <c r="B6" s="3">
        <v>1.9951099999999999E-2</v>
      </c>
      <c r="C6" s="3">
        <v>7.3180499999999996E-2</v>
      </c>
      <c r="D6" s="3">
        <v>140.33699999999999</v>
      </c>
      <c r="E6" s="3">
        <v>20</v>
      </c>
      <c r="F6" s="3">
        <v>-168.78800000000001</v>
      </c>
      <c r="G6" s="3">
        <v>-0.238618</v>
      </c>
      <c r="H6" s="3">
        <v>23.029499999999999</v>
      </c>
      <c r="I6" s="3">
        <v>-424038</v>
      </c>
      <c r="J6" s="3">
        <v>140.33699999999999</v>
      </c>
      <c r="K6" s="3">
        <v>8.2562999999999998E-2</v>
      </c>
      <c r="L6" s="2">
        <v>3.4714899999999999E-4</v>
      </c>
    </row>
    <row r="7" spans="1:12" x14ac:dyDescent="0.25">
      <c r="A7" s="2">
        <v>1.54152E-3</v>
      </c>
      <c r="B7" s="3">
        <v>2.5113300000000002E-2</v>
      </c>
      <c r="C7" s="3">
        <v>6.1382699999999998E-2</v>
      </c>
      <c r="D7" s="3">
        <v>175.36199999999999</v>
      </c>
      <c r="E7" s="3">
        <v>20.001000000000001</v>
      </c>
      <c r="F7" s="3">
        <v>-174.96</v>
      </c>
      <c r="G7" s="3">
        <v>-0.24734300000000001</v>
      </c>
      <c r="H7" s="3">
        <v>23.029</v>
      </c>
      <c r="I7" s="3">
        <v>-277416</v>
      </c>
      <c r="J7" s="3">
        <v>175.36199999999999</v>
      </c>
      <c r="K7" s="3">
        <v>8.7170999999999998E-2</v>
      </c>
      <c r="L7" s="2">
        <v>4.3697000000000001E-4</v>
      </c>
    </row>
    <row r="8" spans="1:12" x14ac:dyDescent="0.25">
      <c r="A8" s="2">
        <v>1.89051E-3</v>
      </c>
      <c r="B8" s="3">
        <v>3.1610300000000001E-2</v>
      </c>
      <c r="C8" s="3">
        <v>5.9806900000000003E-2</v>
      </c>
      <c r="D8" s="3">
        <v>210.38200000000001</v>
      </c>
      <c r="E8" s="3">
        <v>20</v>
      </c>
      <c r="F8" s="3">
        <v>-181.56800000000001</v>
      </c>
      <c r="G8" s="3">
        <v>-0.256685</v>
      </c>
      <c r="H8" s="3">
        <v>23.026199999999999</v>
      </c>
      <c r="I8" s="3">
        <v>-181711</v>
      </c>
      <c r="J8" s="3">
        <v>210.38200000000001</v>
      </c>
      <c r="K8" s="3">
        <v>0.106906</v>
      </c>
      <c r="L8" s="2">
        <v>5.5001699999999998E-4</v>
      </c>
    </row>
    <row r="9" spans="1:12" x14ac:dyDescent="0.25">
      <c r="A9" s="2">
        <v>1.8839200000000001E-3</v>
      </c>
      <c r="B9" s="3">
        <v>3.9796699999999997E-2</v>
      </c>
      <c r="C9" s="3">
        <v>4.7338499999999999E-2</v>
      </c>
      <c r="D9" s="3">
        <v>245.49299999999999</v>
      </c>
      <c r="E9" s="3">
        <v>20</v>
      </c>
      <c r="F9" s="3">
        <v>-187.596</v>
      </c>
      <c r="G9" s="3">
        <v>-0.26520700000000003</v>
      </c>
      <c r="H9" s="3">
        <v>23.025700000000001</v>
      </c>
      <c r="I9" s="3">
        <v>-118448</v>
      </c>
      <c r="J9" s="3">
        <v>245.49299999999999</v>
      </c>
      <c r="K9" s="3">
        <v>0.106533</v>
      </c>
      <c r="L9" s="2">
        <v>6.9246100000000001E-4</v>
      </c>
    </row>
    <row r="10" spans="1:12" x14ac:dyDescent="0.25">
      <c r="A10" s="2">
        <v>2.22325E-3</v>
      </c>
      <c r="B10" s="3">
        <v>5.0120900000000003E-2</v>
      </c>
      <c r="C10" s="3">
        <v>4.4357800000000003E-2</v>
      </c>
      <c r="D10" s="3">
        <v>280.52499999999998</v>
      </c>
      <c r="E10" s="3">
        <v>20.001000000000001</v>
      </c>
      <c r="F10" s="3">
        <v>-193.95599999999999</v>
      </c>
      <c r="G10" s="3">
        <v>-0.27419900000000003</v>
      </c>
      <c r="H10" s="3">
        <v>23.0259</v>
      </c>
      <c r="I10" s="3">
        <v>-77208.5</v>
      </c>
      <c r="J10" s="3">
        <v>280.52499999999998</v>
      </c>
      <c r="K10" s="3">
        <v>0.125722</v>
      </c>
      <c r="L10" s="2">
        <v>8.7210300000000005E-4</v>
      </c>
    </row>
    <row r="11" spans="1:12" x14ac:dyDescent="0.25">
      <c r="A11" s="2">
        <v>2.43355E-3</v>
      </c>
      <c r="B11" s="3">
        <v>6.3092400000000007E-2</v>
      </c>
      <c r="C11" s="3">
        <v>3.85712E-2</v>
      </c>
      <c r="D11" s="3">
        <v>315.55599999999998</v>
      </c>
      <c r="E11" s="3">
        <v>20</v>
      </c>
      <c r="F11" s="3">
        <v>-200.05600000000001</v>
      </c>
      <c r="G11" s="3">
        <v>-0.28282299999999999</v>
      </c>
      <c r="H11" s="3">
        <v>23.023399999999999</v>
      </c>
      <c r="I11" s="3">
        <v>-50257.1</v>
      </c>
      <c r="J11" s="3">
        <v>315.55599999999998</v>
      </c>
      <c r="K11" s="3">
        <v>0.13761399999999999</v>
      </c>
      <c r="L11" s="2">
        <v>1.0978100000000001E-3</v>
      </c>
    </row>
    <row r="12" spans="1:12" x14ac:dyDescent="0.25">
      <c r="A12" s="2">
        <v>2.7943E-3</v>
      </c>
      <c r="B12" s="3">
        <v>7.9419799999999999E-2</v>
      </c>
      <c r="C12" s="3">
        <v>3.5183899999999997E-2</v>
      </c>
      <c r="D12" s="3">
        <v>350.59699999999998</v>
      </c>
      <c r="E12" s="3">
        <v>20</v>
      </c>
      <c r="F12" s="3">
        <v>-204.99100000000001</v>
      </c>
      <c r="G12" s="3">
        <v>-0.28979899999999997</v>
      </c>
      <c r="H12" s="3">
        <v>23.029299999999999</v>
      </c>
      <c r="I12" s="3">
        <v>-32499.5</v>
      </c>
      <c r="J12" s="3">
        <v>350.59699999999998</v>
      </c>
      <c r="K12" s="3">
        <v>0.15801399999999999</v>
      </c>
      <c r="L12" s="2">
        <v>1.3818999999999999E-3</v>
      </c>
    </row>
    <row r="13" spans="1:12" x14ac:dyDescent="0.25">
      <c r="A13" s="2">
        <v>3.3617899999999999E-3</v>
      </c>
      <c r="B13" s="3">
        <v>0.100011</v>
      </c>
      <c r="C13" s="3">
        <v>3.3614199999999997E-2</v>
      </c>
      <c r="D13" s="3">
        <v>385.65899999999999</v>
      </c>
      <c r="E13" s="3">
        <v>20</v>
      </c>
      <c r="F13" s="3">
        <v>-211.28399999999999</v>
      </c>
      <c r="G13" s="3">
        <v>-0.29869499999999999</v>
      </c>
      <c r="H13" s="3">
        <v>23.025500000000001</v>
      </c>
      <c r="I13" s="3">
        <v>-21123.599999999999</v>
      </c>
      <c r="J13" s="3">
        <v>385.65899999999999</v>
      </c>
      <c r="K13" s="3">
        <v>0.190105</v>
      </c>
      <c r="L13" s="2">
        <v>1.74019E-3</v>
      </c>
    </row>
    <row r="14" spans="1:12" x14ac:dyDescent="0.25">
      <c r="A14" s="2">
        <v>3.84564E-3</v>
      </c>
      <c r="B14" s="3">
        <v>0.12590000000000001</v>
      </c>
      <c r="C14" s="3">
        <v>3.0545300000000001E-2</v>
      </c>
      <c r="D14" s="3">
        <v>420.70800000000003</v>
      </c>
      <c r="E14" s="3">
        <v>20</v>
      </c>
      <c r="F14" s="3">
        <v>-216.93899999999999</v>
      </c>
      <c r="G14" s="3">
        <v>-0.30669000000000002</v>
      </c>
      <c r="H14" s="3">
        <v>23.0243</v>
      </c>
      <c r="I14" s="3">
        <v>-13686.4</v>
      </c>
      <c r="J14" s="3">
        <v>420.70800000000003</v>
      </c>
      <c r="K14" s="3">
        <v>0.21746599999999999</v>
      </c>
      <c r="L14" s="2">
        <v>2.1906500000000001E-3</v>
      </c>
    </row>
    <row r="15" spans="1:12" x14ac:dyDescent="0.25">
      <c r="A15" s="2">
        <v>4.6665999999999999E-3</v>
      </c>
      <c r="B15" s="3">
        <v>0.15849299999999999</v>
      </c>
      <c r="C15" s="3">
        <v>2.9443500000000001E-2</v>
      </c>
      <c r="D15" s="3">
        <v>455.762</v>
      </c>
      <c r="E15" s="3">
        <v>20</v>
      </c>
      <c r="F15" s="3">
        <v>-222.364</v>
      </c>
      <c r="G15" s="3">
        <v>-0.31435999999999997</v>
      </c>
      <c r="H15" s="3">
        <v>23.029299999999999</v>
      </c>
      <c r="I15" s="3">
        <v>-8852.0499999999993</v>
      </c>
      <c r="J15" s="3">
        <v>455.762</v>
      </c>
      <c r="K15" s="3">
        <v>0.26389000000000001</v>
      </c>
      <c r="L15" s="2">
        <v>2.7577700000000001E-3</v>
      </c>
    </row>
    <row r="16" spans="1:12" x14ac:dyDescent="0.25">
      <c r="A16" s="2">
        <v>5.6338200000000003E-3</v>
      </c>
      <c r="B16" s="3">
        <v>0.19953099999999999</v>
      </c>
      <c r="C16" s="3">
        <v>2.8235300000000001E-2</v>
      </c>
      <c r="D16" s="3">
        <v>490.79199999999997</v>
      </c>
      <c r="E16" s="3">
        <v>20</v>
      </c>
      <c r="F16" s="3">
        <v>-227.63399999999999</v>
      </c>
      <c r="G16" s="3">
        <v>-0.32180999999999998</v>
      </c>
      <c r="H16" s="3">
        <v>23.022200000000002</v>
      </c>
      <c r="I16" s="3">
        <v>-5717.64</v>
      </c>
      <c r="J16" s="3">
        <v>490.79199999999997</v>
      </c>
      <c r="K16" s="3">
        <v>0.31858500000000001</v>
      </c>
      <c r="L16" s="2">
        <v>3.47183E-3</v>
      </c>
    </row>
    <row r="17" spans="1:12" x14ac:dyDescent="0.25">
      <c r="A17" s="2">
        <v>6.8142000000000003E-3</v>
      </c>
      <c r="B17" s="3">
        <v>0.25118200000000002</v>
      </c>
      <c r="C17" s="3">
        <v>2.71285E-2</v>
      </c>
      <c r="D17" s="3">
        <v>525.81700000000001</v>
      </c>
      <c r="E17" s="3">
        <v>20</v>
      </c>
      <c r="F17" s="3">
        <v>-230.84200000000001</v>
      </c>
      <c r="G17" s="3">
        <v>-0.326345</v>
      </c>
      <c r="H17" s="3">
        <v>23.024100000000001</v>
      </c>
      <c r="I17" s="3">
        <v>-3658.8</v>
      </c>
      <c r="J17" s="3">
        <v>525.81700000000001</v>
      </c>
      <c r="K17" s="3">
        <v>0.38533400000000001</v>
      </c>
      <c r="L17" s="2">
        <v>4.3705599999999999E-3</v>
      </c>
    </row>
    <row r="18" spans="1:12" x14ac:dyDescent="0.25">
      <c r="A18" s="2">
        <v>8.2580699999999993E-3</v>
      </c>
      <c r="B18" s="3">
        <v>0.31623400000000002</v>
      </c>
      <c r="C18" s="3">
        <v>2.61138E-2</v>
      </c>
      <c r="D18" s="3">
        <v>560.85400000000004</v>
      </c>
      <c r="E18" s="3">
        <v>20</v>
      </c>
      <c r="F18" s="3">
        <v>-236.68</v>
      </c>
      <c r="G18" s="3">
        <v>-0.33459899999999998</v>
      </c>
      <c r="H18" s="3">
        <v>23.0259</v>
      </c>
      <c r="I18" s="3">
        <v>-2366.71</v>
      </c>
      <c r="J18" s="3">
        <v>560.85400000000004</v>
      </c>
      <c r="K18" s="3">
        <v>0.46698299999999998</v>
      </c>
      <c r="L18" s="2">
        <v>5.5024599999999998E-3</v>
      </c>
    </row>
    <row r="19" spans="1:12" x14ac:dyDescent="0.25">
      <c r="A19" s="3">
        <v>1.0165499999999999E-2</v>
      </c>
      <c r="B19" s="3">
        <v>0.39812700000000001</v>
      </c>
      <c r="C19" s="3">
        <v>2.5533199999999999E-2</v>
      </c>
      <c r="D19" s="3">
        <v>595.92200000000003</v>
      </c>
      <c r="E19" s="3">
        <v>20</v>
      </c>
      <c r="F19" s="3">
        <v>-239.952</v>
      </c>
      <c r="G19" s="3">
        <v>-0.33922400000000003</v>
      </c>
      <c r="H19" s="3">
        <v>23.028300000000002</v>
      </c>
      <c r="I19" s="3">
        <v>-1513.84</v>
      </c>
      <c r="J19" s="3">
        <v>595.92200000000003</v>
      </c>
      <c r="K19" s="3">
        <v>0.57484299999999999</v>
      </c>
      <c r="L19" s="2">
        <v>6.9274000000000002E-3</v>
      </c>
    </row>
    <row r="20" spans="1:12" x14ac:dyDescent="0.25">
      <c r="A20" s="3">
        <v>1.2200300000000001E-2</v>
      </c>
      <c r="B20" s="3">
        <v>0.50118799999999997</v>
      </c>
      <c r="C20" s="3">
        <v>2.4342699999999998E-2</v>
      </c>
      <c r="D20" s="3">
        <v>630.96799999999996</v>
      </c>
      <c r="E20" s="3">
        <v>20</v>
      </c>
      <c r="F20" s="3">
        <v>-245.52799999999999</v>
      </c>
      <c r="G20" s="3">
        <v>-0.347107</v>
      </c>
      <c r="H20" s="3">
        <v>23.025400000000001</v>
      </c>
      <c r="I20" s="3">
        <v>-977.46100000000001</v>
      </c>
      <c r="J20" s="3">
        <v>630.96799999999996</v>
      </c>
      <c r="K20" s="3">
        <v>0.68990799999999997</v>
      </c>
      <c r="L20" s="2">
        <v>8.7206499999999999E-3</v>
      </c>
    </row>
    <row r="21" spans="1:12" x14ac:dyDescent="0.25">
      <c r="A21" s="3">
        <v>1.5134099999999999E-2</v>
      </c>
      <c r="B21" s="3">
        <v>0.63095800000000002</v>
      </c>
      <c r="C21" s="3">
        <v>2.3985900000000001E-2</v>
      </c>
      <c r="D21" s="3">
        <v>666.02200000000005</v>
      </c>
      <c r="E21" s="3">
        <v>20</v>
      </c>
      <c r="F21" s="3">
        <v>-247.47900000000001</v>
      </c>
      <c r="G21" s="3">
        <v>-0.34986499999999998</v>
      </c>
      <c r="H21" s="3">
        <v>23.027999999999999</v>
      </c>
      <c r="I21" s="3">
        <v>-621.63800000000003</v>
      </c>
      <c r="J21" s="3">
        <v>666.02200000000005</v>
      </c>
      <c r="K21" s="3">
        <v>0.85581300000000005</v>
      </c>
      <c r="L21" s="3">
        <v>1.09786E-2</v>
      </c>
    </row>
    <row r="22" spans="1:12" x14ac:dyDescent="0.25">
      <c r="A22" s="3">
        <v>1.93352E-2</v>
      </c>
      <c r="B22" s="3">
        <v>0.79433100000000001</v>
      </c>
      <c r="C22" s="3">
        <v>2.4341499999999999E-2</v>
      </c>
      <c r="D22" s="3">
        <v>701.06</v>
      </c>
      <c r="E22" s="3">
        <v>20</v>
      </c>
      <c r="F22" s="3">
        <v>-251.51400000000001</v>
      </c>
      <c r="G22" s="3">
        <v>-0.35557</v>
      </c>
      <c r="H22" s="3">
        <v>23.021999999999998</v>
      </c>
      <c r="I22" s="3">
        <v>-398.62</v>
      </c>
      <c r="J22" s="3">
        <v>701.06</v>
      </c>
      <c r="K22" s="3">
        <v>1.09338</v>
      </c>
      <c r="L22" s="3">
        <v>1.38213E-2</v>
      </c>
    </row>
    <row r="23" spans="1:12" x14ac:dyDescent="0.25">
      <c r="A23" s="3">
        <v>2.29035E-2</v>
      </c>
      <c r="B23" s="3">
        <v>0.99999800000000005</v>
      </c>
      <c r="C23" s="3">
        <v>2.29035E-2</v>
      </c>
      <c r="D23" s="3">
        <v>736.13400000000001</v>
      </c>
      <c r="E23" s="3">
        <v>19.998999999999999</v>
      </c>
      <c r="F23" s="3">
        <v>-256.20499999999998</v>
      </c>
      <c r="G23" s="3">
        <v>-0.36220200000000002</v>
      </c>
      <c r="H23" s="3">
        <v>23.023</v>
      </c>
      <c r="I23" s="3">
        <v>-256.20600000000002</v>
      </c>
      <c r="J23" s="3">
        <v>736.13400000000001</v>
      </c>
      <c r="K23" s="3">
        <v>1.2951600000000001</v>
      </c>
      <c r="L23" s="3">
        <v>1.7399899999999999E-2</v>
      </c>
    </row>
    <row r="28" spans="1:12" x14ac:dyDescent="0.25">
      <c r="I28">
        <f>AVERAGE(C3:C23)</f>
        <v>6.7393852380952385E-2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workbookViewId="0">
      <selection activeCell="I27" sqref="I27"/>
    </sheetView>
  </sheetViews>
  <sheetFormatPr defaultColWidth="11.42578125" defaultRowHeight="15" x14ac:dyDescent="0.25"/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12</v>
      </c>
      <c r="G2" s="1" t="s">
        <v>17</v>
      </c>
      <c r="H2" s="1" t="s">
        <v>18</v>
      </c>
      <c r="I2" s="1" t="s">
        <v>19</v>
      </c>
      <c r="J2" s="1" t="s">
        <v>15</v>
      </c>
      <c r="K2" s="1" t="s">
        <v>20</v>
      </c>
      <c r="L2" s="1" t="s">
        <v>21</v>
      </c>
    </row>
    <row r="3" spans="1:12" x14ac:dyDescent="0.25">
      <c r="A3" s="3">
        <v>1.15648</v>
      </c>
      <c r="B3" s="2">
        <v>9.9813300000000001E-3</v>
      </c>
      <c r="C3" s="3">
        <v>115.86499999999999</v>
      </c>
      <c r="D3" s="3">
        <v>35.186799999999998</v>
      </c>
      <c r="E3" s="3">
        <v>19.998000000000001</v>
      </c>
      <c r="F3" s="3">
        <v>-12.740399999999999</v>
      </c>
      <c r="G3" s="3">
        <v>-1.8011300000000001E-2</v>
      </c>
      <c r="H3" s="3">
        <v>23.023700000000002</v>
      </c>
      <c r="I3" s="3">
        <v>-127881</v>
      </c>
      <c r="J3" s="3">
        <v>35.186799999999998</v>
      </c>
      <c r="K3" s="3">
        <v>65.397599999999997</v>
      </c>
      <c r="L3" s="2">
        <v>1.7367500000000001E-4</v>
      </c>
    </row>
    <row r="4" spans="1:12" x14ac:dyDescent="0.25">
      <c r="A4" s="3">
        <v>1.9087499999999999</v>
      </c>
      <c r="B4" s="3">
        <v>1.2584E-2</v>
      </c>
      <c r="C4" s="3">
        <v>151.68</v>
      </c>
      <c r="D4" s="3">
        <v>70.227500000000006</v>
      </c>
      <c r="E4" s="3">
        <v>20</v>
      </c>
      <c r="F4" s="3">
        <v>-11.594200000000001</v>
      </c>
      <c r="G4" s="3">
        <v>-1.63909E-2</v>
      </c>
      <c r="H4" s="3">
        <v>23.024000000000001</v>
      </c>
      <c r="I4" s="3">
        <v>-73215.199999999997</v>
      </c>
      <c r="J4" s="3">
        <v>70.227500000000006</v>
      </c>
      <c r="K4" s="3">
        <v>107.937</v>
      </c>
      <c r="L4" s="2">
        <v>2.1896200000000001E-4</v>
      </c>
    </row>
    <row r="5" spans="1:12" x14ac:dyDescent="0.25">
      <c r="A5" s="3">
        <v>2.0855800000000002</v>
      </c>
      <c r="B5" s="3">
        <v>1.5848899999999999E-2</v>
      </c>
      <c r="C5" s="3">
        <v>131.59200000000001</v>
      </c>
      <c r="D5" s="3">
        <v>105.282</v>
      </c>
      <c r="E5" s="3">
        <v>20.001000000000001</v>
      </c>
      <c r="F5" s="3">
        <v>-12.335699999999999</v>
      </c>
      <c r="G5" s="3">
        <v>-1.7439099999999999E-2</v>
      </c>
      <c r="H5" s="3">
        <v>23.0245</v>
      </c>
      <c r="I5" s="3">
        <v>-49109.3</v>
      </c>
      <c r="J5" s="3">
        <v>105.282</v>
      </c>
      <c r="K5" s="3">
        <v>117.937</v>
      </c>
      <c r="L5" s="2">
        <v>2.7577E-4</v>
      </c>
    </row>
    <row r="6" spans="1:12" x14ac:dyDescent="0.25">
      <c r="A6" s="3">
        <v>2.1907999999999999</v>
      </c>
      <c r="B6" s="3">
        <v>1.9957300000000001E-2</v>
      </c>
      <c r="C6" s="3">
        <v>109.77500000000001</v>
      </c>
      <c r="D6" s="3">
        <v>140.34100000000001</v>
      </c>
      <c r="E6" s="3">
        <v>20</v>
      </c>
      <c r="F6" s="3">
        <v>-13.0692</v>
      </c>
      <c r="G6" s="3">
        <v>-1.8476099999999999E-2</v>
      </c>
      <c r="H6" s="3">
        <v>23.023800000000001</v>
      </c>
      <c r="I6" s="3">
        <v>-32813</v>
      </c>
      <c r="J6" s="3">
        <v>140.34100000000001</v>
      </c>
      <c r="K6" s="3">
        <v>123.887</v>
      </c>
      <c r="L6" s="2">
        <v>3.47256E-4</v>
      </c>
    </row>
    <row r="7" spans="1:12" x14ac:dyDescent="0.25">
      <c r="A7" s="3">
        <v>2.2698100000000001</v>
      </c>
      <c r="B7" s="3">
        <v>2.51293E-2</v>
      </c>
      <c r="C7" s="3">
        <v>90.325400000000002</v>
      </c>
      <c r="D7" s="3">
        <v>175.42500000000001</v>
      </c>
      <c r="E7" s="3">
        <v>20.001000000000001</v>
      </c>
      <c r="F7" s="3">
        <v>-13.1539</v>
      </c>
      <c r="G7" s="3">
        <v>-1.8595799999999999E-2</v>
      </c>
      <c r="H7" s="3">
        <v>23.025700000000001</v>
      </c>
      <c r="I7" s="3">
        <v>-20830.099999999999</v>
      </c>
      <c r="J7" s="3">
        <v>175.42500000000001</v>
      </c>
      <c r="K7" s="3">
        <v>128.35499999999999</v>
      </c>
      <c r="L7" s="2">
        <v>4.3724900000000001E-4</v>
      </c>
    </row>
    <row r="8" spans="1:12" x14ac:dyDescent="0.25">
      <c r="A8" s="3">
        <v>2.3112499999999998</v>
      </c>
      <c r="B8" s="3">
        <v>3.1619800000000003E-2</v>
      </c>
      <c r="C8" s="3">
        <v>73.094999999999999</v>
      </c>
      <c r="D8" s="3">
        <v>210.48599999999999</v>
      </c>
      <c r="E8" s="3">
        <v>19.998000000000001</v>
      </c>
      <c r="F8" s="3">
        <v>-13.0967</v>
      </c>
      <c r="G8" s="3">
        <v>-1.8515E-2</v>
      </c>
      <c r="H8" s="3">
        <v>23.0304</v>
      </c>
      <c r="I8" s="3">
        <v>-13099.2</v>
      </c>
      <c r="J8" s="3">
        <v>210.48599999999999</v>
      </c>
      <c r="K8" s="3">
        <v>130.69800000000001</v>
      </c>
      <c r="L8" s="2">
        <v>5.5018299999999999E-4</v>
      </c>
    </row>
    <row r="9" spans="1:12" x14ac:dyDescent="0.25">
      <c r="A9" s="3">
        <v>2.3292099999999998</v>
      </c>
      <c r="B9" s="3">
        <v>3.9813099999999997E-2</v>
      </c>
      <c r="C9" s="3">
        <v>58.503700000000002</v>
      </c>
      <c r="D9" s="3">
        <v>245.50399999999999</v>
      </c>
      <c r="E9" s="3">
        <v>20</v>
      </c>
      <c r="F9" s="3">
        <v>-12.827500000000001</v>
      </c>
      <c r="G9" s="3">
        <v>-1.8134399999999998E-2</v>
      </c>
      <c r="H9" s="3">
        <v>23.029499999999999</v>
      </c>
      <c r="I9" s="3">
        <v>-8092.63</v>
      </c>
      <c r="J9" s="3">
        <v>245.50399999999999</v>
      </c>
      <c r="K9" s="3">
        <v>131.714</v>
      </c>
      <c r="L9" s="2">
        <v>6.9274600000000005E-4</v>
      </c>
    </row>
    <row r="10" spans="1:12" x14ac:dyDescent="0.25">
      <c r="A10" s="3">
        <v>2.35141</v>
      </c>
      <c r="B10" s="3">
        <v>5.0109099999999997E-2</v>
      </c>
      <c r="C10" s="3">
        <v>46.925699999999999</v>
      </c>
      <c r="D10" s="3">
        <v>280.548</v>
      </c>
      <c r="E10" s="3">
        <v>20</v>
      </c>
      <c r="F10" s="3">
        <v>-13.7539</v>
      </c>
      <c r="G10" s="3">
        <v>-1.9444199999999998E-2</v>
      </c>
      <c r="H10" s="3">
        <v>23.0259</v>
      </c>
      <c r="I10" s="3">
        <v>-5477.64</v>
      </c>
      <c r="J10" s="3">
        <v>280.548</v>
      </c>
      <c r="K10" s="3">
        <v>132.96899999999999</v>
      </c>
      <c r="L10" s="2">
        <v>8.7189699999999995E-4</v>
      </c>
    </row>
    <row r="11" spans="1:12" x14ac:dyDescent="0.25">
      <c r="A11" s="3">
        <v>2.4053100000000001</v>
      </c>
      <c r="B11" s="3">
        <v>6.3093200000000002E-2</v>
      </c>
      <c r="C11" s="3">
        <v>38.123100000000001</v>
      </c>
      <c r="D11" s="3">
        <v>315.58800000000002</v>
      </c>
      <c r="E11" s="3">
        <v>20</v>
      </c>
      <c r="F11" s="3">
        <v>-12.9893</v>
      </c>
      <c r="G11" s="3">
        <v>-1.83632E-2</v>
      </c>
      <c r="H11" s="3">
        <v>23.029499999999999</v>
      </c>
      <c r="I11" s="3">
        <v>-3263.03</v>
      </c>
      <c r="J11" s="3">
        <v>315.58800000000002</v>
      </c>
      <c r="K11" s="3">
        <v>136.017</v>
      </c>
      <c r="L11" s="2">
        <v>1.09782E-3</v>
      </c>
    </row>
    <row r="12" spans="1:12" x14ac:dyDescent="0.25">
      <c r="A12" s="3">
        <v>2.47357</v>
      </c>
      <c r="B12" s="3">
        <v>7.9430100000000003E-2</v>
      </c>
      <c r="C12" s="3">
        <v>31.141400000000001</v>
      </c>
      <c r="D12" s="3">
        <v>350.62900000000002</v>
      </c>
      <c r="E12" s="3">
        <v>20.001000000000001</v>
      </c>
      <c r="F12" s="3">
        <v>-11.589</v>
      </c>
      <c r="G12" s="3">
        <v>-1.6383600000000002E-2</v>
      </c>
      <c r="H12" s="3">
        <v>23.029199999999999</v>
      </c>
      <c r="I12" s="3">
        <v>-1836.86</v>
      </c>
      <c r="J12" s="3">
        <v>350.62900000000002</v>
      </c>
      <c r="K12" s="3">
        <v>139.87700000000001</v>
      </c>
      <c r="L12" s="2">
        <v>1.3820799999999999E-3</v>
      </c>
    </row>
    <row r="13" spans="1:12" x14ac:dyDescent="0.25">
      <c r="A13" s="3">
        <v>2.5255800000000002</v>
      </c>
      <c r="B13" s="3">
        <v>0.10000199999999999</v>
      </c>
      <c r="C13" s="3">
        <v>25.255299999999998</v>
      </c>
      <c r="D13" s="3">
        <v>385.69499999999999</v>
      </c>
      <c r="E13" s="3">
        <v>20</v>
      </c>
      <c r="F13" s="3">
        <v>-9.6506699999999999</v>
      </c>
      <c r="G13" s="3">
        <v>-1.3643300000000001E-2</v>
      </c>
      <c r="H13" s="3">
        <v>23.0245</v>
      </c>
      <c r="I13" s="3">
        <v>-965.03099999999995</v>
      </c>
      <c r="J13" s="3">
        <v>385.69499999999999</v>
      </c>
      <c r="K13" s="3">
        <v>142.81800000000001</v>
      </c>
      <c r="L13" s="2">
        <v>1.74003E-3</v>
      </c>
    </row>
    <row r="14" spans="1:12" x14ac:dyDescent="0.25">
      <c r="A14" s="3">
        <v>2.5420600000000002</v>
      </c>
      <c r="B14" s="3">
        <v>0.12589900000000001</v>
      </c>
      <c r="C14" s="3">
        <v>20.191299999999998</v>
      </c>
      <c r="D14" s="3">
        <v>420.721</v>
      </c>
      <c r="E14" s="3">
        <v>20.001000000000001</v>
      </c>
      <c r="F14" s="3">
        <v>-8.6493900000000004</v>
      </c>
      <c r="G14" s="3">
        <v>-1.22278E-2</v>
      </c>
      <c r="H14" s="3">
        <v>23.023099999999999</v>
      </c>
      <c r="I14" s="3">
        <v>-545.68600000000004</v>
      </c>
      <c r="J14" s="3">
        <v>420.721</v>
      </c>
      <c r="K14" s="3">
        <v>143.75</v>
      </c>
      <c r="L14" s="2">
        <v>2.1906299999999998E-3</v>
      </c>
    </row>
    <row r="15" spans="1:12" x14ac:dyDescent="0.25">
      <c r="A15" s="3">
        <v>2.55477</v>
      </c>
      <c r="B15" s="3">
        <v>0.15849099999999999</v>
      </c>
      <c r="C15" s="3">
        <v>16.119399999999999</v>
      </c>
      <c r="D15" s="3">
        <v>455.77699999999999</v>
      </c>
      <c r="E15" s="3">
        <v>20.001000000000001</v>
      </c>
      <c r="F15" s="3">
        <v>-8.6559699999999999</v>
      </c>
      <c r="G15" s="3">
        <v>-1.2237100000000001E-2</v>
      </c>
      <c r="H15" s="3">
        <v>23.0242</v>
      </c>
      <c r="I15" s="3">
        <v>-344.59300000000002</v>
      </c>
      <c r="J15" s="3">
        <v>455.77699999999999</v>
      </c>
      <c r="K15" s="3">
        <v>144.46899999999999</v>
      </c>
      <c r="L15" s="2">
        <v>2.7577399999999998E-3</v>
      </c>
    </row>
    <row r="16" spans="1:12" x14ac:dyDescent="0.25">
      <c r="A16" s="3">
        <v>2.60602</v>
      </c>
      <c r="B16" s="3">
        <v>0.199519</v>
      </c>
      <c r="C16" s="3">
        <v>13.061500000000001</v>
      </c>
      <c r="D16" s="3">
        <v>490.822</v>
      </c>
      <c r="E16" s="3">
        <v>20.001000000000001</v>
      </c>
      <c r="F16" s="3">
        <v>-7.1697899999999999</v>
      </c>
      <c r="G16" s="3">
        <v>-1.0135999999999999E-2</v>
      </c>
      <c r="H16" s="3">
        <v>23.021699999999999</v>
      </c>
      <c r="I16" s="3">
        <v>-180.11</v>
      </c>
      <c r="J16" s="3">
        <v>490.822</v>
      </c>
      <c r="K16" s="3">
        <v>147.36699999999999</v>
      </c>
      <c r="L16" s="2">
        <v>3.4716299999999999E-3</v>
      </c>
    </row>
    <row r="17" spans="1:12" x14ac:dyDescent="0.25">
      <c r="A17" s="3">
        <v>2.7728100000000002</v>
      </c>
      <c r="B17" s="3">
        <v>0.251189</v>
      </c>
      <c r="C17" s="3">
        <v>11.0388</v>
      </c>
      <c r="D17" s="3">
        <v>525.88199999999995</v>
      </c>
      <c r="E17" s="3">
        <v>20.001000000000001</v>
      </c>
      <c r="F17" s="3">
        <v>-2.9133100000000001</v>
      </c>
      <c r="G17" s="2">
        <v>-4.1185900000000001E-3</v>
      </c>
      <c r="H17" s="3">
        <v>23.025099999999998</v>
      </c>
      <c r="I17" s="3">
        <v>-46.172800000000002</v>
      </c>
      <c r="J17" s="3">
        <v>525.88199999999995</v>
      </c>
      <c r="K17" s="3">
        <v>156.79900000000001</v>
      </c>
      <c r="L17" s="2">
        <v>4.3706700000000001E-3</v>
      </c>
    </row>
    <row r="18" spans="1:12" x14ac:dyDescent="0.25">
      <c r="A18" s="3">
        <v>2.9684499999999998</v>
      </c>
      <c r="B18" s="3">
        <v>0.31622299999999998</v>
      </c>
      <c r="C18" s="3">
        <v>9.3872199999999992</v>
      </c>
      <c r="D18" s="3">
        <v>560.92999999999995</v>
      </c>
      <c r="E18" s="3">
        <v>20.001000000000001</v>
      </c>
      <c r="F18" s="3">
        <v>-0.615726</v>
      </c>
      <c r="G18" s="2">
        <v>-8.7046300000000003E-4</v>
      </c>
      <c r="H18" s="3">
        <v>23.027899999999999</v>
      </c>
      <c r="I18" s="3">
        <v>-6.15747</v>
      </c>
      <c r="J18" s="3">
        <v>560.92999999999995</v>
      </c>
      <c r="K18" s="3">
        <v>167.86199999999999</v>
      </c>
      <c r="L18" s="2">
        <v>5.5022600000000001E-3</v>
      </c>
    </row>
    <row r="19" spans="1:12" x14ac:dyDescent="0.25">
      <c r="A19" s="3">
        <v>3.2304900000000001</v>
      </c>
      <c r="B19" s="3">
        <v>0.39810600000000002</v>
      </c>
      <c r="C19" s="3">
        <v>8.1146399999999996</v>
      </c>
      <c r="D19" s="3">
        <v>595.96100000000001</v>
      </c>
      <c r="E19" s="3">
        <v>20</v>
      </c>
      <c r="F19" s="3">
        <v>3.2902300000000002</v>
      </c>
      <c r="G19" s="2">
        <v>4.6514599999999996E-3</v>
      </c>
      <c r="H19" s="3">
        <v>23.023399999999999</v>
      </c>
      <c r="I19" s="3">
        <v>20.76</v>
      </c>
      <c r="J19" s="3">
        <v>595.96100000000001</v>
      </c>
      <c r="K19" s="3">
        <v>182.68</v>
      </c>
      <c r="L19" s="2">
        <v>6.9270399999999998E-3</v>
      </c>
    </row>
    <row r="20" spans="1:12" x14ac:dyDescent="0.25">
      <c r="A20" s="3">
        <v>3.4842599999999999</v>
      </c>
      <c r="B20" s="3">
        <v>0.50117999999999996</v>
      </c>
      <c r="C20" s="3">
        <v>6.9521100000000002</v>
      </c>
      <c r="D20" s="3">
        <v>630.98800000000006</v>
      </c>
      <c r="E20" s="3">
        <v>19.998999999999999</v>
      </c>
      <c r="F20" s="3">
        <v>8.4006699999999999</v>
      </c>
      <c r="G20" s="3">
        <v>1.18762E-2</v>
      </c>
      <c r="H20" s="3">
        <v>23.022400000000001</v>
      </c>
      <c r="I20" s="3">
        <v>33.444699999999997</v>
      </c>
      <c r="J20" s="3">
        <v>630.98800000000006</v>
      </c>
      <c r="K20" s="3">
        <v>197.03</v>
      </c>
      <c r="L20" s="2">
        <v>8.7205100000000008E-3</v>
      </c>
    </row>
    <row r="21" spans="1:12" x14ac:dyDescent="0.25">
      <c r="A21" s="3">
        <v>3.8480500000000002</v>
      </c>
      <c r="B21" s="3">
        <v>0.63095599999999996</v>
      </c>
      <c r="C21" s="3">
        <v>6.0987600000000004</v>
      </c>
      <c r="D21" s="3">
        <v>666.06799999999998</v>
      </c>
      <c r="E21" s="3">
        <v>20</v>
      </c>
      <c r="F21" s="3">
        <v>14.601100000000001</v>
      </c>
      <c r="G21" s="3">
        <v>2.0641799999999998E-2</v>
      </c>
      <c r="H21" s="3">
        <v>23.0229</v>
      </c>
      <c r="I21" s="3">
        <v>36.676499999999997</v>
      </c>
      <c r="J21" s="3">
        <v>666.06799999999998</v>
      </c>
      <c r="K21" s="3">
        <v>217.602</v>
      </c>
      <c r="L21" s="3">
        <v>1.09786E-2</v>
      </c>
    </row>
    <row r="22" spans="1:12" x14ac:dyDescent="0.25">
      <c r="A22" s="3">
        <v>4.3921599999999996</v>
      </c>
      <c r="B22" s="3">
        <v>0.79431499999999999</v>
      </c>
      <c r="C22" s="3">
        <v>5.5294999999999996</v>
      </c>
      <c r="D22" s="3">
        <v>701.12599999999998</v>
      </c>
      <c r="E22" s="3">
        <v>20.001000000000001</v>
      </c>
      <c r="F22" s="3">
        <v>31.4817</v>
      </c>
      <c r="G22" s="3">
        <v>4.4506200000000003E-2</v>
      </c>
      <c r="H22" s="3">
        <v>23.027200000000001</v>
      </c>
      <c r="I22" s="3">
        <v>49.896799999999999</v>
      </c>
      <c r="J22" s="3">
        <v>701.12599999999998</v>
      </c>
      <c r="K22" s="3">
        <v>248.37100000000001</v>
      </c>
      <c r="L22" s="3">
        <v>1.3821E-2</v>
      </c>
    </row>
    <row r="23" spans="1:12" x14ac:dyDescent="0.25">
      <c r="A23" s="3">
        <v>5.0021000000000004</v>
      </c>
      <c r="B23" s="3">
        <v>0.99999000000000005</v>
      </c>
      <c r="C23" s="3">
        <v>5.0021500000000003</v>
      </c>
      <c r="D23" s="3">
        <v>736.14499999999998</v>
      </c>
      <c r="E23" s="3">
        <v>19.998999999999999</v>
      </c>
      <c r="F23" s="3">
        <v>41.392499999999998</v>
      </c>
      <c r="G23" s="3">
        <v>5.8517300000000001E-2</v>
      </c>
      <c r="H23" s="3">
        <v>23.020499999999998</v>
      </c>
      <c r="I23" s="3">
        <v>41.3934</v>
      </c>
      <c r="J23" s="3">
        <v>736.14499999999998</v>
      </c>
      <c r="K23" s="3">
        <v>282.86200000000002</v>
      </c>
      <c r="L23" s="3">
        <v>1.73998E-2</v>
      </c>
    </row>
    <row r="26" spans="1:12" x14ac:dyDescent="0.25">
      <c r="I26">
        <f>AVERAGE(C3:C23)</f>
        <v>46.370332380952377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9"/>
  <sheetViews>
    <sheetView workbookViewId="0">
      <selection activeCell="I30" sqref="I30"/>
    </sheetView>
  </sheetViews>
  <sheetFormatPr defaultColWidth="11.42578125" defaultRowHeight="15" x14ac:dyDescent="0.25"/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12</v>
      </c>
      <c r="G2" s="1" t="s">
        <v>17</v>
      </c>
      <c r="H2" s="1" t="s">
        <v>18</v>
      </c>
      <c r="I2" s="1" t="s">
        <v>19</v>
      </c>
      <c r="J2" s="1" t="s">
        <v>15</v>
      </c>
      <c r="K2" s="1" t="s">
        <v>20</v>
      </c>
      <c r="L2" s="1" t="s">
        <v>21</v>
      </c>
    </row>
    <row r="3" spans="1:12" x14ac:dyDescent="0.25">
      <c r="A3" s="3">
        <v>2.0113099999999999</v>
      </c>
      <c r="B3" s="3">
        <v>1.00129E-2</v>
      </c>
      <c r="C3" s="3">
        <v>200.87200000000001</v>
      </c>
      <c r="D3" s="3">
        <v>35.155999999999999</v>
      </c>
      <c r="E3" s="3">
        <v>19.998000000000001</v>
      </c>
      <c r="F3" s="3">
        <v>8.4846900000000003E-2</v>
      </c>
      <c r="G3" s="2">
        <v>1.19949E-4</v>
      </c>
      <c r="H3" s="3">
        <v>23.025300000000001</v>
      </c>
      <c r="I3" s="3">
        <v>846.28399999999999</v>
      </c>
      <c r="J3" s="3">
        <v>35.155999999999999</v>
      </c>
      <c r="K3" s="3">
        <v>113.73699999999999</v>
      </c>
      <c r="L3" s="2">
        <v>1.74224E-4</v>
      </c>
    </row>
    <row r="4" spans="1:12" x14ac:dyDescent="0.25">
      <c r="A4" s="3">
        <v>2.1530499999999999</v>
      </c>
      <c r="B4" s="3">
        <v>1.2588E-2</v>
      </c>
      <c r="C4" s="3">
        <v>171.04</v>
      </c>
      <c r="D4" s="3">
        <v>70.188400000000001</v>
      </c>
      <c r="E4" s="3">
        <v>19.998999999999999</v>
      </c>
      <c r="F4" s="3">
        <v>-2.1835</v>
      </c>
      <c r="G4" s="2">
        <v>-3.0868499999999999E-3</v>
      </c>
      <c r="H4" s="3">
        <v>23.027100000000001</v>
      </c>
      <c r="I4" s="3">
        <v>-13779.7</v>
      </c>
      <c r="J4" s="3">
        <v>70.188400000000001</v>
      </c>
      <c r="K4" s="3">
        <v>121.752</v>
      </c>
      <c r="L4" s="2">
        <v>2.1903100000000001E-4</v>
      </c>
    </row>
    <row r="5" spans="1:12" x14ac:dyDescent="0.25">
      <c r="A5" s="3">
        <v>2.0619100000000001</v>
      </c>
      <c r="B5" s="3">
        <v>1.5855899999999999E-2</v>
      </c>
      <c r="C5" s="3">
        <v>130.04</v>
      </c>
      <c r="D5" s="3">
        <v>105.233</v>
      </c>
      <c r="E5" s="3">
        <v>19.998999999999999</v>
      </c>
      <c r="F5" s="3">
        <v>-5.5618699999999999</v>
      </c>
      <c r="G5" s="2">
        <v>-7.8629100000000007E-3</v>
      </c>
      <c r="H5" s="3">
        <v>23.019600000000001</v>
      </c>
      <c r="I5" s="3">
        <v>-22122.7</v>
      </c>
      <c r="J5" s="3">
        <v>105.233</v>
      </c>
      <c r="K5" s="3">
        <v>116.598</v>
      </c>
      <c r="L5" s="2">
        <v>2.7589200000000002E-4</v>
      </c>
    </row>
    <row r="6" spans="1:12" x14ac:dyDescent="0.25">
      <c r="A6" s="3">
        <v>2.0021</v>
      </c>
      <c r="B6" s="3">
        <v>1.9953100000000001E-2</v>
      </c>
      <c r="C6" s="3">
        <v>100.34</v>
      </c>
      <c r="D6" s="3">
        <v>140.286</v>
      </c>
      <c r="E6" s="3">
        <v>20</v>
      </c>
      <c r="F6" s="3">
        <v>-8.0896600000000003</v>
      </c>
      <c r="G6" s="3">
        <v>-1.14365E-2</v>
      </c>
      <c r="H6" s="3">
        <v>23.018599999999999</v>
      </c>
      <c r="I6" s="3">
        <v>-20319.3</v>
      </c>
      <c r="J6" s="3">
        <v>140.286</v>
      </c>
      <c r="K6" s="3">
        <v>113.21599999999999</v>
      </c>
      <c r="L6" s="2">
        <v>3.47184E-4</v>
      </c>
    </row>
    <row r="7" spans="1:12" x14ac:dyDescent="0.25">
      <c r="A7" s="3">
        <v>1.97319</v>
      </c>
      <c r="B7" s="3">
        <v>2.5126800000000001E-2</v>
      </c>
      <c r="C7" s="3">
        <v>78.528999999999996</v>
      </c>
      <c r="D7" s="3">
        <v>175.334</v>
      </c>
      <c r="E7" s="3">
        <v>20.001000000000001</v>
      </c>
      <c r="F7" s="3">
        <v>-13.9588</v>
      </c>
      <c r="G7" s="3">
        <v>-1.97337E-2</v>
      </c>
      <c r="H7" s="3">
        <v>23.0276</v>
      </c>
      <c r="I7" s="3">
        <v>-22109.1</v>
      </c>
      <c r="J7" s="3">
        <v>175.334</v>
      </c>
      <c r="K7" s="3">
        <v>111.581</v>
      </c>
      <c r="L7" s="2">
        <v>4.3720599999999999E-4</v>
      </c>
    </row>
    <row r="8" spans="1:12" x14ac:dyDescent="0.25">
      <c r="A8" s="3">
        <v>1.95566</v>
      </c>
      <c r="B8" s="3">
        <v>3.16245E-2</v>
      </c>
      <c r="C8" s="3">
        <v>61.84</v>
      </c>
      <c r="D8" s="3">
        <v>210.422</v>
      </c>
      <c r="E8" s="3">
        <v>20</v>
      </c>
      <c r="F8" s="3">
        <v>-15.2402</v>
      </c>
      <c r="G8" s="3">
        <v>-2.1545399999999999E-2</v>
      </c>
      <c r="H8" s="3">
        <v>23.029</v>
      </c>
      <c r="I8" s="3">
        <v>-15238.5</v>
      </c>
      <c r="J8" s="3">
        <v>210.422</v>
      </c>
      <c r="K8" s="3">
        <v>110.59</v>
      </c>
      <c r="L8" s="2">
        <v>5.5026599999999999E-4</v>
      </c>
    </row>
    <row r="9" spans="1:12" x14ac:dyDescent="0.25">
      <c r="A9" s="3">
        <v>1.9663900000000001</v>
      </c>
      <c r="B9" s="3">
        <v>3.9817199999999997E-2</v>
      </c>
      <c r="C9" s="3">
        <v>49.385599999999997</v>
      </c>
      <c r="D9" s="3">
        <v>245.46</v>
      </c>
      <c r="E9" s="3">
        <v>20</v>
      </c>
      <c r="F9" s="3">
        <v>-21.6633</v>
      </c>
      <c r="G9" s="3">
        <v>-3.0625800000000002E-2</v>
      </c>
      <c r="H9" s="3">
        <v>23.022099999999998</v>
      </c>
      <c r="I9" s="3">
        <v>-13664.2</v>
      </c>
      <c r="J9" s="3">
        <v>245.46</v>
      </c>
      <c r="K9" s="3">
        <v>111.197</v>
      </c>
      <c r="L9" s="2">
        <v>6.9281799999999999E-4</v>
      </c>
    </row>
    <row r="10" spans="1:12" x14ac:dyDescent="0.25">
      <c r="A10" s="3">
        <v>1.98275</v>
      </c>
      <c r="B10" s="3">
        <v>5.01126E-2</v>
      </c>
      <c r="C10" s="3">
        <v>39.566000000000003</v>
      </c>
      <c r="D10" s="3">
        <v>280.49299999999999</v>
      </c>
      <c r="E10" s="3">
        <v>20</v>
      </c>
      <c r="F10" s="3">
        <v>-24.287700000000001</v>
      </c>
      <c r="G10" s="3">
        <v>-3.4335999999999998E-2</v>
      </c>
      <c r="H10" s="3">
        <v>23.027100000000001</v>
      </c>
      <c r="I10" s="3">
        <v>-9671.5</v>
      </c>
      <c r="J10" s="3">
        <v>280.49299999999999</v>
      </c>
      <c r="K10" s="3">
        <v>112.122</v>
      </c>
      <c r="L10" s="2">
        <v>8.7195700000000003E-4</v>
      </c>
    </row>
    <row r="11" spans="1:12" x14ac:dyDescent="0.25">
      <c r="A11" s="3">
        <v>2.0367899999999999</v>
      </c>
      <c r="B11" s="3">
        <v>6.30888E-2</v>
      </c>
      <c r="C11" s="3">
        <v>32.284599999999998</v>
      </c>
      <c r="D11" s="3">
        <v>315.51900000000001</v>
      </c>
      <c r="E11" s="3">
        <v>20.001000000000001</v>
      </c>
      <c r="F11" s="3">
        <v>-25.229299999999999</v>
      </c>
      <c r="G11" s="3">
        <v>-3.5666999999999997E-2</v>
      </c>
      <c r="H11" s="3">
        <v>23.020800000000001</v>
      </c>
      <c r="I11" s="3">
        <v>-6338.69</v>
      </c>
      <c r="J11" s="3">
        <v>315.51900000000001</v>
      </c>
      <c r="K11" s="3">
        <v>115.178</v>
      </c>
      <c r="L11" s="2">
        <v>1.09774E-3</v>
      </c>
    </row>
    <row r="12" spans="1:12" x14ac:dyDescent="0.25">
      <c r="A12" s="3">
        <v>2.0808599999999999</v>
      </c>
      <c r="B12" s="3">
        <v>7.9435400000000003E-2</v>
      </c>
      <c r="C12" s="3">
        <v>26.195699999999999</v>
      </c>
      <c r="D12" s="3">
        <v>350.59100000000001</v>
      </c>
      <c r="E12" s="3">
        <v>20</v>
      </c>
      <c r="F12" s="3">
        <v>-32.960799999999999</v>
      </c>
      <c r="G12" s="3">
        <v>-4.6597199999999998E-2</v>
      </c>
      <c r="H12" s="3">
        <v>23.026</v>
      </c>
      <c r="I12" s="3">
        <v>-5223.59</v>
      </c>
      <c r="J12" s="3">
        <v>350.59100000000001</v>
      </c>
      <c r="K12" s="3">
        <v>117.67</v>
      </c>
      <c r="L12" s="2">
        <v>1.3821700000000001E-3</v>
      </c>
    </row>
    <row r="13" spans="1:12" x14ac:dyDescent="0.25">
      <c r="A13" s="3">
        <v>2.1352600000000002</v>
      </c>
      <c r="B13" s="3">
        <v>9.9997000000000003E-2</v>
      </c>
      <c r="C13" s="3">
        <v>21.353200000000001</v>
      </c>
      <c r="D13" s="3">
        <v>385.661</v>
      </c>
      <c r="E13" s="3">
        <v>20</v>
      </c>
      <c r="F13" s="3">
        <v>-30.1495</v>
      </c>
      <c r="G13" s="3">
        <v>-4.2622899999999998E-2</v>
      </c>
      <c r="H13" s="3">
        <v>23.025300000000001</v>
      </c>
      <c r="I13" s="3">
        <v>-3015.13</v>
      </c>
      <c r="J13" s="3">
        <v>385.661</v>
      </c>
      <c r="K13" s="3">
        <v>120.746</v>
      </c>
      <c r="L13" s="2">
        <v>1.7399399999999999E-3</v>
      </c>
    </row>
    <row r="14" spans="1:12" x14ac:dyDescent="0.25">
      <c r="A14" s="3">
        <v>2.2106300000000001</v>
      </c>
      <c r="B14" s="3">
        <v>0.125891</v>
      </c>
      <c r="C14" s="3">
        <v>17.559899999999999</v>
      </c>
      <c r="D14" s="3">
        <v>420.72300000000001</v>
      </c>
      <c r="E14" s="3">
        <v>20.001000000000001</v>
      </c>
      <c r="F14" s="3">
        <v>-42.355200000000004</v>
      </c>
      <c r="G14" s="3">
        <v>-5.9878300000000002E-2</v>
      </c>
      <c r="H14" s="3">
        <v>23.0273</v>
      </c>
      <c r="I14" s="3">
        <v>-2672.51</v>
      </c>
      <c r="J14" s="3">
        <v>420.72300000000001</v>
      </c>
      <c r="K14" s="3">
        <v>125.008</v>
      </c>
      <c r="L14" s="2">
        <v>2.1904899999999998E-3</v>
      </c>
    </row>
    <row r="15" spans="1:12" x14ac:dyDescent="0.25">
      <c r="A15" s="3">
        <v>2.2898299999999998</v>
      </c>
      <c r="B15" s="3">
        <v>0.158495</v>
      </c>
      <c r="C15" s="3">
        <v>14.4474</v>
      </c>
      <c r="D15" s="3">
        <v>455.75400000000002</v>
      </c>
      <c r="E15" s="3">
        <v>20</v>
      </c>
      <c r="F15" s="3">
        <v>-47.661099999999998</v>
      </c>
      <c r="G15" s="3">
        <v>-6.73792E-2</v>
      </c>
      <c r="H15" s="3">
        <v>23.0212</v>
      </c>
      <c r="I15" s="3">
        <v>-1897.29</v>
      </c>
      <c r="J15" s="3">
        <v>455.75400000000002</v>
      </c>
      <c r="K15" s="3">
        <v>129.48699999999999</v>
      </c>
      <c r="L15" s="2">
        <v>2.7577999999999999E-3</v>
      </c>
    </row>
    <row r="16" spans="1:12" x14ac:dyDescent="0.25">
      <c r="A16" s="3">
        <v>2.34179</v>
      </c>
      <c r="B16" s="3">
        <v>0.19952900000000001</v>
      </c>
      <c r="C16" s="3">
        <v>11.736599999999999</v>
      </c>
      <c r="D16" s="3">
        <v>490.78899999999999</v>
      </c>
      <c r="E16" s="3">
        <v>20</v>
      </c>
      <c r="F16" s="3">
        <v>-52.9878</v>
      </c>
      <c r="G16" s="3">
        <v>-7.4909699999999996E-2</v>
      </c>
      <c r="H16" s="3">
        <v>23.03</v>
      </c>
      <c r="I16" s="3">
        <v>-1330.95</v>
      </c>
      <c r="J16" s="3">
        <v>490.78899999999999</v>
      </c>
      <c r="K16" s="3">
        <v>132.42500000000001</v>
      </c>
      <c r="L16" s="2">
        <v>3.4718100000000001E-3</v>
      </c>
    </row>
    <row r="17" spans="1:12" x14ac:dyDescent="0.25">
      <c r="A17" s="3">
        <v>2.4325899999999998</v>
      </c>
      <c r="B17" s="3">
        <v>0.25118699999999999</v>
      </c>
      <c r="C17" s="3">
        <v>9.6844099999999997</v>
      </c>
      <c r="D17" s="3">
        <v>525.81899999999996</v>
      </c>
      <c r="E17" s="3">
        <v>19.998999999999999</v>
      </c>
      <c r="F17" s="3">
        <v>-58.250500000000002</v>
      </c>
      <c r="G17" s="3">
        <v>-8.2349699999999998E-2</v>
      </c>
      <c r="H17" s="3">
        <v>23.0288</v>
      </c>
      <c r="I17" s="3">
        <v>-923.22400000000005</v>
      </c>
      <c r="J17" s="3">
        <v>525.81899999999996</v>
      </c>
      <c r="K17" s="3">
        <v>137.56</v>
      </c>
      <c r="L17" s="2">
        <v>4.3706400000000003E-3</v>
      </c>
    </row>
    <row r="18" spans="1:12" x14ac:dyDescent="0.25">
      <c r="A18" s="3">
        <v>2.5618099999999999</v>
      </c>
      <c r="B18" s="3">
        <v>0.31621700000000003</v>
      </c>
      <c r="C18" s="3">
        <v>8.1014199999999992</v>
      </c>
      <c r="D18" s="3">
        <v>560.88599999999997</v>
      </c>
      <c r="E18" s="3">
        <v>20</v>
      </c>
      <c r="F18" s="3">
        <v>-59.770699999999998</v>
      </c>
      <c r="G18" s="3">
        <v>-8.4498799999999999E-2</v>
      </c>
      <c r="H18" s="3">
        <v>23.023399999999999</v>
      </c>
      <c r="I18" s="3">
        <v>-597.74599999999998</v>
      </c>
      <c r="J18" s="3">
        <v>560.88599999999997</v>
      </c>
      <c r="K18" s="3">
        <v>144.86699999999999</v>
      </c>
      <c r="L18" s="2">
        <v>5.5021699999999998E-3</v>
      </c>
    </row>
    <row r="19" spans="1:12" x14ac:dyDescent="0.25">
      <c r="A19" s="3">
        <v>2.7142599999999999</v>
      </c>
      <c r="B19" s="3">
        <v>0.39810899999999999</v>
      </c>
      <c r="C19" s="3">
        <v>6.8178900000000002</v>
      </c>
      <c r="D19" s="3">
        <v>595.95699999999999</v>
      </c>
      <c r="E19" s="3">
        <v>20</v>
      </c>
      <c r="F19" s="3">
        <v>-64.157899999999998</v>
      </c>
      <c r="G19" s="3">
        <v>-9.0701100000000007E-2</v>
      </c>
      <c r="H19" s="3">
        <v>23.024899999999999</v>
      </c>
      <c r="I19" s="3">
        <v>-404.80500000000001</v>
      </c>
      <c r="J19" s="3">
        <v>595.95699999999999</v>
      </c>
      <c r="K19" s="3">
        <v>153.488</v>
      </c>
      <c r="L19" s="2">
        <v>6.9270800000000004E-3</v>
      </c>
    </row>
    <row r="20" spans="1:12" x14ac:dyDescent="0.25">
      <c r="A20" s="3">
        <v>2.8519000000000001</v>
      </c>
      <c r="B20" s="3">
        <v>0.501189</v>
      </c>
      <c r="C20" s="3">
        <v>5.6902600000000003</v>
      </c>
      <c r="D20" s="3">
        <v>630.94500000000005</v>
      </c>
      <c r="E20" s="3">
        <v>20</v>
      </c>
      <c r="F20" s="3">
        <v>-68.181399999999996</v>
      </c>
      <c r="G20" s="3">
        <v>-9.6389199999999994E-2</v>
      </c>
      <c r="H20" s="3">
        <v>23.0244</v>
      </c>
      <c r="I20" s="3">
        <v>-271.43299999999999</v>
      </c>
      <c r="J20" s="3">
        <v>630.94500000000005</v>
      </c>
      <c r="K20" s="3">
        <v>161.27099999999999</v>
      </c>
      <c r="L20" s="2">
        <v>8.7206799999999998E-3</v>
      </c>
    </row>
    <row r="21" spans="1:12" x14ac:dyDescent="0.25">
      <c r="A21" s="3">
        <v>2.9539499999999999</v>
      </c>
      <c r="B21" s="3">
        <v>0.63095400000000001</v>
      </c>
      <c r="C21" s="3">
        <v>4.6817200000000003</v>
      </c>
      <c r="D21" s="3">
        <v>666.02</v>
      </c>
      <c r="E21" s="3">
        <v>19.998999999999999</v>
      </c>
      <c r="F21" s="3">
        <v>-81.064599999999999</v>
      </c>
      <c r="G21" s="3">
        <v>-0.114602</v>
      </c>
      <c r="H21" s="3">
        <v>23.027100000000001</v>
      </c>
      <c r="I21" s="3">
        <v>-203.62700000000001</v>
      </c>
      <c r="J21" s="3">
        <v>666.02</v>
      </c>
      <c r="K21" s="3">
        <v>167.042</v>
      </c>
      <c r="L21" s="3">
        <v>1.09786E-2</v>
      </c>
    </row>
    <row r="22" spans="1:12" x14ac:dyDescent="0.25">
      <c r="A22" s="3">
        <v>3.1147999999999998</v>
      </c>
      <c r="B22" s="3">
        <v>0.79432800000000003</v>
      </c>
      <c r="C22" s="3">
        <v>3.9213100000000001</v>
      </c>
      <c r="D22" s="3">
        <v>701.08799999999997</v>
      </c>
      <c r="E22" s="3">
        <v>20</v>
      </c>
      <c r="F22" s="3">
        <v>-86.767200000000003</v>
      </c>
      <c r="G22" s="3">
        <v>-0.122664</v>
      </c>
      <c r="H22" s="3">
        <v>23.0258</v>
      </c>
      <c r="I22" s="3">
        <v>-137.517</v>
      </c>
      <c r="J22" s="3">
        <v>701.08799999999997</v>
      </c>
      <c r="K22" s="3">
        <v>176.13800000000001</v>
      </c>
      <c r="L22" s="3">
        <v>1.38213E-2</v>
      </c>
    </row>
    <row r="23" spans="1:12" x14ac:dyDescent="0.25">
      <c r="A23" s="3">
        <v>3.3458399999999999</v>
      </c>
      <c r="B23" s="3">
        <v>0.99999700000000002</v>
      </c>
      <c r="C23" s="3">
        <v>3.34585</v>
      </c>
      <c r="D23" s="3">
        <v>736.18200000000002</v>
      </c>
      <c r="E23" s="3">
        <v>20</v>
      </c>
      <c r="F23" s="3">
        <v>-94.762900000000002</v>
      </c>
      <c r="G23" s="3">
        <v>-0.133968</v>
      </c>
      <c r="H23" s="3">
        <v>23.022099999999998</v>
      </c>
      <c r="I23" s="3">
        <v>-94.763400000000004</v>
      </c>
      <c r="J23" s="3">
        <v>736.18200000000002</v>
      </c>
      <c r="K23" s="3">
        <v>189.203</v>
      </c>
      <c r="L23" s="3">
        <v>1.7399899999999999E-2</v>
      </c>
    </row>
    <row r="29" spans="1:12" x14ac:dyDescent="0.25">
      <c r="I29">
        <f>AVERAGE(C3:C23)</f>
        <v>47.496802857142853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"/>
  <sheetViews>
    <sheetView workbookViewId="0">
      <selection activeCell="I29" sqref="I29"/>
    </sheetView>
  </sheetViews>
  <sheetFormatPr defaultColWidth="11.42578125" defaultRowHeight="15" x14ac:dyDescent="0.25"/>
  <sheetData>
    <row r="1" spans="1:12" ht="4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25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12</v>
      </c>
      <c r="G2" s="4" t="s">
        <v>17</v>
      </c>
      <c r="H2" s="4" t="s">
        <v>18</v>
      </c>
      <c r="I2" s="4" t="s">
        <v>19</v>
      </c>
      <c r="J2" s="4" t="s">
        <v>15</v>
      </c>
      <c r="K2" s="4" t="s">
        <v>20</v>
      </c>
      <c r="L2" s="4" t="s">
        <v>21</v>
      </c>
    </row>
    <row r="3" spans="1:12" x14ac:dyDescent="0.25">
      <c r="A3" s="5">
        <v>0.46538000000000002</v>
      </c>
      <c r="B3" s="6">
        <v>9.9945499999999996E-3</v>
      </c>
      <c r="C3" s="5">
        <v>46.563299999999998</v>
      </c>
      <c r="D3" s="5">
        <v>35.165900000000001</v>
      </c>
      <c r="E3" s="5">
        <v>19.998000000000001</v>
      </c>
      <c r="F3" s="5">
        <v>3.3346300000000002</v>
      </c>
      <c r="G3" s="6">
        <v>4.7142199999999999E-3</v>
      </c>
      <c r="H3" s="5">
        <v>23.021999999999998</v>
      </c>
      <c r="I3" s="5">
        <v>33382.6</v>
      </c>
      <c r="J3" s="5">
        <v>35.165900000000001</v>
      </c>
      <c r="K3" s="5">
        <v>26.316600000000001</v>
      </c>
      <c r="L3" s="6">
        <v>1.73905E-4</v>
      </c>
    </row>
    <row r="4" spans="1:12" x14ac:dyDescent="0.25">
      <c r="A4" s="5">
        <v>0.57183700000000004</v>
      </c>
      <c r="B4" s="5">
        <v>1.25925E-2</v>
      </c>
      <c r="C4" s="5">
        <v>45.411000000000001</v>
      </c>
      <c r="D4" s="5">
        <v>70.22</v>
      </c>
      <c r="E4" s="5">
        <v>19.998999999999999</v>
      </c>
      <c r="F4" s="5">
        <v>1.7570300000000001</v>
      </c>
      <c r="G4" s="6">
        <v>2.48394E-3</v>
      </c>
      <c r="H4" s="5">
        <v>23.024699999999999</v>
      </c>
      <c r="I4" s="5">
        <v>11080.4</v>
      </c>
      <c r="J4" s="5">
        <v>70.22</v>
      </c>
      <c r="K4" s="5">
        <v>32.336599999999997</v>
      </c>
      <c r="L4" s="6">
        <v>2.1910899999999999E-4</v>
      </c>
    </row>
    <row r="5" spans="1:12" x14ac:dyDescent="0.25">
      <c r="A5" s="5">
        <v>0.58102299999999996</v>
      </c>
      <c r="B5" s="5">
        <v>1.5848899999999999E-2</v>
      </c>
      <c r="C5" s="5">
        <v>36.6601</v>
      </c>
      <c r="D5" s="5">
        <v>105.254</v>
      </c>
      <c r="E5" s="5">
        <v>20</v>
      </c>
      <c r="F5" s="5">
        <v>-8.1070900000000001E-2</v>
      </c>
      <c r="G5" s="6">
        <v>-1.14611E-4</v>
      </c>
      <c r="H5" s="5">
        <v>23.023700000000002</v>
      </c>
      <c r="I5" s="5">
        <v>-322.75</v>
      </c>
      <c r="J5" s="5">
        <v>105.254</v>
      </c>
      <c r="K5" s="5">
        <v>32.856099999999998</v>
      </c>
      <c r="L5" s="6">
        <v>2.7577E-4</v>
      </c>
    </row>
    <row r="6" spans="1:12" x14ac:dyDescent="0.25">
      <c r="A6" s="5">
        <v>0.577214</v>
      </c>
      <c r="B6" s="5">
        <v>1.9952000000000001E-2</v>
      </c>
      <c r="C6" s="5">
        <v>28.930099999999999</v>
      </c>
      <c r="D6" s="5">
        <v>140.25200000000001</v>
      </c>
      <c r="E6" s="5">
        <v>20.001000000000001</v>
      </c>
      <c r="F6" s="5">
        <v>-1.7712399999999999</v>
      </c>
      <c r="G6" s="6">
        <v>-2.5040399999999999E-3</v>
      </c>
      <c r="H6" s="5">
        <v>23.029299999999999</v>
      </c>
      <c r="I6" s="5">
        <v>-4449.4399999999996</v>
      </c>
      <c r="J6" s="5">
        <v>140.25200000000001</v>
      </c>
      <c r="K6" s="5">
        <v>32.640700000000002</v>
      </c>
      <c r="L6" s="6">
        <v>3.4716400000000001E-4</v>
      </c>
    </row>
    <row r="7" spans="1:12" x14ac:dyDescent="0.25">
      <c r="A7" s="5">
        <v>0.576546</v>
      </c>
      <c r="B7" s="5">
        <v>2.5126800000000001E-2</v>
      </c>
      <c r="C7" s="5">
        <v>22.945499999999999</v>
      </c>
      <c r="D7" s="5">
        <v>175.285</v>
      </c>
      <c r="E7" s="5">
        <v>19.998999999999999</v>
      </c>
      <c r="F7" s="5">
        <v>-2.76458</v>
      </c>
      <c r="G7" s="6">
        <v>-3.9083399999999997E-3</v>
      </c>
      <c r="H7" s="5">
        <v>23.019500000000001</v>
      </c>
      <c r="I7" s="5">
        <v>-4378.8100000000004</v>
      </c>
      <c r="J7" s="5">
        <v>175.285</v>
      </c>
      <c r="K7" s="5">
        <v>32.602899999999998</v>
      </c>
      <c r="L7" s="6">
        <v>4.3720500000000003E-4</v>
      </c>
    </row>
    <row r="8" spans="1:12" x14ac:dyDescent="0.25">
      <c r="A8" s="5">
        <v>0.55553699999999995</v>
      </c>
      <c r="B8" s="5">
        <v>3.1621499999999997E-2</v>
      </c>
      <c r="C8" s="5">
        <v>17.568300000000001</v>
      </c>
      <c r="D8" s="5">
        <v>210.37799999999999</v>
      </c>
      <c r="E8" s="5">
        <v>20</v>
      </c>
      <c r="F8" s="5">
        <v>-4.3593900000000003</v>
      </c>
      <c r="G8" s="6">
        <v>-6.1629400000000004E-3</v>
      </c>
      <c r="H8" s="5">
        <v>23.023099999999999</v>
      </c>
      <c r="I8" s="5">
        <v>-4359.7299999999996</v>
      </c>
      <c r="J8" s="5">
        <v>210.37799999999999</v>
      </c>
      <c r="K8" s="5">
        <v>31.414899999999999</v>
      </c>
      <c r="L8" s="6">
        <v>5.5021400000000004E-4</v>
      </c>
    </row>
    <row r="9" spans="1:12" x14ac:dyDescent="0.25">
      <c r="A9" s="5">
        <v>0.54383999999999999</v>
      </c>
      <c r="B9" s="5">
        <v>3.9822000000000003E-2</v>
      </c>
      <c r="C9" s="5">
        <v>13.6568</v>
      </c>
      <c r="D9" s="5">
        <v>245.45500000000001</v>
      </c>
      <c r="E9" s="5">
        <v>20</v>
      </c>
      <c r="F9" s="5">
        <v>-6.3489300000000002</v>
      </c>
      <c r="G9" s="6">
        <v>-8.9755800000000004E-3</v>
      </c>
      <c r="H9" s="5">
        <v>23.023700000000002</v>
      </c>
      <c r="I9" s="5">
        <v>-4003.63</v>
      </c>
      <c r="J9" s="5">
        <v>245.45500000000001</v>
      </c>
      <c r="K9" s="5">
        <v>30.753399999999999</v>
      </c>
      <c r="L9" s="6">
        <v>6.9290200000000001E-4</v>
      </c>
    </row>
    <row r="10" spans="1:12" x14ac:dyDescent="0.25">
      <c r="A10" s="5">
        <v>0.55993899999999996</v>
      </c>
      <c r="B10" s="5">
        <v>5.0128800000000001E-2</v>
      </c>
      <c r="C10" s="5">
        <v>11.17</v>
      </c>
      <c r="D10" s="5">
        <v>280.48599999999999</v>
      </c>
      <c r="E10" s="5">
        <v>19.998999999999999</v>
      </c>
      <c r="F10" s="5">
        <v>-7.4685499999999996</v>
      </c>
      <c r="G10" s="5">
        <v>-1.0558400000000001E-2</v>
      </c>
      <c r="H10" s="5">
        <v>23.023599999999998</v>
      </c>
      <c r="I10" s="5">
        <v>-2972.09</v>
      </c>
      <c r="J10" s="5">
        <v>280.48599999999999</v>
      </c>
      <c r="K10" s="5">
        <v>31.663799999999998</v>
      </c>
      <c r="L10" s="6">
        <v>8.7223900000000002E-4</v>
      </c>
    </row>
    <row r="11" spans="1:12" x14ac:dyDescent="0.25">
      <c r="A11" s="5">
        <v>0.56492399999999998</v>
      </c>
      <c r="B11" s="5">
        <v>6.3102800000000001E-2</v>
      </c>
      <c r="C11" s="5">
        <v>8.9524399999999993</v>
      </c>
      <c r="D11" s="5">
        <v>315.51100000000002</v>
      </c>
      <c r="E11" s="5">
        <v>20</v>
      </c>
      <c r="F11" s="5">
        <v>-9.6875599999999995</v>
      </c>
      <c r="G11" s="5">
        <v>-1.3695499999999999E-2</v>
      </c>
      <c r="H11" s="5">
        <v>23.026900000000001</v>
      </c>
      <c r="I11" s="5">
        <v>-2432.86</v>
      </c>
      <c r="J11" s="5">
        <v>315.51100000000002</v>
      </c>
      <c r="K11" s="5">
        <v>31.945699999999999</v>
      </c>
      <c r="L11" s="6">
        <v>1.0979900000000001E-3</v>
      </c>
    </row>
    <row r="12" spans="1:12" x14ac:dyDescent="0.25">
      <c r="A12" s="5">
        <v>0.59433599999999998</v>
      </c>
      <c r="B12" s="5">
        <v>7.9435400000000003E-2</v>
      </c>
      <c r="C12" s="5">
        <v>7.4820000000000002</v>
      </c>
      <c r="D12" s="5">
        <v>350.596</v>
      </c>
      <c r="E12" s="5">
        <v>20</v>
      </c>
      <c r="F12" s="5">
        <v>-10.1469</v>
      </c>
      <c r="G12" s="5">
        <v>-1.43448E-2</v>
      </c>
      <c r="H12" s="5">
        <v>23.029900000000001</v>
      </c>
      <c r="I12" s="5">
        <v>-1608.06</v>
      </c>
      <c r="J12" s="5">
        <v>350.596</v>
      </c>
      <c r="K12" s="5">
        <v>33.608899999999998</v>
      </c>
      <c r="L12" s="6">
        <v>1.3821700000000001E-3</v>
      </c>
    </row>
    <row r="13" spans="1:12" x14ac:dyDescent="0.25">
      <c r="A13" s="5">
        <v>0.60718499999999997</v>
      </c>
      <c r="B13" s="5">
        <v>0.10001</v>
      </c>
      <c r="C13" s="5">
        <v>6.0712299999999999</v>
      </c>
      <c r="D13" s="5">
        <v>385.67599999999999</v>
      </c>
      <c r="E13" s="5">
        <v>19.998999999999999</v>
      </c>
      <c r="F13" s="5">
        <v>-11.928800000000001</v>
      </c>
      <c r="G13" s="5">
        <v>-1.6864000000000001E-2</v>
      </c>
      <c r="H13" s="5">
        <v>23.029299999999999</v>
      </c>
      <c r="I13" s="5">
        <v>-1192.6400000000001</v>
      </c>
      <c r="J13" s="5">
        <v>385.67599999999999</v>
      </c>
      <c r="K13" s="5">
        <v>34.335500000000003</v>
      </c>
      <c r="L13" s="6">
        <v>1.7401700000000001E-3</v>
      </c>
    </row>
    <row r="14" spans="1:12" x14ac:dyDescent="0.25">
      <c r="A14" s="5">
        <v>0.62546999999999997</v>
      </c>
      <c r="B14" s="5">
        <v>0.125891</v>
      </c>
      <c r="C14" s="5">
        <v>4.9683299999999999</v>
      </c>
      <c r="D14" s="5">
        <v>420.72199999999998</v>
      </c>
      <c r="E14" s="5">
        <v>19.998999999999999</v>
      </c>
      <c r="F14" s="5">
        <v>-12.6418</v>
      </c>
      <c r="G14" s="5">
        <v>-1.78719E-2</v>
      </c>
      <c r="H14" s="5">
        <v>23.0244</v>
      </c>
      <c r="I14" s="5">
        <v>-797.65700000000004</v>
      </c>
      <c r="J14" s="5">
        <v>420.72199999999998</v>
      </c>
      <c r="K14" s="5">
        <v>35.369500000000002</v>
      </c>
      <c r="L14" s="6">
        <v>2.1905100000000001E-3</v>
      </c>
    </row>
    <row r="15" spans="1:12" x14ac:dyDescent="0.25">
      <c r="A15" s="5">
        <v>0.65142999999999995</v>
      </c>
      <c r="B15" s="5">
        <v>0.15848100000000001</v>
      </c>
      <c r="C15" s="5">
        <v>4.1104700000000003</v>
      </c>
      <c r="D15" s="5">
        <v>455.78399999999999</v>
      </c>
      <c r="E15" s="5">
        <v>20</v>
      </c>
      <c r="F15" s="5">
        <v>-13.9023</v>
      </c>
      <c r="G15" s="5">
        <v>-1.9653899999999998E-2</v>
      </c>
      <c r="H15" s="5">
        <v>23.024100000000001</v>
      </c>
      <c r="I15" s="5">
        <v>-553.52</v>
      </c>
      <c r="J15" s="5">
        <v>455.78399999999999</v>
      </c>
      <c r="K15" s="5">
        <v>36.837499999999999</v>
      </c>
      <c r="L15" s="6">
        <v>2.75756E-3</v>
      </c>
    </row>
    <row r="16" spans="1:12" x14ac:dyDescent="0.25">
      <c r="A16" s="5">
        <v>0.68442999999999998</v>
      </c>
      <c r="B16" s="5">
        <v>0.199522</v>
      </c>
      <c r="C16" s="5">
        <v>3.4303499999999998</v>
      </c>
      <c r="D16" s="5">
        <v>490.80900000000003</v>
      </c>
      <c r="E16" s="5">
        <v>20</v>
      </c>
      <c r="F16" s="5">
        <v>-15.597099999999999</v>
      </c>
      <c r="G16" s="5">
        <v>-2.2049900000000001E-2</v>
      </c>
      <c r="H16" s="5">
        <v>23.022600000000001</v>
      </c>
      <c r="I16" s="5">
        <v>-391.8</v>
      </c>
      <c r="J16" s="5">
        <v>490.80900000000003</v>
      </c>
      <c r="K16" s="5">
        <v>38.703600000000002</v>
      </c>
      <c r="L16" s="6">
        <v>3.4716700000000001E-3</v>
      </c>
    </row>
    <row r="17" spans="1:12" x14ac:dyDescent="0.25">
      <c r="A17" s="5">
        <v>0.72340899999999997</v>
      </c>
      <c r="B17" s="5">
        <v>0.251195</v>
      </c>
      <c r="C17" s="5">
        <v>2.8798699999999999</v>
      </c>
      <c r="D17" s="5">
        <v>525.88400000000001</v>
      </c>
      <c r="E17" s="5">
        <v>20</v>
      </c>
      <c r="F17" s="5">
        <v>-16.405799999999999</v>
      </c>
      <c r="G17" s="5">
        <v>-2.3193100000000001E-2</v>
      </c>
      <c r="H17" s="5">
        <v>23.0289</v>
      </c>
      <c r="I17" s="5">
        <v>-260.00099999999998</v>
      </c>
      <c r="J17" s="5">
        <v>525.88400000000001</v>
      </c>
      <c r="K17" s="5">
        <v>40.907800000000002</v>
      </c>
      <c r="L17" s="6">
        <v>4.3707800000000003E-3</v>
      </c>
    </row>
    <row r="18" spans="1:12" x14ac:dyDescent="0.25">
      <c r="A18" s="5">
        <v>0.76131899999999997</v>
      </c>
      <c r="B18" s="5">
        <v>0.316222</v>
      </c>
      <c r="C18" s="5">
        <v>2.4075500000000001</v>
      </c>
      <c r="D18" s="5">
        <v>560.97199999999998</v>
      </c>
      <c r="E18" s="5">
        <v>20</v>
      </c>
      <c r="F18" s="5">
        <v>-16.687100000000001</v>
      </c>
      <c r="G18" s="5">
        <v>-2.3590799999999999E-2</v>
      </c>
      <c r="H18" s="5">
        <v>23.0244</v>
      </c>
      <c r="I18" s="5">
        <v>-166.876</v>
      </c>
      <c r="J18" s="5">
        <v>560.97199999999998</v>
      </c>
      <c r="K18" s="5">
        <v>43.051600000000001</v>
      </c>
      <c r="L18" s="6">
        <v>5.5022600000000001E-3</v>
      </c>
    </row>
    <row r="19" spans="1:12" x14ac:dyDescent="0.25">
      <c r="A19" s="5">
        <v>0.81015300000000001</v>
      </c>
      <c r="B19" s="5">
        <v>0.39811200000000002</v>
      </c>
      <c r="C19" s="5">
        <v>2.0349900000000001</v>
      </c>
      <c r="D19" s="5">
        <v>596.04899999999998</v>
      </c>
      <c r="E19" s="5">
        <v>20.001000000000001</v>
      </c>
      <c r="F19" s="5">
        <v>-18.274000000000001</v>
      </c>
      <c r="G19" s="5">
        <v>-2.5834300000000001E-2</v>
      </c>
      <c r="H19" s="5">
        <v>23.021799999999999</v>
      </c>
      <c r="I19" s="5">
        <v>-115.298</v>
      </c>
      <c r="J19" s="5">
        <v>596.04899999999998</v>
      </c>
      <c r="K19" s="5">
        <v>45.813099999999999</v>
      </c>
      <c r="L19" s="6">
        <v>6.9271300000000001E-3</v>
      </c>
    </row>
    <row r="20" spans="1:12" x14ac:dyDescent="0.25">
      <c r="A20" s="5">
        <v>0.861792</v>
      </c>
      <c r="B20" s="5">
        <v>0.501189</v>
      </c>
      <c r="C20" s="5">
        <v>1.71949</v>
      </c>
      <c r="D20" s="5">
        <v>631.11599999999999</v>
      </c>
      <c r="E20" s="5">
        <v>19.998999999999999</v>
      </c>
      <c r="F20" s="5">
        <v>-18.769300000000001</v>
      </c>
      <c r="G20" s="5">
        <v>-2.65344E-2</v>
      </c>
      <c r="H20" s="5">
        <v>23.03</v>
      </c>
      <c r="I20" s="5">
        <v>-74.721199999999996</v>
      </c>
      <c r="J20" s="5">
        <v>631.11599999999999</v>
      </c>
      <c r="K20" s="5">
        <v>48.733199999999997</v>
      </c>
      <c r="L20" s="6">
        <v>8.7206799999999998E-3</v>
      </c>
    </row>
    <row r="21" spans="1:12" x14ac:dyDescent="0.25">
      <c r="A21" s="5">
        <v>0.91659800000000002</v>
      </c>
      <c r="B21" s="5">
        <v>0.63095500000000004</v>
      </c>
      <c r="C21" s="5">
        <v>1.45272</v>
      </c>
      <c r="D21" s="5">
        <v>666.16800000000001</v>
      </c>
      <c r="E21" s="5">
        <v>20</v>
      </c>
      <c r="F21" s="5">
        <v>-19.6907</v>
      </c>
      <c r="G21" s="5">
        <v>-2.78371E-2</v>
      </c>
      <c r="H21" s="5">
        <v>23.0261</v>
      </c>
      <c r="I21" s="5">
        <v>-49.461199999999998</v>
      </c>
      <c r="J21" s="5">
        <v>666.16800000000001</v>
      </c>
      <c r="K21" s="5">
        <v>51.8324</v>
      </c>
      <c r="L21" s="5">
        <v>1.09786E-2</v>
      </c>
    </row>
    <row r="22" spans="1:12" x14ac:dyDescent="0.25">
      <c r="A22" s="5">
        <v>0.99641800000000003</v>
      </c>
      <c r="B22" s="5">
        <v>0.79432999999999998</v>
      </c>
      <c r="C22" s="5">
        <v>1.25441</v>
      </c>
      <c r="D22" s="5">
        <v>701.23199999999997</v>
      </c>
      <c r="E22" s="5">
        <v>20</v>
      </c>
      <c r="F22" s="5">
        <v>-21.007899999999999</v>
      </c>
      <c r="G22" s="5">
        <v>-2.9699199999999999E-2</v>
      </c>
      <c r="H22" s="5">
        <v>23.0307</v>
      </c>
      <c r="I22" s="5">
        <v>-33.295099999999998</v>
      </c>
      <c r="J22" s="5">
        <v>701.23199999999997</v>
      </c>
      <c r="K22" s="5">
        <v>56.3461</v>
      </c>
      <c r="L22" s="5">
        <v>1.38213E-2</v>
      </c>
    </row>
    <row r="23" spans="1:12" x14ac:dyDescent="0.25">
      <c r="A23" s="5">
        <v>1.03535</v>
      </c>
      <c r="B23" s="5">
        <v>1</v>
      </c>
      <c r="C23" s="5">
        <v>1.0353399999999999</v>
      </c>
      <c r="D23" s="5">
        <v>736.25199999999995</v>
      </c>
      <c r="E23" s="5">
        <v>20</v>
      </c>
      <c r="F23" s="5">
        <v>-22.398900000000001</v>
      </c>
      <c r="G23" s="5">
        <v>-3.1665800000000001E-2</v>
      </c>
      <c r="H23" s="5">
        <v>23.031300000000002</v>
      </c>
      <c r="I23" s="5">
        <v>-22.398700000000002</v>
      </c>
      <c r="J23" s="5">
        <v>736.25199999999995</v>
      </c>
      <c r="K23" s="5">
        <v>58.547600000000003</v>
      </c>
      <c r="L23" s="5">
        <v>1.7399999999999999E-2</v>
      </c>
    </row>
    <row r="28" spans="1:12" x14ac:dyDescent="0.25">
      <c r="I28">
        <f>AVERAGE(C3:C23)</f>
        <v>12.890680476190477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workbookViewId="0">
      <selection activeCell="K27" sqref="K27"/>
    </sheetView>
  </sheetViews>
  <sheetFormatPr defaultColWidth="11.42578125" defaultRowHeight="15" x14ac:dyDescent="0.25"/>
  <sheetData>
    <row r="1" spans="1:12" ht="4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25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12</v>
      </c>
      <c r="G2" s="4" t="s">
        <v>17</v>
      </c>
      <c r="H2" s="4" t="s">
        <v>18</v>
      </c>
      <c r="I2" s="4" t="s">
        <v>19</v>
      </c>
      <c r="J2" s="4" t="s">
        <v>15</v>
      </c>
      <c r="K2" s="4" t="s">
        <v>20</v>
      </c>
      <c r="L2" s="4" t="s">
        <v>21</v>
      </c>
    </row>
    <row r="3" spans="1:12" x14ac:dyDescent="0.25">
      <c r="A3" s="5">
        <v>2.2500300000000002</v>
      </c>
      <c r="B3" s="5">
        <v>1.0022400000000001E-2</v>
      </c>
      <c r="C3" s="5">
        <v>224.499</v>
      </c>
      <c r="D3" s="5">
        <v>35.176600000000001</v>
      </c>
      <c r="E3" s="5">
        <v>19.997</v>
      </c>
      <c r="F3" s="5">
        <v>29.332100000000001</v>
      </c>
      <c r="G3" s="5">
        <v>4.1467200000000003E-2</v>
      </c>
      <c r="H3" s="5">
        <v>23.0246</v>
      </c>
      <c r="I3" s="5">
        <v>292010</v>
      </c>
      <c r="J3" s="5">
        <v>35.176600000000001</v>
      </c>
      <c r="K3" s="5">
        <v>127.236</v>
      </c>
      <c r="L3" s="6">
        <v>1.7438999999999999E-4</v>
      </c>
    </row>
    <row r="4" spans="1:12" x14ac:dyDescent="0.25">
      <c r="A4" s="5">
        <v>2.3963800000000002</v>
      </c>
      <c r="B4" s="5">
        <v>1.25907E-2</v>
      </c>
      <c r="C4" s="5">
        <v>190.32900000000001</v>
      </c>
      <c r="D4" s="5">
        <v>70.223399999999998</v>
      </c>
      <c r="E4" s="5">
        <v>19.998999999999999</v>
      </c>
      <c r="F4" s="5">
        <v>24.302</v>
      </c>
      <c r="G4" s="5">
        <v>3.4356100000000001E-2</v>
      </c>
      <c r="H4" s="5">
        <v>23.0213</v>
      </c>
      <c r="I4" s="5">
        <v>153299</v>
      </c>
      <c r="J4" s="5">
        <v>70.223399999999998</v>
      </c>
      <c r="K4" s="5">
        <v>135.512</v>
      </c>
      <c r="L4" s="6">
        <v>2.1907799999999999E-4</v>
      </c>
    </row>
    <row r="5" spans="1:12" x14ac:dyDescent="0.25">
      <c r="A5" s="5">
        <v>2.4477099999999998</v>
      </c>
      <c r="B5" s="5">
        <v>1.5850300000000001E-2</v>
      </c>
      <c r="C5" s="5">
        <v>154.42699999999999</v>
      </c>
      <c r="D5" s="5">
        <v>105.254</v>
      </c>
      <c r="E5" s="5">
        <v>19.998999999999999</v>
      </c>
      <c r="F5" s="5">
        <v>17.636500000000002</v>
      </c>
      <c r="G5" s="5">
        <v>2.4933E-2</v>
      </c>
      <c r="H5" s="5">
        <v>23.027000000000001</v>
      </c>
      <c r="I5" s="5">
        <v>70200.3</v>
      </c>
      <c r="J5" s="5">
        <v>105.254</v>
      </c>
      <c r="K5" s="5">
        <v>138.41499999999999</v>
      </c>
      <c r="L5" s="6">
        <v>2.75794E-4</v>
      </c>
    </row>
    <row r="6" spans="1:12" x14ac:dyDescent="0.25">
      <c r="A6" s="5">
        <v>2.4681600000000001</v>
      </c>
      <c r="B6" s="5">
        <v>1.9956499999999999E-2</v>
      </c>
      <c r="C6" s="5">
        <v>123.67700000000001</v>
      </c>
      <c r="D6" s="5">
        <v>140.29300000000001</v>
      </c>
      <c r="E6" s="5">
        <v>19.998999999999999</v>
      </c>
      <c r="F6" s="5">
        <v>14.4214</v>
      </c>
      <c r="G6" s="5">
        <v>2.0387700000000002E-2</v>
      </c>
      <c r="H6" s="5">
        <v>23.029599999999999</v>
      </c>
      <c r="I6" s="5">
        <v>36210.6</v>
      </c>
      <c r="J6" s="5">
        <v>140.29300000000001</v>
      </c>
      <c r="K6" s="5">
        <v>139.571</v>
      </c>
      <c r="L6" s="6">
        <v>3.4724300000000001E-4</v>
      </c>
    </row>
    <row r="7" spans="1:12" x14ac:dyDescent="0.25">
      <c r="A7" s="5">
        <v>2.4436499999999999</v>
      </c>
      <c r="B7" s="5">
        <v>2.5115999999999999E-2</v>
      </c>
      <c r="C7" s="5">
        <v>97.294600000000003</v>
      </c>
      <c r="D7" s="5">
        <v>175.37700000000001</v>
      </c>
      <c r="E7" s="5">
        <v>20</v>
      </c>
      <c r="F7" s="5">
        <v>9.1770399999999999</v>
      </c>
      <c r="G7" s="5">
        <v>1.2973699999999999E-2</v>
      </c>
      <c r="H7" s="5">
        <v>23.031700000000001</v>
      </c>
      <c r="I7" s="5">
        <v>14548</v>
      </c>
      <c r="J7" s="5">
        <v>175.37700000000001</v>
      </c>
      <c r="K7" s="5">
        <v>138.185</v>
      </c>
      <c r="L7" s="6">
        <v>4.3701699999999999E-4</v>
      </c>
    </row>
    <row r="8" spans="1:12" x14ac:dyDescent="0.25">
      <c r="A8" s="5">
        <v>2.42414</v>
      </c>
      <c r="B8" s="5">
        <v>3.1623800000000001E-2</v>
      </c>
      <c r="C8" s="5">
        <v>76.655699999999996</v>
      </c>
      <c r="D8" s="5">
        <v>210.441</v>
      </c>
      <c r="E8" s="5">
        <v>20</v>
      </c>
      <c r="F8" s="5">
        <v>3.4698099999999998</v>
      </c>
      <c r="G8" s="6">
        <v>4.9053300000000003E-3</v>
      </c>
      <c r="H8" s="5">
        <v>23.030100000000001</v>
      </c>
      <c r="I8" s="5">
        <v>3469.6</v>
      </c>
      <c r="J8" s="5">
        <v>210.441</v>
      </c>
      <c r="K8" s="5">
        <v>137.08199999999999</v>
      </c>
      <c r="L8" s="6">
        <v>5.5025199999999999E-4</v>
      </c>
    </row>
    <row r="9" spans="1:12" x14ac:dyDescent="0.25">
      <c r="A9" s="5">
        <v>2.4670399999999999</v>
      </c>
      <c r="B9" s="5">
        <v>3.98009E-2</v>
      </c>
      <c r="C9" s="5">
        <v>61.9846</v>
      </c>
      <c r="D9" s="5">
        <v>245.50200000000001</v>
      </c>
      <c r="E9" s="5">
        <v>20.001000000000001</v>
      </c>
      <c r="F9" s="5">
        <v>-1.7998499999999999</v>
      </c>
      <c r="G9" s="6">
        <v>-2.54448E-3</v>
      </c>
      <c r="H9" s="5">
        <v>23.018799999999999</v>
      </c>
      <c r="I9" s="5">
        <v>-1136.19</v>
      </c>
      <c r="J9" s="5">
        <v>245.50200000000001</v>
      </c>
      <c r="K9" s="5">
        <v>139.50800000000001</v>
      </c>
      <c r="L9" s="6">
        <v>6.9253499999999998E-4</v>
      </c>
    </row>
    <row r="10" spans="1:12" x14ac:dyDescent="0.25">
      <c r="A10" s="5">
        <v>2.5743</v>
      </c>
      <c r="B10" s="5">
        <v>5.0110399999999999E-2</v>
      </c>
      <c r="C10" s="5">
        <v>51.372500000000002</v>
      </c>
      <c r="D10" s="5">
        <v>280.56200000000001</v>
      </c>
      <c r="E10" s="5">
        <v>20.001000000000001</v>
      </c>
      <c r="F10" s="5">
        <v>-6.6894999999999998</v>
      </c>
      <c r="G10" s="6">
        <v>-9.4570599999999998E-3</v>
      </c>
      <c r="H10" s="5">
        <v>23.031199999999998</v>
      </c>
      <c r="I10" s="5">
        <v>-2664.03</v>
      </c>
      <c r="J10" s="5">
        <v>280.56200000000001</v>
      </c>
      <c r="K10" s="5">
        <v>145.57300000000001</v>
      </c>
      <c r="L10" s="6">
        <v>8.7191899999999997E-4</v>
      </c>
    </row>
    <row r="11" spans="1:12" x14ac:dyDescent="0.25">
      <c r="A11" s="5">
        <v>2.6415500000000001</v>
      </c>
      <c r="B11" s="5">
        <v>6.3096399999999997E-2</v>
      </c>
      <c r="C11" s="5">
        <v>41.865299999999998</v>
      </c>
      <c r="D11" s="5">
        <v>315.62400000000002</v>
      </c>
      <c r="E11" s="5">
        <v>20</v>
      </c>
      <c r="F11" s="5">
        <v>-11.5023</v>
      </c>
      <c r="G11" s="5">
        <v>-1.6261000000000001E-2</v>
      </c>
      <c r="H11" s="5">
        <v>23.028199999999998</v>
      </c>
      <c r="I11" s="5">
        <v>-2889.18</v>
      </c>
      <c r="J11" s="5">
        <v>315.62400000000002</v>
      </c>
      <c r="K11" s="5">
        <v>149.376</v>
      </c>
      <c r="L11" s="6">
        <v>1.0978800000000001E-3</v>
      </c>
    </row>
    <row r="12" spans="1:12" x14ac:dyDescent="0.25">
      <c r="A12" s="5">
        <v>2.7740900000000002</v>
      </c>
      <c r="B12" s="5">
        <v>7.9435500000000006E-2</v>
      </c>
      <c r="C12" s="5">
        <v>34.922499999999999</v>
      </c>
      <c r="D12" s="5">
        <v>350.66300000000001</v>
      </c>
      <c r="E12" s="5">
        <v>20</v>
      </c>
      <c r="F12" s="5">
        <v>-16.222100000000001</v>
      </c>
      <c r="G12" s="5">
        <v>-2.2933499999999999E-2</v>
      </c>
      <c r="H12" s="5">
        <v>23.022600000000001</v>
      </c>
      <c r="I12" s="5">
        <v>-2570.86</v>
      </c>
      <c r="J12" s="5">
        <v>350.66300000000001</v>
      </c>
      <c r="K12" s="5">
        <v>156.87100000000001</v>
      </c>
      <c r="L12" s="6">
        <v>1.3821700000000001E-3</v>
      </c>
    </row>
    <row r="13" spans="1:12" x14ac:dyDescent="0.25">
      <c r="A13" s="5">
        <v>2.8937200000000001</v>
      </c>
      <c r="B13" s="5">
        <v>9.9996100000000004E-2</v>
      </c>
      <c r="C13" s="5">
        <v>28.938300000000002</v>
      </c>
      <c r="D13" s="5">
        <v>385.71199999999999</v>
      </c>
      <c r="E13" s="5">
        <v>20</v>
      </c>
      <c r="F13" s="5">
        <v>-22.5869</v>
      </c>
      <c r="G13" s="5">
        <v>-3.1931500000000002E-2</v>
      </c>
      <c r="H13" s="5">
        <v>23.018699999999999</v>
      </c>
      <c r="I13" s="5">
        <v>-2258.87</v>
      </c>
      <c r="J13" s="5">
        <v>385.71199999999999</v>
      </c>
      <c r="K13" s="5">
        <v>163.636</v>
      </c>
      <c r="L13" s="6">
        <v>1.73993E-3</v>
      </c>
    </row>
    <row r="14" spans="1:12" x14ac:dyDescent="0.25">
      <c r="A14" s="5">
        <v>3.0720399999999999</v>
      </c>
      <c r="B14" s="5">
        <v>0.125884</v>
      </c>
      <c r="C14" s="5">
        <v>24.4038</v>
      </c>
      <c r="D14" s="5">
        <v>420.726</v>
      </c>
      <c r="E14" s="5">
        <v>19.998999999999999</v>
      </c>
      <c r="F14" s="5">
        <v>-27.407</v>
      </c>
      <c r="G14" s="5">
        <v>-3.8745700000000001E-2</v>
      </c>
      <c r="H14" s="5">
        <v>23.027699999999999</v>
      </c>
      <c r="I14" s="5">
        <v>-1729.5</v>
      </c>
      <c r="J14" s="5">
        <v>420.726</v>
      </c>
      <c r="K14" s="5">
        <v>173.72</v>
      </c>
      <c r="L14" s="6">
        <v>2.19038E-3</v>
      </c>
    </row>
    <row r="15" spans="1:12" x14ac:dyDescent="0.25">
      <c r="A15" s="5">
        <v>3.2775799999999999</v>
      </c>
      <c r="B15" s="5">
        <v>0.15848799999999999</v>
      </c>
      <c r="C15" s="5">
        <v>20.680399999999999</v>
      </c>
      <c r="D15" s="5">
        <v>455.76900000000001</v>
      </c>
      <c r="E15" s="5">
        <v>20</v>
      </c>
      <c r="F15" s="5">
        <v>-31.903600000000001</v>
      </c>
      <c r="G15" s="5">
        <v>-4.51026E-2</v>
      </c>
      <c r="H15" s="5">
        <v>23.0273</v>
      </c>
      <c r="I15" s="5">
        <v>-1270.1300000000001</v>
      </c>
      <c r="J15" s="5">
        <v>455.76900000000001</v>
      </c>
      <c r="K15" s="5">
        <v>185.34299999999999</v>
      </c>
      <c r="L15" s="6">
        <v>2.7576800000000002E-3</v>
      </c>
    </row>
    <row r="16" spans="1:12" x14ac:dyDescent="0.25">
      <c r="A16" s="5">
        <v>3.5255800000000002</v>
      </c>
      <c r="B16" s="5">
        <v>0.19952400000000001</v>
      </c>
      <c r="C16" s="5">
        <v>17.670000000000002</v>
      </c>
      <c r="D16" s="5">
        <v>490.86099999999999</v>
      </c>
      <c r="E16" s="5">
        <v>20.001000000000001</v>
      </c>
      <c r="F16" s="5">
        <v>-36.062399999999997</v>
      </c>
      <c r="G16" s="5">
        <v>-5.0982100000000002E-2</v>
      </c>
      <c r="H16" s="5">
        <v>23.023399999999999</v>
      </c>
      <c r="I16" s="5">
        <v>-905.86900000000003</v>
      </c>
      <c r="J16" s="5">
        <v>490.86099999999999</v>
      </c>
      <c r="K16" s="5">
        <v>199.36699999999999</v>
      </c>
      <c r="L16" s="6">
        <v>3.4717099999999998E-3</v>
      </c>
    </row>
    <row r="17" spans="1:12" x14ac:dyDescent="0.25">
      <c r="A17" s="5">
        <v>3.86395</v>
      </c>
      <c r="B17" s="5">
        <v>0.25118400000000002</v>
      </c>
      <c r="C17" s="5">
        <v>15.382899999999999</v>
      </c>
      <c r="D17" s="5">
        <v>525.89099999999996</v>
      </c>
      <c r="E17" s="5">
        <v>20</v>
      </c>
      <c r="F17" s="5">
        <v>-41.616999999999997</v>
      </c>
      <c r="G17" s="5">
        <v>-5.8834699999999997E-2</v>
      </c>
      <c r="H17" s="5">
        <v>23.023599999999998</v>
      </c>
      <c r="I17" s="5">
        <v>-659.60900000000004</v>
      </c>
      <c r="J17" s="5">
        <v>525.89099999999996</v>
      </c>
      <c r="K17" s="5">
        <v>218.501</v>
      </c>
      <c r="L17" s="6">
        <v>4.3705899999999997E-3</v>
      </c>
    </row>
    <row r="18" spans="1:12" x14ac:dyDescent="0.25">
      <c r="A18" s="5">
        <v>4.1347699999999996</v>
      </c>
      <c r="B18" s="5">
        <v>0.31622299999999998</v>
      </c>
      <c r="C18" s="5">
        <v>13.0755</v>
      </c>
      <c r="D18" s="5">
        <v>560.94200000000001</v>
      </c>
      <c r="E18" s="5">
        <v>20</v>
      </c>
      <c r="F18" s="5">
        <v>-46.445799999999998</v>
      </c>
      <c r="G18" s="5">
        <v>-6.5661200000000003E-2</v>
      </c>
      <c r="H18" s="5">
        <v>23.021899999999999</v>
      </c>
      <c r="I18" s="5">
        <v>-464.47199999999998</v>
      </c>
      <c r="J18" s="5">
        <v>560.94200000000001</v>
      </c>
      <c r="K18" s="5">
        <v>233.816</v>
      </c>
      <c r="L18" s="6">
        <v>5.5022700000000001E-3</v>
      </c>
    </row>
    <row r="19" spans="1:12" x14ac:dyDescent="0.25">
      <c r="A19" s="5">
        <v>4.6832000000000003</v>
      </c>
      <c r="B19" s="5">
        <v>0.39810899999999999</v>
      </c>
      <c r="C19" s="5">
        <v>11.7636</v>
      </c>
      <c r="D19" s="5">
        <v>596.01099999999997</v>
      </c>
      <c r="E19" s="5">
        <v>20</v>
      </c>
      <c r="F19" s="5">
        <v>-48.670699999999997</v>
      </c>
      <c r="G19" s="5">
        <v>-6.8806500000000007E-2</v>
      </c>
      <c r="H19" s="5">
        <v>23.027100000000001</v>
      </c>
      <c r="I19" s="5">
        <v>-307.08800000000002</v>
      </c>
      <c r="J19" s="5">
        <v>596.01099999999997</v>
      </c>
      <c r="K19" s="5">
        <v>264.82900000000001</v>
      </c>
      <c r="L19" s="6">
        <v>6.9270800000000004E-3</v>
      </c>
    </row>
    <row r="20" spans="1:12" x14ac:dyDescent="0.25">
      <c r="A20" s="5">
        <v>5.1712999999999996</v>
      </c>
      <c r="B20" s="5">
        <v>0.50118200000000002</v>
      </c>
      <c r="C20" s="5">
        <v>10.318199999999999</v>
      </c>
      <c r="D20" s="5">
        <v>631.09100000000001</v>
      </c>
      <c r="E20" s="5">
        <v>20</v>
      </c>
      <c r="F20" s="5">
        <v>-52.6997</v>
      </c>
      <c r="G20" s="5">
        <v>-7.4502399999999996E-2</v>
      </c>
      <c r="H20" s="5">
        <v>23.021799999999999</v>
      </c>
      <c r="I20" s="5">
        <v>-209.80600000000001</v>
      </c>
      <c r="J20" s="5">
        <v>631.09100000000001</v>
      </c>
      <c r="K20" s="5">
        <v>292.43</v>
      </c>
      <c r="L20" s="6">
        <v>8.7205500000000005E-3</v>
      </c>
    </row>
    <row r="21" spans="1:12" x14ac:dyDescent="0.25">
      <c r="A21" s="5">
        <v>5.8916500000000003</v>
      </c>
      <c r="B21" s="5">
        <v>0.63094700000000004</v>
      </c>
      <c r="C21" s="5">
        <v>9.33779</v>
      </c>
      <c r="D21" s="5">
        <v>666.13</v>
      </c>
      <c r="E21" s="5">
        <v>20</v>
      </c>
      <c r="F21" s="5">
        <v>-56.928699999999999</v>
      </c>
      <c r="G21" s="5">
        <v>-8.0480999999999997E-2</v>
      </c>
      <c r="H21" s="5">
        <v>23.018899999999999</v>
      </c>
      <c r="I21" s="5">
        <v>-143.00299999999999</v>
      </c>
      <c r="J21" s="5">
        <v>666.13</v>
      </c>
      <c r="K21" s="5">
        <v>333.16500000000002</v>
      </c>
      <c r="L21" s="5">
        <v>1.09785E-2</v>
      </c>
    </row>
    <row r="22" spans="1:12" x14ac:dyDescent="0.25">
      <c r="A22" s="5">
        <v>6.8205099999999996</v>
      </c>
      <c r="B22" s="5">
        <v>0.79431300000000005</v>
      </c>
      <c r="C22" s="5">
        <v>8.5866799999999994</v>
      </c>
      <c r="D22" s="5">
        <v>701.15599999999995</v>
      </c>
      <c r="E22" s="5">
        <v>20</v>
      </c>
      <c r="F22" s="5">
        <v>-58.4343</v>
      </c>
      <c r="G22" s="5">
        <v>-8.2609600000000005E-2</v>
      </c>
      <c r="H22" s="5">
        <v>23.0288</v>
      </c>
      <c r="I22" s="5">
        <v>-92.615600000000001</v>
      </c>
      <c r="J22" s="5">
        <v>701.15599999999995</v>
      </c>
      <c r="K22" s="5">
        <v>385.69099999999997</v>
      </c>
      <c r="L22" s="5">
        <v>1.3821E-2</v>
      </c>
    </row>
    <row r="23" spans="1:12" x14ac:dyDescent="0.25">
      <c r="A23" s="5">
        <v>8.0149000000000008</v>
      </c>
      <c r="B23" s="5">
        <v>0.99999199999999999</v>
      </c>
      <c r="C23" s="5">
        <v>8.0149699999999999</v>
      </c>
      <c r="D23" s="5">
        <v>736.17399999999998</v>
      </c>
      <c r="E23" s="5">
        <v>20.001000000000001</v>
      </c>
      <c r="F23" s="5">
        <v>-58.810699999999997</v>
      </c>
      <c r="G23" s="5">
        <v>-8.3141599999999996E-2</v>
      </c>
      <c r="H23" s="5">
        <v>23.022099999999998</v>
      </c>
      <c r="I23" s="5">
        <v>-58.811599999999999</v>
      </c>
      <c r="J23" s="5">
        <v>736.17399999999998</v>
      </c>
      <c r="K23" s="5">
        <v>453.23200000000003</v>
      </c>
      <c r="L23" s="5">
        <v>1.73998E-2</v>
      </c>
    </row>
    <row r="30" spans="1:12" x14ac:dyDescent="0.25">
      <c r="I30">
        <f>AVERAGE(C3:C23)</f>
        <v>58.342825714285709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0WT</vt:lpstr>
      <vt:lpstr>0.25WT</vt:lpstr>
      <vt:lpstr>0.5WT</vt:lpstr>
      <vt:lpstr>0.75WT</vt:lpstr>
      <vt:lpstr>1WT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Argelia Tafoya Medina</dc:creator>
  <cp:lastModifiedBy>KiraSensei 13</cp:lastModifiedBy>
  <dcterms:created xsi:type="dcterms:W3CDTF">2019-03-27T21:30:27Z</dcterms:created>
  <dcterms:modified xsi:type="dcterms:W3CDTF">2019-04-03T19:54:47Z</dcterms:modified>
</cp:coreProperties>
</file>