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41" documentId="11_851C560FD7927DC515F967D6C19DD1C1C1F784D2" xr6:coauthVersionLast="43" xr6:coauthVersionMax="43" xr10:uidLastSave="{ECFA5FEA-74A8-4885-A9D9-8EFAA2AD4891}"/>
  <bookViews>
    <workbookView xWindow="-120" yWindow="-120" windowWidth="29040" windowHeight="15840" xr2:uid="{00000000-000D-0000-FFFF-FFFF00000000}"/>
  </bookViews>
  <sheets>
    <sheet name="0WT" sheetId="5" r:id="rId1"/>
    <sheet name="0.25WT" sheetId="1" r:id="rId2"/>
    <sheet name="0.5WT" sheetId="2" r:id="rId3"/>
    <sheet name="0.75WT" sheetId="3" r:id="rId4"/>
    <sheet name="1W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5" l="1"/>
  <c r="O9" i="5" s="1"/>
  <c r="O6" i="5"/>
  <c r="D27" i="5" s="1"/>
  <c r="D30" i="5" l="1"/>
  <c r="D16" i="5"/>
  <c r="D28" i="5"/>
  <c r="D7" i="5"/>
  <c r="D17" i="5"/>
  <c r="D29" i="5"/>
  <c r="D18" i="5"/>
  <c r="D31" i="5"/>
  <c r="D9" i="5"/>
  <c r="D10" i="5"/>
  <c r="D11" i="5"/>
  <c r="D3" i="5"/>
  <c r="D24" i="5"/>
  <c r="D13" i="5"/>
  <c r="D5" i="5"/>
  <c r="D14" i="5"/>
  <c r="D26" i="5"/>
  <c r="D8" i="5"/>
  <c r="D19" i="5"/>
  <c r="D20" i="5"/>
  <c r="D32" i="5"/>
  <c r="D21" i="5"/>
  <c r="D22" i="5"/>
  <c r="D23" i="5"/>
  <c r="D12" i="5"/>
  <c r="D4" i="5"/>
  <c r="D25" i="5"/>
  <c r="D6" i="5"/>
  <c r="D15" i="5"/>
</calcChain>
</file>

<file path=xl/sharedStrings.xml><?xml version="1.0" encoding="utf-8"?>
<sst xmlns="http://schemas.openxmlformats.org/spreadsheetml/2006/main" count="170" uniqueCount="22">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</sst>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'0WT'!$D$1:$D$2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1-4DAB-8E5E-F76D3BEF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'0.25WT'!$B$3:$B$14</c:f>
              <c:numCache>
                <c:formatCode>0.00E+00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 formatCode="General">
                  <c:v>1.10843E-2</c:v>
                </c:pt>
                <c:pt idx="5" formatCode="General">
                  <c:v>1.29251E-2</c:v>
                </c:pt>
                <c:pt idx="6" formatCode="General">
                  <c:v>1.5067499999999999E-2</c:v>
                </c:pt>
                <c:pt idx="7" formatCode="General">
                  <c:v>1.7579000000000001E-2</c:v>
                </c:pt>
                <c:pt idx="8" formatCode="General">
                  <c:v>2.04849E-2</c:v>
                </c:pt>
                <c:pt idx="9" formatCode="General">
                  <c:v>2.3887100000000001E-2</c:v>
                </c:pt>
                <c:pt idx="10" formatCode="General">
                  <c:v>2.7843900000000001E-2</c:v>
                </c:pt>
                <c:pt idx="11" formatCode="General">
                  <c:v>3.00167E-2</c:v>
                </c:pt>
              </c:numCache>
            </c:numRef>
          </c:xVal>
          <c:yVal>
            <c:numRef>
              <c:f>'0.25WT'!$C$3:$C$14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B-4323-BBD4-F646CEF3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'0.25WT'!$C$17:$C$18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'0.25WT'!$B$19:$B$33</c:f>
              <c:numCache>
                <c:formatCode>0.00E+00</c:formatCode>
                <c:ptCount val="15"/>
                <c:pt idx="0">
                  <c:v>5.9803800000000004E-3</c:v>
                </c:pt>
                <c:pt idx="1">
                  <c:v>6.73144E-3</c:v>
                </c:pt>
                <c:pt idx="2">
                  <c:v>7.5520400000000003E-3</c:v>
                </c:pt>
                <c:pt idx="3">
                  <c:v>8.4743100000000005E-3</c:v>
                </c:pt>
                <c:pt idx="4">
                  <c:v>9.5100700000000007E-3</c:v>
                </c:pt>
                <c:pt idx="5" formatCode="General">
                  <c:v>1.06731E-2</c:v>
                </c:pt>
                <c:pt idx="6" formatCode="General">
                  <c:v>1.1969799999999999E-2</c:v>
                </c:pt>
                <c:pt idx="7" formatCode="General">
                  <c:v>1.3429E-2</c:v>
                </c:pt>
                <c:pt idx="8" formatCode="General">
                  <c:v>1.5072E-2</c:v>
                </c:pt>
                <c:pt idx="9" formatCode="General">
                  <c:v>1.6906000000000001E-2</c:v>
                </c:pt>
                <c:pt idx="10" formatCode="General">
                  <c:v>1.89742E-2</c:v>
                </c:pt>
                <c:pt idx="11" formatCode="General">
                  <c:v>2.12905E-2</c:v>
                </c:pt>
                <c:pt idx="12" formatCode="General">
                  <c:v>2.3894100000000001E-2</c:v>
                </c:pt>
                <c:pt idx="13" formatCode="General">
                  <c:v>2.68036E-2</c:v>
                </c:pt>
                <c:pt idx="14" formatCode="General">
                  <c:v>2.9993300000000001E-2</c:v>
                </c:pt>
              </c:numCache>
            </c:numRef>
          </c:xVal>
          <c:yVal>
            <c:numRef>
              <c:f>'0.25WT'!$C$19:$C$33</c:f>
              <c:numCache>
                <c:formatCode>General</c:formatCode>
                <c:ptCount val="15"/>
                <c:pt idx="0">
                  <c:v>10.305199999999999</c:v>
                </c:pt>
                <c:pt idx="1">
                  <c:v>12.9207</c:v>
                </c:pt>
                <c:pt idx="2">
                  <c:v>12.9617</c:v>
                </c:pt>
                <c:pt idx="3">
                  <c:v>12.2172</c:v>
                </c:pt>
                <c:pt idx="4">
                  <c:v>11.5611</c:v>
                </c:pt>
                <c:pt idx="5">
                  <c:v>11.057399999999999</c:v>
                </c:pt>
                <c:pt idx="6">
                  <c:v>10.195600000000001</c:v>
                </c:pt>
                <c:pt idx="7">
                  <c:v>9.5808599999999995</c:v>
                </c:pt>
                <c:pt idx="8">
                  <c:v>9.0255799999999997</c:v>
                </c:pt>
                <c:pt idx="9">
                  <c:v>8.1643000000000008</c:v>
                </c:pt>
                <c:pt idx="10">
                  <c:v>8.6272699999999993</c:v>
                </c:pt>
                <c:pt idx="11">
                  <c:v>9.0526400000000002</c:v>
                </c:pt>
                <c:pt idx="12">
                  <c:v>9.1078100000000006</c:v>
                </c:pt>
                <c:pt idx="13">
                  <c:v>9.6595300000000002</c:v>
                </c:pt>
                <c:pt idx="14">
                  <c:v>9.4570900000000009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A-4957-8940-075A15C9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43839"/>
        <c:axId val="147231295"/>
      </c:scatterChart>
      <c:valAx>
        <c:axId val="21014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295"/>
        <c:crosses val="autoZero"/>
        <c:crossBetween val="midCat"/>
      </c:valAx>
      <c:valAx>
        <c:axId val="1472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'0.5WT'!$B$3:$B$17</c:f>
              <c:numCache>
                <c:formatCode>0.00E+00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 formatCode="General">
                  <c:v>1.06677E-2</c:v>
                </c:pt>
                <c:pt idx="6" formatCode="General">
                  <c:v>1.1966900000000001E-2</c:v>
                </c:pt>
                <c:pt idx="7" formatCode="General">
                  <c:v>1.3432599999999999E-2</c:v>
                </c:pt>
                <c:pt idx="8" formatCode="General">
                  <c:v>1.50601E-2</c:v>
                </c:pt>
                <c:pt idx="9" formatCode="General">
                  <c:v>1.6910600000000001E-2</c:v>
                </c:pt>
                <c:pt idx="10" formatCode="General">
                  <c:v>1.8969300000000001E-2</c:v>
                </c:pt>
                <c:pt idx="11" formatCode="General">
                  <c:v>2.1285399999999999E-2</c:v>
                </c:pt>
                <c:pt idx="12" formatCode="General">
                  <c:v>2.3878099999999999E-2</c:v>
                </c:pt>
                <c:pt idx="13" formatCode="General">
                  <c:v>2.6791300000000001E-2</c:v>
                </c:pt>
                <c:pt idx="14" formatCode="General">
                  <c:v>2.99835E-2</c:v>
                </c:pt>
              </c:numCache>
            </c:numRef>
          </c:xVal>
          <c:yVal>
            <c:numRef>
              <c:f>'0.5WT'!$C$3:$C$17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F-4A5E-A70B-1D5E92E0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'0.5WT'!$C$20:$C$21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'0.5WT'!$B$22:$B$47</c:f>
              <c:numCache>
                <c:formatCode>0.00E+00</c:formatCode>
                <c:ptCount val="26"/>
                <c:pt idx="0">
                  <c:v>5.97139E-3</c:v>
                </c:pt>
                <c:pt idx="1">
                  <c:v>6.7155000000000001E-3</c:v>
                </c:pt>
                <c:pt idx="2">
                  <c:v>7.5516699999999999E-3</c:v>
                </c:pt>
                <c:pt idx="3">
                  <c:v>8.4762899999999992E-3</c:v>
                </c:pt>
                <c:pt idx="4">
                  <c:v>9.50522E-3</c:v>
                </c:pt>
                <c:pt idx="5" formatCode="General">
                  <c:v>1.06683E-2</c:v>
                </c:pt>
                <c:pt idx="6" formatCode="General">
                  <c:v>1.1965099999999999E-2</c:v>
                </c:pt>
                <c:pt idx="7" formatCode="General">
                  <c:v>1.3426799999999999E-2</c:v>
                </c:pt>
                <c:pt idx="8" formatCode="General">
                  <c:v>1.5070500000000001E-2</c:v>
                </c:pt>
                <c:pt idx="9" formatCode="General">
                  <c:v>1.6914100000000001E-2</c:v>
                </c:pt>
                <c:pt idx="10" formatCode="General">
                  <c:v>1.89556E-2</c:v>
                </c:pt>
                <c:pt idx="11" formatCode="General">
                  <c:v>2.1290799999999999E-2</c:v>
                </c:pt>
                <c:pt idx="12" formatCode="General">
                  <c:v>2.3873999999999999E-2</c:v>
                </c:pt>
                <c:pt idx="13" formatCode="General">
                  <c:v>2.6802300000000001E-2</c:v>
                </c:pt>
                <c:pt idx="14" formatCode="General">
                  <c:v>3.00822E-2</c:v>
                </c:pt>
                <c:pt idx="15" formatCode="General">
                  <c:v>3.3746100000000001E-2</c:v>
                </c:pt>
                <c:pt idx="16" formatCode="General">
                  <c:v>3.7839699999999997E-2</c:v>
                </c:pt>
                <c:pt idx="17" formatCode="General">
                  <c:v>4.2471200000000001E-2</c:v>
                </c:pt>
                <c:pt idx="18" formatCode="General">
                  <c:v>4.76409E-2</c:v>
                </c:pt>
                <c:pt idx="19" formatCode="General">
                  <c:v>5.3453899999999999E-2</c:v>
                </c:pt>
                <c:pt idx="20" formatCode="General">
                  <c:v>5.99902E-2</c:v>
                </c:pt>
                <c:pt idx="21" formatCode="General">
                  <c:v>6.7321900000000004E-2</c:v>
                </c:pt>
                <c:pt idx="22" formatCode="General">
                  <c:v>7.5531500000000001E-2</c:v>
                </c:pt>
                <c:pt idx="23" formatCode="General">
                  <c:v>8.4754200000000002E-2</c:v>
                </c:pt>
                <c:pt idx="24" formatCode="General">
                  <c:v>9.5093399999999995E-2</c:v>
                </c:pt>
                <c:pt idx="25" formatCode="General">
                  <c:v>9.9997600000000006E-2</c:v>
                </c:pt>
              </c:numCache>
            </c:numRef>
          </c:xVal>
          <c:yVal>
            <c:numRef>
              <c:f>'0.5WT'!$C$22:$C$47</c:f>
              <c:numCache>
                <c:formatCode>General</c:formatCode>
                <c:ptCount val="26"/>
                <c:pt idx="0">
                  <c:v>1.3366899999999999</c:v>
                </c:pt>
                <c:pt idx="1">
                  <c:v>1.93306</c:v>
                </c:pt>
                <c:pt idx="2">
                  <c:v>2.3273100000000002</c:v>
                </c:pt>
                <c:pt idx="3">
                  <c:v>2.2716799999999999</c:v>
                </c:pt>
                <c:pt idx="4">
                  <c:v>2.40157</c:v>
                </c:pt>
                <c:pt idx="5">
                  <c:v>2.4613399999999999</c:v>
                </c:pt>
                <c:pt idx="6">
                  <c:v>2.4148200000000002</c:v>
                </c:pt>
                <c:pt idx="7">
                  <c:v>2.37981</c:v>
                </c:pt>
                <c:pt idx="8">
                  <c:v>2.2835899999999998</c:v>
                </c:pt>
                <c:pt idx="9">
                  <c:v>2.18215</c:v>
                </c:pt>
                <c:pt idx="10">
                  <c:v>2.1238800000000002</c:v>
                </c:pt>
                <c:pt idx="11">
                  <c:v>2.0575199999999998</c:v>
                </c:pt>
                <c:pt idx="12">
                  <c:v>2.0561500000000001</c:v>
                </c:pt>
                <c:pt idx="13">
                  <c:v>2.0630999999999999</c:v>
                </c:pt>
                <c:pt idx="14">
                  <c:v>2.0815800000000002</c:v>
                </c:pt>
                <c:pt idx="15">
                  <c:v>2.0701800000000001</c:v>
                </c:pt>
                <c:pt idx="16">
                  <c:v>2.0651999999999999</c:v>
                </c:pt>
                <c:pt idx="17">
                  <c:v>2.2366000000000001</c:v>
                </c:pt>
                <c:pt idx="18">
                  <c:v>2.36111</c:v>
                </c:pt>
                <c:pt idx="19">
                  <c:v>2.5158900000000002</c:v>
                </c:pt>
                <c:pt idx="20">
                  <c:v>2.6516899999999999</c:v>
                </c:pt>
                <c:pt idx="21">
                  <c:v>2.7906200000000001</c:v>
                </c:pt>
                <c:pt idx="22">
                  <c:v>2.9019200000000001</c:v>
                </c:pt>
                <c:pt idx="23">
                  <c:v>2.9188100000000001</c:v>
                </c:pt>
                <c:pt idx="24">
                  <c:v>2.8608799999999999</c:v>
                </c:pt>
                <c:pt idx="25">
                  <c:v>3.0289700000000002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A-40D3-A082-5AE3DCA2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5775"/>
        <c:axId val="147222143"/>
      </c:scatterChart>
      <c:valAx>
        <c:axId val="21097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2143"/>
        <c:crosses val="autoZero"/>
        <c:crossBetween val="midCat"/>
      </c:valAx>
      <c:valAx>
        <c:axId val="1472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'0.75WT'!$B$3:$B$28</c:f>
              <c:numCache>
                <c:formatCode>0.00E+00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 formatCode="General">
                  <c:v>1.06716E-2</c:v>
                </c:pt>
                <c:pt idx="6" formatCode="General">
                  <c:v>1.19715E-2</c:v>
                </c:pt>
                <c:pt idx="7" formatCode="General">
                  <c:v>1.34371E-2</c:v>
                </c:pt>
                <c:pt idx="8" formatCode="General">
                  <c:v>1.50674E-2</c:v>
                </c:pt>
                <c:pt idx="9" formatCode="General">
                  <c:v>1.6912799999999999E-2</c:v>
                </c:pt>
                <c:pt idx="10" formatCode="General">
                  <c:v>1.8967399999999999E-2</c:v>
                </c:pt>
                <c:pt idx="11" formatCode="General">
                  <c:v>2.1281399999999999E-2</c:v>
                </c:pt>
                <c:pt idx="12" formatCode="General">
                  <c:v>2.3889500000000001E-2</c:v>
                </c:pt>
                <c:pt idx="13" formatCode="General">
                  <c:v>2.68065E-2</c:v>
                </c:pt>
                <c:pt idx="14" formatCode="General">
                  <c:v>3.0067900000000002E-2</c:v>
                </c:pt>
                <c:pt idx="15" formatCode="General">
                  <c:v>3.37405E-2</c:v>
                </c:pt>
                <c:pt idx="16" formatCode="General">
                  <c:v>3.7847499999999999E-2</c:v>
                </c:pt>
                <c:pt idx="17" formatCode="General">
                  <c:v>4.2475699999999998E-2</c:v>
                </c:pt>
                <c:pt idx="18" formatCode="General">
                  <c:v>4.7647599999999998E-2</c:v>
                </c:pt>
                <c:pt idx="19" formatCode="General">
                  <c:v>5.3478999999999999E-2</c:v>
                </c:pt>
                <c:pt idx="20" formatCode="General">
                  <c:v>5.99979E-2</c:v>
                </c:pt>
                <c:pt idx="21" formatCode="General">
                  <c:v>6.7309999999999995E-2</c:v>
                </c:pt>
                <c:pt idx="22" formatCode="General">
                  <c:v>7.5529100000000002E-2</c:v>
                </c:pt>
                <c:pt idx="23" formatCode="General">
                  <c:v>8.4744700000000006E-2</c:v>
                </c:pt>
                <c:pt idx="24" formatCode="General">
                  <c:v>9.5085100000000006E-2</c:v>
                </c:pt>
                <c:pt idx="25" formatCode="General">
                  <c:v>0.100009</c:v>
                </c:pt>
              </c:numCache>
            </c:numRef>
          </c:xVal>
          <c:yVal>
            <c:numRef>
              <c:f>'0.75WT'!$C$3:$C$28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F-45AA-BE6D-43826A78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'1WT'!$C$3:$C$28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8-467F-8FC6-86F58F9D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24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C5C50-2CB7-4547-B0EB-93774A6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24C7D-16A0-4CB7-8F26-DAFCB58E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19050</xdr:rowOff>
    </xdr:from>
    <xdr:to>
      <xdr:col>23</xdr:col>
      <xdr:colOff>0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55331-910E-4740-BE7D-C4960FBA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7A0B-C301-4FE8-B42A-AA8C0562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28793-FA0F-4AFD-A9FE-4E9BC207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95275-56D6-4ABD-A353-86693B2C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4AC3-F357-4961-8ED7-6B86E8D4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0wt"/>
    </sheetNames>
    <sheetDataSet>
      <sheetData sheetId="0" refreshError="1"/>
      <sheetData sheetId="1">
        <row r="1">
          <cell r="C1" t="str">
            <v>Viscosity</v>
          </cell>
          <cell r="D1" t="str">
            <v>Viscosity</v>
          </cell>
        </row>
        <row r="2">
          <cell r="C2" t="str">
            <v>Pa.s</v>
          </cell>
          <cell r="D2" t="str">
            <v>Pa.s</v>
          </cell>
        </row>
        <row r="3">
          <cell r="B3">
            <v>6.3061499999999999E-3</v>
          </cell>
          <cell r="C3">
            <v>94.709400000000002</v>
          </cell>
          <cell r="D3">
            <v>0.31791611635298223</v>
          </cell>
        </row>
        <row r="4">
          <cell r="B4">
            <v>7.3512899999999999E-3</v>
          </cell>
          <cell r="C4">
            <v>91.483000000000004</v>
          </cell>
          <cell r="D4">
            <v>0.3070858866418737</v>
          </cell>
        </row>
        <row r="5">
          <cell r="B5">
            <v>8.5760100000000002E-3</v>
          </cell>
          <cell r="C5">
            <v>96.956500000000005</v>
          </cell>
          <cell r="D5">
            <v>0.32545907729515677</v>
          </cell>
        </row>
        <row r="6">
          <cell r="B6">
            <v>9.9944100000000004E-3</v>
          </cell>
          <cell r="C6">
            <v>95.430300000000003</v>
          </cell>
          <cell r="D6">
            <v>0.32033600000000001</v>
          </cell>
        </row>
        <row r="7">
          <cell r="B7">
            <v>1.16565E-2</v>
          </cell>
          <cell r="C7">
            <v>93.390299999999996</v>
          </cell>
          <cell r="D7">
            <v>0.31348822272171417</v>
          </cell>
        </row>
        <row r="8">
          <cell r="B8">
            <v>1.3594699999999999E-2</v>
          </cell>
          <cell r="C8">
            <v>89.907300000000006</v>
          </cell>
          <cell r="D8">
            <v>0.30179665004511147</v>
          </cell>
        </row>
        <row r="9">
          <cell r="B9">
            <v>1.58452E-2</v>
          </cell>
          <cell r="C9">
            <v>85.487099999999998</v>
          </cell>
          <cell r="D9">
            <v>0.28695912792477857</v>
          </cell>
        </row>
        <row r="10">
          <cell r="B10">
            <v>1.8483599999999999E-2</v>
          </cell>
          <cell r="C10">
            <v>79.295500000000004</v>
          </cell>
          <cell r="D10">
            <v>0.26617545253446756</v>
          </cell>
        </row>
        <row r="11">
          <cell r="B11">
            <v>2.1543E-2</v>
          </cell>
          <cell r="C11">
            <v>70.799800000000005</v>
          </cell>
          <cell r="D11">
            <v>0.2376574812486181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D969-8AFA-4C04-BEC1-63FBDEC592FE}">
  <dimension ref="A1:O32"/>
  <sheetViews>
    <sheetView tabSelected="1" workbookViewId="0">
      <selection sqref="A1:XFD1048576"/>
    </sheetView>
  </sheetViews>
  <sheetFormatPr defaultColWidth="11.42578125" defaultRowHeight="15" x14ac:dyDescent="0.25"/>
  <cols>
    <col min="1" max="1" width="11.42578125" style="13"/>
    <col min="2" max="2" width="10" style="14" customWidth="1"/>
    <col min="3" max="3" width="0" style="13" hidden="1" customWidth="1"/>
    <col min="4" max="16384" width="11.42578125" style="13"/>
  </cols>
  <sheetData>
    <row r="1" spans="1:15" ht="45" x14ac:dyDescent="0.25">
      <c r="A1" s="11" t="s">
        <v>0</v>
      </c>
      <c r="B1" s="12" t="s">
        <v>1</v>
      </c>
      <c r="C1" s="11" t="s">
        <v>2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5" x14ac:dyDescent="0.25">
      <c r="A2" s="11" t="s">
        <v>12</v>
      </c>
      <c r="B2" s="12" t="s">
        <v>13</v>
      </c>
      <c r="C2" s="11" t="s">
        <v>14</v>
      </c>
      <c r="D2" s="11" t="s">
        <v>14</v>
      </c>
      <c r="E2" s="11" t="s">
        <v>15</v>
      </c>
      <c r="F2" s="11" t="s">
        <v>16</v>
      </c>
      <c r="G2" s="11" t="s">
        <v>12</v>
      </c>
      <c r="H2" s="11" t="s">
        <v>17</v>
      </c>
      <c r="I2" s="11" t="s">
        <v>18</v>
      </c>
      <c r="J2" s="11" t="s">
        <v>19</v>
      </c>
      <c r="K2" s="11" t="s">
        <v>15</v>
      </c>
      <c r="L2" s="11" t="s">
        <v>20</v>
      </c>
      <c r="M2" s="11" t="s">
        <v>21</v>
      </c>
    </row>
    <row r="3" spans="1:15" x14ac:dyDescent="0.25">
      <c r="A3" s="9">
        <v>0.59725200000000001</v>
      </c>
      <c r="B3" s="10">
        <v>6.3061499999999999E-3</v>
      </c>
      <c r="C3" s="9">
        <v>94.709400000000002</v>
      </c>
      <c r="D3" s="9">
        <f>C3*$O$6</f>
        <v>0.31791611635298223</v>
      </c>
      <c r="E3" s="9">
        <v>2557.16</v>
      </c>
      <c r="F3" s="9">
        <v>19.998999999999999</v>
      </c>
      <c r="G3" s="9">
        <v>-28.270099999999999</v>
      </c>
      <c r="H3" s="9">
        <v>-3.9965899999999999E-2</v>
      </c>
      <c r="I3" s="9">
        <v>23.027799999999999</v>
      </c>
      <c r="J3" s="9">
        <v>-710883</v>
      </c>
      <c r="K3" s="9">
        <v>2557.16</v>
      </c>
      <c r="L3" s="9">
        <v>33.773800000000001</v>
      </c>
      <c r="M3" s="8">
        <v>1.09727E-4</v>
      </c>
    </row>
    <row r="4" spans="1:15" x14ac:dyDescent="0.25">
      <c r="A4" s="9">
        <v>0.67251799999999995</v>
      </c>
      <c r="B4" s="10">
        <v>7.3512899999999999E-3</v>
      </c>
      <c r="C4" s="9">
        <v>91.483000000000004</v>
      </c>
      <c r="D4" s="9">
        <f>C4*$O$6</f>
        <v>0.3070858866418737</v>
      </c>
      <c r="E4" s="9">
        <v>2592.19</v>
      </c>
      <c r="F4" s="9">
        <v>20</v>
      </c>
      <c r="G4" s="9">
        <v>-28.1053</v>
      </c>
      <c r="H4" s="9">
        <v>-3.9732900000000002E-2</v>
      </c>
      <c r="I4" s="9">
        <v>23.019400000000001</v>
      </c>
      <c r="J4" s="9">
        <v>-520068</v>
      </c>
      <c r="K4" s="9">
        <v>2592.19</v>
      </c>
      <c r="L4" s="9">
        <v>38.03</v>
      </c>
      <c r="M4" s="8">
        <v>1.2791199999999999E-4</v>
      </c>
    </row>
    <row r="5" spans="1:15" x14ac:dyDescent="0.25">
      <c r="A5" s="9">
        <v>0.83150000000000002</v>
      </c>
      <c r="B5" s="10">
        <v>8.5760100000000002E-3</v>
      </c>
      <c r="C5" s="9">
        <v>96.956500000000005</v>
      </c>
      <c r="D5" s="9">
        <f>C5*$O$6</f>
        <v>0.32545907729515677</v>
      </c>
      <c r="E5" s="9">
        <v>2627.26</v>
      </c>
      <c r="F5" s="9">
        <v>20</v>
      </c>
      <c r="G5" s="9">
        <v>-28.564</v>
      </c>
      <c r="H5" s="9">
        <v>-4.0381500000000001E-2</v>
      </c>
      <c r="I5" s="9">
        <v>23.0198</v>
      </c>
      <c r="J5" s="9">
        <v>-388373</v>
      </c>
      <c r="K5" s="9">
        <v>2627.26</v>
      </c>
      <c r="L5" s="9">
        <v>47.020200000000003</v>
      </c>
      <c r="M5" s="8">
        <v>1.4922199999999999E-4</v>
      </c>
    </row>
    <row r="6" spans="1:15" x14ac:dyDescent="0.25">
      <c r="A6" s="9">
        <v>0.95377000000000001</v>
      </c>
      <c r="B6" s="10">
        <v>9.9944100000000004E-3</v>
      </c>
      <c r="C6" s="9">
        <v>95.430300000000003</v>
      </c>
      <c r="D6" s="9">
        <f>C6*$O$6</f>
        <v>0.32033600000000001</v>
      </c>
      <c r="E6" s="9">
        <v>2662.35</v>
      </c>
      <c r="F6" s="9">
        <v>20</v>
      </c>
      <c r="G6" s="9">
        <v>-25.626100000000001</v>
      </c>
      <c r="H6" s="9">
        <v>-3.6228000000000003E-2</v>
      </c>
      <c r="I6" s="9">
        <v>23.024899999999999</v>
      </c>
      <c r="J6" s="9">
        <v>-256547</v>
      </c>
      <c r="K6" s="9">
        <v>2662.35</v>
      </c>
      <c r="L6" s="9">
        <v>53.934399999999997</v>
      </c>
      <c r="M6" s="8">
        <v>1.73902E-4</v>
      </c>
      <c r="O6" s="13">
        <f>0.320336/C6</f>
        <v>3.3567535677871702E-3</v>
      </c>
    </row>
    <row r="7" spans="1:15" x14ac:dyDescent="0.25">
      <c r="A7" s="9">
        <v>1.0886100000000001</v>
      </c>
      <c r="B7" s="10">
        <v>1.16565E-2</v>
      </c>
      <c r="C7" s="9">
        <v>93.390299999999996</v>
      </c>
      <c r="D7" s="9">
        <f>C7*$O$6</f>
        <v>0.31348822272171417</v>
      </c>
      <c r="E7" s="9">
        <v>2697.4</v>
      </c>
      <c r="F7" s="9">
        <v>20</v>
      </c>
      <c r="G7" s="9">
        <v>-25.785599999999999</v>
      </c>
      <c r="H7" s="9">
        <v>-3.6453600000000003E-2</v>
      </c>
      <c r="I7" s="9">
        <v>23.023299999999999</v>
      </c>
      <c r="J7" s="9">
        <v>-189776</v>
      </c>
      <c r="K7" s="9">
        <v>2697.4</v>
      </c>
      <c r="L7" s="9">
        <v>61.559199999999997</v>
      </c>
      <c r="M7" s="8">
        <v>2.0282300000000001E-4</v>
      </c>
      <c r="O7" s="13">
        <f>C6/0.320336</f>
        <v>297.90688527046603</v>
      </c>
    </row>
    <row r="8" spans="1:15" x14ac:dyDescent="0.25">
      <c r="A8" s="9">
        <v>1.22227</v>
      </c>
      <c r="B8" s="10">
        <v>1.3594699999999999E-2</v>
      </c>
      <c r="C8" s="9">
        <v>89.907300000000006</v>
      </c>
      <c r="D8" s="9">
        <f>C8*$O$6</f>
        <v>0.30179665004511147</v>
      </c>
      <c r="E8" s="9">
        <v>2732.45</v>
      </c>
      <c r="F8" s="9">
        <v>20</v>
      </c>
      <c r="G8" s="9">
        <v>-25.2273</v>
      </c>
      <c r="H8" s="9">
        <v>-3.5664300000000003E-2</v>
      </c>
      <c r="I8" s="9">
        <v>23.021000000000001</v>
      </c>
      <c r="J8" s="9">
        <v>-136499</v>
      </c>
      <c r="K8" s="9">
        <v>2732.45</v>
      </c>
      <c r="L8" s="9">
        <v>69.117500000000007</v>
      </c>
      <c r="M8" s="8">
        <v>2.36548E-4</v>
      </c>
    </row>
    <row r="9" spans="1:15" x14ac:dyDescent="0.25">
      <c r="A9" s="9">
        <v>1.35456</v>
      </c>
      <c r="B9" s="10">
        <v>1.58452E-2</v>
      </c>
      <c r="C9" s="9">
        <v>85.487099999999998</v>
      </c>
      <c r="D9" s="9">
        <f>C9*$O$6</f>
        <v>0.28695912792477857</v>
      </c>
      <c r="E9" s="9">
        <v>2767.51</v>
      </c>
      <c r="F9" s="9">
        <v>20</v>
      </c>
      <c r="G9" s="9">
        <v>-26.383500000000002</v>
      </c>
      <c r="H9" s="9">
        <v>-3.7298699999999997E-2</v>
      </c>
      <c r="I9" s="9">
        <v>23.0215</v>
      </c>
      <c r="J9" s="9">
        <v>-105084</v>
      </c>
      <c r="K9" s="9">
        <v>2767.51</v>
      </c>
      <c r="L9" s="9">
        <v>76.598500000000001</v>
      </c>
      <c r="M9" s="8">
        <v>2.7570600000000002E-4</v>
      </c>
      <c r="O9" s="13">
        <f>O7*0.320336</f>
        <v>95.430300000000017</v>
      </c>
    </row>
    <row r="10" spans="1:15" x14ac:dyDescent="0.25">
      <c r="A10" s="9">
        <v>1.46566</v>
      </c>
      <c r="B10" s="10">
        <v>1.8483599999999999E-2</v>
      </c>
      <c r="C10" s="9">
        <v>79.295500000000004</v>
      </c>
      <c r="D10" s="9">
        <f>C10*$O$6</f>
        <v>0.26617545253446756</v>
      </c>
      <c r="E10" s="9">
        <v>2802.55</v>
      </c>
      <c r="F10" s="9">
        <v>20.001000000000001</v>
      </c>
      <c r="G10" s="9">
        <v>-25.7943</v>
      </c>
      <c r="H10" s="9">
        <v>-3.64658E-2</v>
      </c>
      <c r="I10" s="9">
        <v>23.021899999999999</v>
      </c>
      <c r="J10" s="9">
        <v>-75500.899999999994</v>
      </c>
      <c r="K10" s="9">
        <v>2802.55</v>
      </c>
      <c r="L10" s="9">
        <v>82.881299999999996</v>
      </c>
      <c r="M10" s="8">
        <v>3.21613E-4</v>
      </c>
    </row>
    <row r="11" spans="1:15" x14ac:dyDescent="0.25">
      <c r="A11" s="9">
        <v>1.5252399999999999</v>
      </c>
      <c r="B11" s="10">
        <v>2.1543E-2</v>
      </c>
      <c r="C11" s="9">
        <v>70.799800000000005</v>
      </c>
      <c r="D11" s="9">
        <f>C11*$O$6</f>
        <v>0.2376574812486181</v>
      </c>
      <c r="E11" s="9">
        <v>2837.61</v>
      </c>
      <c r="F11" s="9">
        <v>20</v>
      </c>
      <c r="G11" s="9">
        <v>-25.912700000000001</v>
      </c>
      <c r="H11" s="9">
        <v>-3.6633300000000001E-2</v>
      </c>
      <c r="I11" s="9">
        <v>23.021699999999999</v>
      </c>
      <c r="J11" s="9">
        <v>-55834.1</v>
      </c>
      <c r="K11" s="9">
        <v>2837.61</v>
      </c>
      <c r="L11" s="9">
        <v>86.250399999999999</v>
      </c>
      <c r="M11" s="8">
        <v>3.74848E-4</v>
      </c>
    </row>
    <row r="12" spans="1:15" hidden="1" x14ac:dyDescent="0.25">
      <c r="A12" s="9">
        <v>1.60717</v>
      </c>
      <c r="B12" s="10">
        <v>2.5122700000000001E-2</v>
      </c>
      <c r="C12" s="9">
        <v>63.972999999999999</v>
      </c>
      <c r="D12" s="9">
        <f>C12*$O$6</f>
        <v>0.21474159599204865</v>
      </c>
      <c r="E12" s="9">
        <v>2872.7</v>
      </c>
      <c r="F12" s="9">
        <v>20.001000000000001</v>
      </c>
      <c r="G12" s="9">
        <v>-27.075800000000001</v>
      </c>
      <c r="H12" s="9">
        <v>-3.8277600000000002E-2</v>
      </c>
      <c r="I12" s="9">
        <v>23.022600000000001</v>
      </c>
      <c r="J12" s="9">
        <v>-42899.3</v>
      </c>
      <c r="K12" s="9">
        <v>2872.7</v>
      </c>
      <c r="L12" s="9">
        <v>90.883600000000001</v>
      </c>
      <c r="M12" s="8">
        <v>4.3713399999999999E-4</v>
      </c>
    </row>
    <row r="13" spans="1:15" hidden="1" x14ac:dyDescent="0.25">
      <c r="A13" s="9">
        <v>1.69797</v>
      </c>
      <c r="B13" s="10">
        <v>2.9276799999999999E-2</v>
      </c>
      <c r="C13" s="9">
        <v>57.997</v>
      </c>
      <c r="D13" s="9">
        <f>C13*$O$6</f>
        <v>0.19468163667095251</v>
      </c>
      <c r="E13" s="9">
        <v>2907.75</v>
      </c>
      <c r="F13" s="9">
        <v>20</v>
      </c>
      <c r="G13" s="9">
        <v>-29.7807</v>
      </c>
      <c r="H13" s="9">
        <v>-4.21015E-2</v>
      </c>
      <c r="I13" s="9">
        <v>23.025500000000001</v>
      </c>
      <c r="J13" s="9">
        <v>-34744.6</v>
      </c>
      <c r="K13" s="9">
        <v>2907.75</v>
      </c>
      <c r="L13" s="9">
        <v>96.017700000000005</v>
      </c>
      <c r="M13" s="8">
        <v>5.0941500000000004E-4</v>
      </c>
    </row>
    <row r="14" spans="1:15" hidden="1" x14ac:dyDescent="0.25">
      <c r="A14" s="9">
        <v>1.7453799999999999</v>
      </c>
      <c r="B14" s="10">
        <v>3.4142899999999997E-2</v>
      </c>
      <c r="C14" s="9">
        <v>51.119900000000001</v>
      </c>
      <c r="D14" s="9">
        <f>C14*$O$6</f>
        <v>0.17159690670992336</v>
      </c>
      <c r="E14" s="9">
        <v>2942.76</v>
      </c>
      <c r="F14" s="9">
        <v>20</v>
      </c>
      <c r="G14" s="9">
        <v>-29.762699999999999</v>
      </c>
      <c r="H14" s="9">
        <v>-4.2076000000000002E-2</v>
      </c>
      <c r="I14" s="9">
        <v>23.0229</v>
      </c>
      <c r="J14" s="9">
        <v>-25531.3</v>
      </c>
      <c r="K14" s="9">
        <v>2942.76</v>
      </c>
      <c r="L14" s="9">
        <v>98.698899999999995</v>
      </c>
      <c r="M14" s="8">
        <v>5.9408400000000004E-4</v>
      </c>
    </row>
    <row r="15" spans="1:15" hidden="1" x14ac:dyDescent="0.25">
      <c r="A15" s="9">
        <v>1.8428</v>
      </c>
      <c r="B15" s="10">
        <v>3.98067E-2</v>
      </c>
      <c r="C15" s="9">
        <v>46.293700000000001</v>
      </c>
      <c r="D15" s="9">
        <f>C15*$O$6</f>
        <v>0.15539654264106892</v>
      </c>
      <c r="E15" s="9">
        <v>2977.82</v>
      </c>
      <c r="F15" s="9">
        <v>20</v>
      </c>
      <c r="G15" s="9">
        <v>-31.653199999999998</v>
      </c>
      <c r="H15" s="9">
        <v>-4.4748700000000002E-2</v>
      </c>
      <c r="I15" s="9">
        <v>23.018799999999999</v>
      </c>
      <c r="J15" s="9">
        <v>-19975.900000000001</v>
      </c>
      <c r="K15" s="9">
        <v>2977.82</v>
      </c>
      <c r="L15" s="9">
        <v>104.208</v>
      </c>
      <c r="M15" s="8">
        <v>6.9263500000000004E-4</v>
      </c>
    </row>
    <row r="16" spans="1:15" hidden="1" x14ac:dyDescent="0.25">
      <c r="A16" s="9">
        <v>1.8942399999999999</v>
      </c>
      <c r="B16" s="10">
        <v>4.64356E-2</v>
      </c>
      <c r="C16" s="9">
        <v>40.792900000000003</v>
      </c>
      <c r="D16" s="9">
        <f>C16*$O$6</f>
        <v>0.13693171261538525</v>
      </c>
      <c r="E16" s="9">
        <v>3012.85</v>
      </c>
      <c r="F16" s="9">
        <v>20</v>
      </c>
      <c r="G16" s="9">
        <v>-32.031799999999997</v>
      </c>
      <c r="H16" s="9">
        <v>-4.5283900000000002E-2</v>
      </c>
      <c r="I16" s="9">
        <v>23.020499999999998</v>
      </c>
      <c r="J16" s="9">
        <v>-14855.2</v>
      </c>
      <c r="K16" s="9">
        <v>3012.85</v>
      </c>
      <c r="L16" s="9">
        <v>107.117</v>
      </c>
      <c r="M16" s="8">
        <v>8.0797799999999999E-4</v>
      </c>
    </row>
    <row r="17" spans="1:13" hidden="1" x14ac:dyDescent="0.25">
      <c r="A17" s="9">
        <v>1.9457899999999999</v>
      </c>
      <c r="B17" s="10">
        <v>5.4125300000000001E-2</v>
      </c>
      <c r="C17" s="9">
        <v>35.949800000000003</v>
      </c>
      <c r="D17" s="9">
        <f>C17*$O$6</f>
        <v>0.12067461941123522</v>
      </c>
      <c r="E17" s="9">
        <v>3047.95</v>
      </c>
      <c r="F17" s="9">
        <v>20</v>
      </c>
      <c r="G17" s="9">
        <v>-32.992199999999997</v>
      </c>
      <c r="H17" s="9">
        <v>-4.6641599999999998E-2</v>
      </c>
      <c r="I17" s="9">
        <v>23.026299999999999</v>
      </c>
      <c r="J17" s="9">
        <v>-11261.9</v>
      </c>
      <c r="K17" s="9">
        <v>3047.95</v>
      </c>
      <c r="L17" s="9">
        <v>110.032</v>
      </c>
      <c r="M17" s="8">
        <v>9.4177900000000001E-4</v>
      </c>
    </row>
    <row r="18" spans="1:13" hidden="1" x14ac:dyDescent="0.25">
      <c r="A18" s="9">
        <v>2.0000100000000001</v>
      </c>
      <c r="B18" s="10">
        <v>6.3099100000000005E-2</v>
      </c>
      <c r="C18" s="9">
        <v>31.696400000000001</v>
      </c>
      <c r="D18" s="9">
        <f>C18*$O$6</f>
        <v>0.10639700378600926</v>
      </c>
      <c r="E18" s="9">
        <v>3083</v>
      </c>
      <c r="F18" s="9">
        <v>20</v>
      </c>
      <c r="G18" s="9">
        <v>-33.777900000000002</v>
      </c>
      <c r="H18" s="9">
        <v>-4.77524E-2</v>
      </c>
      <c r="I18" s="9">
        <v>23.021699999999999</v>
      </c>
      <c r="J18" s="9">
        <v>-8483.73</v>
      </c>
      <c r="K18" s="9">
        <v>3083</v>
      </c>
      <c r="L18" s="9">
        <v>113.098</v>
      </c>
      <c r="M18" s="8">
        <v>1.0979200000000001E-3</v>
      </c>
    </row>
    <row r="19" spans="1:13" hidden="1" x14ac:dyDescent="0.25">
      <c r="A19" s="9">
        <v>2.07701</v>
      </c>
      <c r="B19" s="10">
        <v>7.3570200000000002E-2</v>
      </c>
      <c r="C19" s="9">
        <v>28.2316</v>
      </c>
      <c r="D19" s="9">
        <f>C19*$O$6</f>
        <v>9.4766524024340271E-2</v>
      </c>
      <c r="E19" s="9">
        <v>3118.05</v>
      </c>
      <c r="F19" s="9">
        <v>20</v>
      </c>
      <c r="G19" s="9">
        <v>-34.457000000000001</v>
      </c>
      <c r="H19" s="9">
        <v>-4.8712499999999999E-2</v>
      </c>
      <c r="I19" s="9">
        <v>23.027200000000001</v>
      </c>
      <c r="J19" s="9">
        <v>-6366.1</v>
      </c>
      <c r="K19" s="9">
        <v>3118.05</v>
      </c>
      <c r="L19" s="9">
        <v>117.452</v>
      </c>
      <c r="M19" s="8">
        <v>1.28012E-3</v>
      </c>
    </row>
    <row r="20" spans="1:13" hidden="1" x14ac:dyDescent="0.25">
      <c r="A20" s="9">
        <v>2.0844</v>
      </c>
      <c r="B20" s="10">
        <v>8.5780499999999996E-2</v>
      </c>
      <c r="C20" s="9">
        <v>24.299199999999999</v>
      </c>
      <c r="D20" s="9">
        <f>C20*$O$6</f>
        <v>8.1566426294374009E-2</v>
      </c>
      <c r="E20" s="9">
        <v>3153.08</v>
      </c>
      <c r="F20" s="9">
        <v>19.998999999999999</v>
      </c>
      <c r="G20" s="9">
        <v>-33.237499999999997</v>
      </c>
      <c r="H20" s="9">
        <v>-4.69884E-2</v>
      </c>
      <c r="I20" s="9">
        <v>23.024799999999999</v>
      </c>
      <c r="J20" s="9">
        <v>-4517.01</v>
      </c>
      <c r="K20" s="9">
        <v>3153.08</v>
      </c>
      <c r="L20" s="9">
        <v>117.87</v>
      </c>
      <c r="M20" s="8">
        <v>1.4925800000000001E-3</v>
      </c>
    </row>
    <row r="21" spans="1:13" hidden="1" x14ac:dyDescent="0.25">
      <c r="A21" s="9">
        <v>2.1518099999999998</v>
      </c>
      <c r="B21" s="10">
        <v>0.100004</v>
      </c>
      <c r="C21" s="9">
        <v>21.517299999999999</v>
      </c>
      <c r="D21" s="9">
        <f>C21*$O$6</f>
        <v>7.2228273544146876E-2</v>
      </c>
      <c r="E21" s="9">
        <v>3188.15</v>
      </c>
      <c r="F21" s="9">
        <v>20.001000000000001</v>
      </c>
      <c r="G21" s="9">
        <v>-33.762300000000003</v>
      </c>
      <c r="H21" s="9">
        <v>-4.7730399999999999E-2</v>
      </c>
      <c r="I21" s="9">
        <v>23.0273</v>
      </c>
      <c r="J21" s="9">
        <v>-3375.99</v>
      </c>
      <c r="K21" s="9">
        <v>3188.15</v>
      </c>
      <c r="L21" s="9">
        <v>121.682</v>
      </c>
      <c r="M21" s="8">
        <v>1.7400600000000001E-3</v>
      </c>
    </row>
    <row r="22" spans="1:13" hidden="1" x14ac:dyDescent="0.25">
      <c r="A22" s="9">
        <v>2.2075900000000002</v>
      </c>
      <c r="B22" s="10">
        <v>0.11659600000000001</v>
      </c>
      <c r="C22" s="9">
        <v>18.933599999999998</v>
      </c>
      <c r="D22" s="9">
        <f>C22*$O$6</f>
        <v>6.3555429351055168E-2</v>
      </c>
      <c r="E22" s="9">
        <v>3223.21</v>
      </c>
      <c r="F22" s="9">
        <v>20</v>
      </c>
      <c r="G22" s="9">
        <v>-34.427599999999998</v>
      </c>
      <c r="H22" s="9">
        <v>-4.8670900000000003E-2</v>
      </c>
      <c r="I22" s="9">
        <v>23.022400000000001</v>
      </c>
      <c r="J22" s="9">
        <v>-2532.44</v>
      </c>
      <c r="K22" s="9">
        <v>3223.21</v>
      </c>
      <c r="L22" s="9">
        <v>124.836</v>
      </c>
      <c r="M22" s="8">
        <v>2.0287700000000001E-3</v>
      </c>
    </row>
    <row r="23" spans="1:13" hidden="1" x14ac:dyDescent="0.25">
      <c r="A23" s="9">
        <v>2.27277</v>
      </c>
      <c r="B23" s="10">
        <v>0.13594100000000001</v>
      </c>
      <c r="C23" s="9">
        <v>16.718800000000002</v>
      </c>
      <c r="D23" s="9">
        <f>C23*$O$6</f>
        <v>5.6120891549120144E-2</v>
      </c>
      <c r="E23" s="9">
        <v>3258.27</v>
      </c>
      <c r="F23" s="9">
        <v>20</v>
      </c>
      <c r="G23" s="9">
        <v>-34.351300000000002</v>
      </c>
      <c r="H23" s="9">
        <v>-4.8563000000000002E-2</v>
      </c>
      <c r="I23" s="9">
        <v>23.023599999999998</v>
      </c>
      <c r="J23" s="9">
        <v>-1858.84</v>
      </c>
      <c r="K23" s="9">
        <v>3258.27</v>
      </c>
      <c r="L23" s="9">
        <v>128.52199999999999</v>
      </c>
      <c r="M23" s="8">
        <v>2.3653699999999999E-3</v>
      </c>
    </row>
    <row r="24" spans="1:13" hidden="1" x14ac:dyDescent="0.25">
      <c r="A24" s="9">
        <v>2.2969599999999999</v>
      </c>
      <c r="B24" s="10">
        <v>0.15848300000000001</v>
      </c>
      <c r="C24" s="9">
        <v>14.493399999999999</v>
      </c>
      <c r="D24" s="9">
        <f>C24*$O$6</f>
        <v>4.865077215936657E-2</v>
      </c>
      <c r="E24" s="9">
        <v>3293.33</v>
      </c>
      <c r="F24" s="9">
        <v>20.001000000000001</v>
      </c>
      <c r="G24" s="9">
        <v>-37.750300000000003</v>
      </c>
      <c r="H24" s="9">
        <v>-5.33683E-2</v>
      </c>
      <c r="I24" s="9">
        <v>23.028099999999998</v>
      </c>
      <c r="J24" s="9">
        <v>-1502.99</v>
      </c>
      <c r="K24" s="9">
        <v>3293.33</v>
      </c>
      <c r="L24" s="9">
        <v>129.88999999999999</v>
      </c>
      <c r="M24" s="8">
        <v>2.7575999999999998E-3</v>
      </c>
    </row>
    <row r="25" spans="1:13" hidden="1" x14ac:dyDescent="0.25">
      <c r="A25" s="9">
        <v>2.3403399999999999</v>
      </c>
      <c r="B25" s="10">
        <v>0.184785</v>
      </c>
      <c r="C25" s="9">
        <v>12.6652</v>
      </c>
      <c r="D25" s="9">
        <f>C25*$O$6</f>
        <v>4.251395528673807E-2</v>
      </c>
      <c r="E25" s="9">
        <v>3328.35</v>
      </c>
      <c r="F25" s="9">
        <v>19.998999999999999</v>
      </c>
      <c r="G25" s="9">
        <v>-34.602699999999999</v>
      </c>
      <c r="H25" s="9">
        <v>-4.8918400000000001E-2</v>
      </c>
      <c r="I25" s="9">
        <v>23.0275</v>
      </c>
      <c r="J25" s="9">
        <v>-1013.39</v>
      </c>
      <c r="K25" s="9">
        <v>3328.35</v>
      </c>
      <c r="L25" s="9">
        <v>132.34299999999999</v>
      </c>
      <c r="M25" s="8">
        <v>3.2152499999999998E-3</v>
      </c>
    </row>
    <row r="26" spans="1:13" hidden="1" x14ac:dyDescent="0.25">
      <c r="A26" s="9">
        <v>2.3894600000000001</v>
      </c>
      <c r="B26" s="10">
        <v>0.215447</v>
      </c>
      <c r="C26" s="9">
        <v>11.0907</v>
      </c>
      <c r="D26" s="9">
        <f>C26*$O$6</f>
        <v>3.7228746794257167E-2</v>
      </c>
      <c r="E26" s="9">
        <v>3363.37</v>
      </c>
      <c r="F26" s="9">
        <v>20</v>
      </c>
      <c r="G26" s="9">
        <v>-35.435299999999998</v>
      </c>
      <c r="H26" s="9">
        <v>-5.0095500000000001E-2</v>
      </c>
      <c r="I26" s="9">
        <v>23.0274</v>
      </c>
      <c r="J26" s="9">
        <v>-763.40800000000002</v>
      </c>
      <c r="K26" s="9">
        <v>3363.37</v>
      </c>
      <c r="L26" s="9">
        <v>135.12100000000001</v>
      </c>
      <c r="M26" s="8">
        <v>3.7487699999999998E-3</v>
      </c>
    </row>
    <row r="27" spans="1:13" hidden="1" x14ac:dyDescent="0.25">
      <c r="A27" s="9">
        <v>2.4559899999999999</v>
      </c>
      <c r="B27" s="10">
        <v>0.25118499999999999</v>
      </c>
      <c r="C27" s="9">
        <v>9.7775999999999996</v>
      </c>
      <c r="D27" s="9">
        <f>C27*$O$6</f>
        <v>3.2820993684395831E-2</v>
      </c>
      <c r="E27" s="9">
        <v>3398.48</v>
      </c>
      <c r="F27" s="9">
        <v>20</v>
      </c>
      <c r="G27" s="9">
        <v>-35.169199999999996</v>
      </c>
      <c r="H27" s="9">
        <v>-4.9719300000000001E-2</v>
      </c>
      <c r="I27" s="9">
        <v>23.028600000000001</v>
      </c>
      <c r="J27" s="9">
        <v>-557.40899999999999</v>
      </c>
      <c r="K27" s="9">
        <v>3398.48</v>
      </c>
      <c r="L27" s="9">
        <v>138.88300000000001</v>
      </c>
      <c r="M27" s="8">
        <v>4.3706200000000004E-3</v>
      </c>
    </row>
    <row r="28" spans="1:13" hidden="1" x14ac:dyDescent="0.25">
      <c r="A28" s="9">
        <v>2.5111599999999998</v>
      </c>
      <c r="B28" s="10">
        <v>0.29287200000000002</v>
      </c>
      <c r="C28" s="9">
        <v>8.5742799999999999</v>
      </c>
      <c r="D28" s="9">
        <f>C28*$O$6</f>
        <v>2.8781744981206177E-2</v>
      </c>
      <c r="E28" s="9">
        <v>3433.51</v>
      </c>
      <c r="F28" s="9">
        <v>20.001000000000001</v>
      </c>
      <c r="G28" s="9">
        <v>-35.525300000000001</v>
      </c>
      <c r="H28" s="9">
        <v>-5.0222700000000002E-2</v>
      </c>
      <c r="I28" s="9">
        <v>23.0244</v>
      </c>
      <c r="J28" s="9">
        <v>-414.17399999999998</v>
      </c>
      <c r="K28" s="9">
        <v>3433.51</v>
      </c>
      <c r="L28" s="9">
        <v>142.00299999999999</v>
      </c>
      <c r="M28" s="8">
        <v>5.0959600000000001E-3</v>
      </c>
    </row>
    <row r="29" spans="1:13" hidden="1" x14ac:dyDescent="0.25">
      <c r="A29" s="9">
        <v>2.54298</v>
      </c>
      <c r="B29" s="10">
        <v>0.341451</v>
      </c>
      <c r="C29" s="9">
        <v>7.4475499999999997</v>
      </c>
      <c r="D29" s="9">
        <f>C29*$O$6</f>
        <v>2.4999590033773337E-2</v>
      </c>
      <c r="E29" s="9">
        <v>3468.57</v>
      </c>
      <c r="F29" s="9">
        <v>20</v>
      </c>
      <c r="G29" s="9">
        <v>-34.740699999999997</v>
      </c>
      <c r="H29" s="9">
        <v>-4.9113499999999997E-2</v>
      </c>
      <c r="I29" s="9">
        <v>23.018699999999999</v>
      </c>
      <c r="J29" s="9">
        <v>-297.976</v>
      </c>
      <c r="K29" s="9">
        <v>3468.57</v>
      </c>
      <c r="L29" s="9">
        <v>143.80199999999999</v>
      </c>
      <c r="M29" s="8">
        <v>5.9412400000000004E-3</v>
      </c>
    </row>
    <row r="30" spans="1:13" hidden="1" x14ac:dyDescent="0.25">
      <c r="A30" s="9">
        <v>2.5821499999999999</v>
      </c>
      <c r="B30" s="10">
        <v>0.39810899999999999</v>
      </c>
      <c r="C30" s="9">
        <v>6.4860300000000004</v>
      </c>
      <c r="D30" s="9">
        <f>C30*$O$6</f>
        <v>2.1772004343274622E-2</v>
      </c>
      <c r="E30" s="9">
        <v>3503.57</v>
      </c>
      <c r="F30" s="9">
        <v>20</v>
      </c>
      <c r="G30" s="9">
        <v>-35.509300000000003</v>
      </c>
      <c r="H30" s="9">
        <v>-5.0200099999999998E-2</v>
      </c>
      <c r="I30" s="9">
        <v>23.028199999999998</v>
      </c>
      <c r="J30" s="9">
        <v>-224.04599999999999</v>
      </c>
      <c r="K30" s="9">
        <v>3503.57</v>
      </c>
      <c r="L30" s="9">
        <v>146.017</v>
      </c>
      <c r="M30" s="8">
        <v>6.9270800000000004E-3</v>
      </c>
    </row>
    <row r="31" spans="1:13" hidden="1" x14ac:dyDescent="0.25">
      <c r="A31" s="9">
        <v>2.6231599999999999</v>
      </c>
      <c r="B31" s="10">
        <v>0.46415699999999999</v>
      </c>
      <c r="C31" s="9">
        <v>5.6514499999999996</v>
      </c>
      <c r="D31" s="9">
        <f>C31*$O$6</f>
        <v>1.8970524950670802E-2</v>
      </c>
      <c r="E31" s="9">
        <v>3538.66</v>
      </c>
      <c r="F31" s="9">
        <v>20</v>
      </c>
      <c r="G31" s="9">
        <v>-34.9129</v>
      </c>
      <c r="H31" s="9">
        <v>-4.9356999999999998E-2</v>
      </c>
      <c r="I31" s="9">
        <v>23.0246</v>
      </c>
      <c r="J31" s="9">
        <v>-162.053</v>
      </c>
      <c r="K31" s="9">
        <v>3538.66</v>
      </c>
      <c r="L31" s="9">
        <v>148.33600000000001</v>
      </c>
      <c r="M31" s="8">
        <v>8.0763099999999997E-3</v>
      </c>
    </row>
    <row r="32" spans="1:13" hidden="1" x14ac:dyDescent="0.25">
      <c r="A32" s="9">
        <v>2.6955</v>
      </c>
      <c r="B32" s="10">
        <v>0.49998799999999999</v>
      </c>
      <c r="C32" s="9">
        <v>5.3911300000000004</v>
      </c>
      <c r="D32" s="9">
        <f>C32*$O$6</f>
        <v>1.8096694861904447E-2</v>
      </c>
      <c r="E32" s="9">
        <v>3573.75</v>
      </c>
      <c r="F32" s="9">
        <v>20</v>
      </c>
      <c r="G32" s="9">
        <v>-34.176400000000001</v>
      </c>
      <c r="H32" s="9">
        <v>-4.8315700000000003E-2</v>
      </c>
      <c r="I32" s="9">
        <v>23.0274</v>
      </c>
      <c r="J32" s="9">
        <v>-136.71199999999999</v>
      </c>
      <c r="K32" s="9">
        <v>3573.75</v>
      </c>
      <c r="L32" s="9">
        <v>152.42699999999999</v>
      </c>
      <c r="M32" s="8">
        <v>8.6997800000000007E-3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M19" sqref="M19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2">
        <v>5.5399499999999997E-2</v>
      </c>
      <c r="B3" s="3">
        <v>5.9848899999999997E-3</v>
      </c>
      <c r="C3" s="2">
        <v>9.25657</v>
      </c>
      <c r="D3" s="2">
        <v>36.144399999999997</v>
      </c>
      <c r="E3" s="2">
        <v>20</v>
      </c>
      <c r="F3" s="2">
        <v>-51.546300000000002</v>
      </c>
      <c r="G3" s="2">
        <v>-7.28718E-2</v>
      </c>
      <c r="H3" s="2">
        <v>23.028300000000002</v>
      </c>
      <c r="I3" s="2">
        <v>-1439080</v>
      </c>
      <c r="J3" s="2">
        <v>36.144399999999997</v>
      </c>
      <c r="K3" s="2">
        <v>3.1327699999999998</v>
      </c>
      <c r="L3" s="3">
        <v>1.04137E-4</v>
      </c>
    </row>
    <row r="4" spans="1:12" x14ac:dyDescent="0.25">
      <c r="A4" s="2">
        <v>7.0212800000000006E-2</v>
      </c>
      <c r="B4" s="3">
        <v>6.9949299999999999E-3</v>
      </c>
      <c r="C4" s="2">
        <v>10.037699999999999</v>
      </c>
      <c r="D4" s="2">
        <v>71.236500000000007</v>
      </c>
      <c r="E4" s="2">
        <v>19.998000000000001</v>
      </c>
      <c r="F4" s="2">
        <v>-48.994300000000003</v>
      </c>
      <c r="G4" s="2">
        <v>-6.9264000000000006E-2</v>
      </c>
      <c r="H4" s="2">
        <v>23.031600000000001</v>
      </c>
      <c r="I4" s="2">
        <v>-1001330</v>
      </c>
      <c r="J4" s="2">
        <v>71.236500000000007</v>
      </c>
      <c r="K4" s="2">
        <v>3.97044</v>
      </c>
      <c r="L4" s="3">
        <v>1.21711E-4</v>
      </c>
    </row>
    <row r="5" spans="1:12" x14ac:dyDescent="0.25">
      <c r="A5" s="2">
        <v>7.45363E-2</v>
      </c>
      <c r="B5" s="3">
        <v>8.1527700000000002E-3</v>
      </c>
      <c r="C5" s="2">
        <v>9.1424500000000002</v>
      </c>
      <c r="D5" s="2">
        <v>106.31100000000001</v>
      </c>
      <c r="E5" s="2">
        <v>20</v>
      </c>
      <c r="F5" s="2">
        <v>-49.828400000000002</v>
      </c>
      <c r="G5" s="2">
        <v>-7.0443199999999997E-2</v>
      </c>
      <c r="H5" s="2">
        <v>23.021899999999999</v>
      </c>
      <c r="I5" s="2">
        <v>-749662</v>
      </c>
      <c r="J5" s="2">
        <v>106.31100000000001</v>
      </c>
      <c r="K5" s="2">
        <v>4.2149299999999998</v>
      </c>
      <c r="L5" s="3">
        <v>1.41858E-4</v>
      </c>
    </row>
    <row r="6" spans="1:12" x14ac:dyDescent="0.25">
      <c r="A6" s="2">
        <v>8.0584000000000003E-2</v>
      </c>
      <c r="B6" s="3">
        <v>9.5058599999999997E-3</v>
      </c>
      <c r="C6" s="2">
        <v>8.4772999999999996</v>
      </c>
      <c r="D6" s="2">
        <v>141.387</v>
      </c>
      <c r="E6" s="2">
        <v>20</v>
      </c>
      <c r="F6" s="2">
        <v>-52.436300000000003</v>
      </c>
      <c r="G6" s="2">
        <v>-7.4130100000000004E-2</v>
      </c>
      <c r="H6" s="2">
        <v>23.022300000000001</v>
      </c>
      <c r="I6" s="2">
        <v>-580295</v>
      </c>
      <c r="J6" s="2">
        <v>141.387</v>
      </c>
      <c r="K6" s="2">
        <v>4.5569199999999999</v>
      </c>
      <c r="L6" s="3">
        <v>1.6540200000000001E-4</v>
      </c>
    </row>
    <row r="7" spans="1:12" x14ac:dyDescent="0.25">
      <c r="A7" s="2">
        <v>8.4567699999999996E-2</v>
      </c>
      <c r="B7" s="2">
        <v>1.10843E-2</v>
      </c>
      <c r="C7" s="2">
        <v>7.62948</v>
      </c>
      <c r="D7" s="2">
        <v>176.46600000000001</v>
      </c>
      <c r="E7" s="2">
        <v>19.998999999999999</v>
      </c>
      <c r="F7" s="2">
        <v>-52.738500000000002</v>
      </c>
      <c r="G7" s="2">
        <v>-7.4557200000000004E-2</v>
      </c>
      <c r="H7" s="2">
        <v>23.031600000000001</v>
      </c>
      <c r="I7" s="2">
        <v>-429249</v>
      </c>
      <c r="J7" s="2">
        <v>176.46600000000001</v>
      </c>
      <c r="K7" s="2">
        <v>4.7821899999999999</v>
      </c>
      <c r="L7" s="3">
        <v>1.92867E-4</v>
      </c>
    </row>
    <row r="8" spans="1:12" x14ac:dyDescent="0.25">
      <c r="A8" s="2">
        <v>8.9815599999999995E-2</v>
      </c>
      <c r="B8" s="2">
        <v>1.29251E-2</v>
      </c>
      <c r="C8" s="2">
        <v>6.9489400000000003</v>
      </c>
      <c r="D8" s="2">
        <v>211.50200000000001</v>
      </c>
      <c r="E8" s="2">
        <v>20</v>
      </c>
      <c r="F8" s="2">
        <v>-53.627600000000001</v>
      </c>
      <c r="G8" s="2">
        <v>-7.5814199999999998E-2</v>
      </c>
      <c r="H8" s="2">
        <v>23.017600000000002</v>
      </c>
      <c r="I8" s="2">
        <v>-321012</v>
      </c>
      <c r="J8" s="2">
        <v>211.50200000000001</v>
      </c>
      <c r="K8" s="2">
        <v>5.0789499999999999</v>
      </c>
      <c r="L8" s="3">
        <v>2.2489600000000001E-4</v>
      </c>
    </row>
    <row r="9" spans="1:12" x14ac:dyDescent="0.25">
      <c r="A9" s="2">
        <v>0.101317</v>
      </c>
      <c r="B9" s="2">
        <v>1.5067499999999999E-2</v>
      </c>
      <c r="C9" s="2">
        <v>6.72424</v>
      </c>
      <c r="D9" s="2">
        <v>246.505</v>
      </c>
      <c r="E9" s="2">
        <v>20</v>
      </c>
      <c r="F9" s="2">
        <v>-50.436599999999999</v>
      </c>
      <c r="G9" s="2">
        <v>-7.1303099999999994E-2</v>
      </c>
      <c r="H9" s="2">
        <v>23.035599999999999</v>
      </c>
      <c r="I9" s="2">
        <v>-222160</v>
      </c>
      <c r="J9" s="2">
        <v>246.505</v>
      </c>
      <c r="K9" s="2">
        <v>5.7293500000000002</v>
      </c>
      <c r="L9" s="3">
        <v>2.6217299999999999E-4</v>
      </c>
    </row>
    <row r="10" spans="1:12" x14ac:dyDescent="0.25">
      <c r="A10" s="2">
        <v>9.5298099999999997E-2</v>
      </c>
      <c r="B10" s="2">
        <v>1.7579000000000001E-2</v>
      </c>
      <c r="C10" s="2">
        <v>5.4211400000000003</v>
      </c>
      <c r="D10" s="2">
        <v>281.56900000000002</v>
      </c>
      <c r="E10" s="2">
        <v>20</v>
      </c>
      <c r="F10" s="2">
        <v>-53.981000000000002</v>
      </c>
      <c r="G10" s="2">
        <v>-7.6313800000000001E-2</v>
      </c>
      <c r="H10" s="2">
        <v>23.0242</v>
      </c>
      <c r="I10" s="2">
        <v>-174685</v>
      </c>
      <c r="J10" s="2">
        <v>281.56900000000002</v>
      </c>
      <c r="K10" s="2">
        <v>5.3889800000000001</v>
      </c>
      <c r="L10" s="3">
        <v>3.0587300000000002E-4</v>
      </c>
    </row>
    <row r="11" spans="1:12" x14ac:dyDescent="0.25">
      <c r="A11" s="2">
        <v>8.35259E-2</v>
      </c>
      <c r="B11" s="2">
        <v>2.04849E-2</v>
      </c>
      <c r="C11" s="2">
        <v>4.0774299999999997</v>
      </c>
      <c r="D11" s="2">
        <v>316.62400000000002</v>
      </c>
      <c r="E11" s="2">
        <v>19.998999999999999</v>
      </c>
      <c r="F11" s="2">
        <v>-54.990299999999998</v>
      </c>
      <c r="G11" s="2">
        <v>-7.7740799999999999E-2</v>
      </c>
      <c r="H11" s="2">
        <v>23.025300000000001</v>
      </c>
      <c r="I11" s="2">
        <v>-131044</v>
      </c>
      <c r="J11" s="2">
        <v>316.62400000000002</v>
      </c>
      <c r="K11" s="2">
        <v>4.7232799999999999</v>
      </c>
      <c r="L11" s="3">
        <v>3.5643699999999998E-4</v>
      </c>
    </row>
    <row r="12" spans="1:12" x14ac:dyDescent="0.25">
      <c r="A12" s="2">
        <v>9.3705700000000003E-2</v>
      </c>
      <c r="B12" s="2">
        <v>2.3887100000000001E-2</v>
      </c>
      <c r="C12" s="2">
        <v>3.9228499999999999</v>
      </c>
      <c r="D12" s="2">
        <v>351.666</v>
      </c>
      <c r="E12" s="2">
        <v>20</v>
      </c>
      <c r="F12" s="2">
        <v>-57.229900000000001</v>
      </c>
      <c r="G12" s="2">
        <v>-8.0906900000000004E-2</v>
      </c>
      <c r="H12" s="2">
        <v>23.0289</v>
      </c>
      <c r="I12" s="2">
        <v>-100299</v>
      </c>
      <c r="J12" s="2">
        <v>351.666</v>
      </c>
      <c r="K12" s="2">
        <v>5.2989300000000004</v>
      </c>
      <c r="L12" s="3">
        <v>4.1563499999999997E-4</v>
      </c>
    </row>
    <row r="13" spans="1:12" x14ac:dyDescent="0.25">
      <c r="A13" s="2">
        <v>9.8426600000000003E-2</v>
      </c>
      <c r="B13" s="2">
        <v>2.7843900000000001E-2</v>
      </c>
      <c r="C13" s="2">
        <v>3.5349400000000002</v>
      </c>
      <c r="D13" s="2">
        <v>386.76900000000001</v>
      </c>
      <c r="E13" s="2">
        <v>20</v>
      </c>
      <c r="F13" s="2">
        <v>-55.311799999999998</v>
      </c>
      <c r="G13" s="2">
        <v>-7.8195200000000006E-2</v>
      </c>
      <c r="H13" s="2">
        <v>23.026499999999999</v>
      </c>
      <c r="I13" s="2">
        <v>-71343.899999999994</v>
      </c>
      <c r="J13" s="2">
        <v>386.76900000000001</v>
      </c>
      <c r="K13" s="2">
        <v>5.5658899999999996</v>
      </c>
      <c r="L13" s="3">
        <v>4.8448399999999998E-4</v>
      </c>
    </row>
    <row r="14" spans="1:12" x14ac:dyDescent="0.25">
      <c r="A14" s="2">
        <v>0.105767</v>
      </c>
      <c r="B14" s="2">
        <v>3.00167E-2</v>
      </c>
      <c r="C14" s="2">
        <v>3.5236000000000001</v>
      </c>
      <c r="D14" s="2">
        <v>421.86700000000002</v>
      </c>
      <c r="E14" s="2">
        <v>19.998999999999999</v>
      </c>
      <c r="F14" s="2">
        <v>-59.378100000000003</v>
      </c>
      <c r="G14" s="2">
        <v>-8.3943799999999999E-2</v>
      </c>
      <c r="H14" s="2">
        <v>23.024899999999999</v>
      </c>
      <c r="I14" s="2">
        <v>-65902.3</v>
      </c>
      <c r="J14" s="2">
        <v>421.86700000000002</v>
      </c>
      <c r="K14" s="2">
        <v>5.9809700000000001</v>
      </c>
      <c r="L14" s="3">
        <v>5.22289E-4</v>
      </c>
    </row>
    <row r="16" spans="1:12" x14ac:dyDescent="0.25">
      <c r="C16" s="4"/>
    </row>
    <row r="17" spans="1:12" ht="4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</row>
    <row r="18" spans="1:12" x14ac:dyDescent="0.25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12</v>
      </c>
      <c r="G18" s="1" t="s">
        <v>17</v>
      </c>
      <c r="H18" s="1" t="s">
        <v>18</v>
      </c>
      <c r="I18" s="1" t="s">
        <v>19</v>
      </c>
      <c r="J18" s="1" t="s">
        <v>15</v>
      </c>
      <c r="K18" s="1" t="s">
        <v>20</v>
      </c>
      <c r="L18" s="1" t="s">
        <v>21</v>
      </c>
    </row>
    <row r="19" spans="1:12" x14ac:dyDescent="0.25">
      <c r="A19" s="2">
        <v>6.1629200000000002E-2</v>
      </c>
      <c r="B19" s="3">
        <v>5.9803800000000004E-3</v>
      </c>
      <c r="C19" s="2">
        <v>10.305199999999999</v>
      </c>
      <c r="D19" s="2">
        <v>35.134500000000003</v>
      </c>
      <c r="E19" s="2">
        <v>20</v>
      </c>
      <c r="F19" s="2">
        <v>-66.476900000000001</v>
      </c>
      <c r="G19" s="2">
        <v>-9.3979599999999996E-2</v>
      </c>
      <c r="H19" s="2">
        <v>23.026499999999999</v>
      </c>
      <c r="I19" s="2">
        <v>-1858720</v>
      </c>
      <c r="J19" s="2">
        <v>35.134500000000003</v>
      </c>
      <c r="K19" s="2">
        <v>3.4850500000000002</v>
      </c>
      <c r="L19" s="3">
        <v>1.04058E-4</v>
      </c>
    </row>
    <row r="20" spans="1:12" x14ac:dyDescent="0.25">
      <c r="A20" s="2">
        <v>8.6974999999999997E-2</v>
      </c>
      <c r="B20" s="3">
        <v>6.73144E-3</v>
      </c>
      <c r="C20" s="2">
        <v>12.9207</v>
      </c>
      <c r="D20" s="2">
        <v>70.166200000000003</v>
      </c>
      <c r="E20" s="2">
        <v>20</v>
      </c>
      <c r="F20" s="2">
        <v>-67.4255</v>
      </c>
      <c r="G20" s="2">
        <v>-9.5320500000000002E-2</v>
      </c>
      <c r="H20" s="2">
        <v>23.0349</v>
      </c>
      <c r="I20" s="2">
        <v>-1488020</v>
      </c>
      <c r="J20" s="2">
        <v>70.166200000000003</v>
      </c>
      <c r="K20" s="2">
        <v>4.9183199999999996</v>
      </c>
      <c r="L20" s="3">
        <v>1.1712700000000001E-4</v>
      </c>
    </row>
    <row r="21" spans="1:12" x14ac:dyDescent="0.25">
      <c r="A21" s="2">
        <v>9.7887199999999994E-2</v>
      </c>
      <c r="B21" s="3">
        <v>7.5520400000000003E-3</v>
      </c>
      <c r="C21" s="2">
        <v>12.9617</v>
      </c>
      <c r="D21" s="2">
        <v>105.212</v>
      </c>
      <c r="E21" s="2">
        <v>20</v>
      </c>
      <c r="F21" s="2">
        <v>-61.188099999999999</v>
      </c>
      <c r="G21" s="2">
        <v>-8.6502599999999999E-2</v>
      </c>
      <c r="H21" s="2">
        <v>23.028500000000001</v>
      </c>
      <c r="I21" s="2">
        <v>-1072850</v>
      </c>
      <c r="J21" s="2">
        <v>105.212</v>
      </c>
      <c r="K21" s="2">
        <v>5.5353899999999996</v>
      </c>
      <c r="L21" s="3">
        <v>1.3140499999999999E-4</v>
      </c>
    </row>
    <row r="22" spans="1:12" x14ac:dyDescent="0.25">
      <c r="A22" s="2">
        <v>0.103532</v>
      </c>
      <c r="B22" s="3">
        <v>8.4743100000000005E-3</v>
      </c>
      <c r="C22" s="2">
        <v>12.2172</v>
      </c>
      <c r="D22" s="2">
        <v>140.25700000000001</v>
      </c>
      <c r="E22" s="2">
        <v>20</v>
      </c>
      <c r="F22" s="2">
        <v>-65.914299999999997</v>
      </c>
      <c r="G22" s="2">
        <v>-9.3184100000000006E-2</v>
      </c>
      <c r="H22" s="2">
        <v>23.021000000000001</v>
      </c>
      <c r="I22" s="2">
        <v>-917848</v>
      </c>
      <c r="J22" s="2">
        <v>140.25700000000001</v>
      </c>
      <c r="K22" s="2">
        <v>5.8545999999999996</v>
      </c>
      <c r="L22" s="3">
        <v>1.47453E-4</v>
      </c>
    </row>
    <row r="23" spans="1:12" x14ac:dyDescent="0.25">
      <c r="A23" s="2">
        <v>0.109947</v>
      </c>
      <c r="B23" s="3">
        <v>9.5100700000000007E-3</v>
      </c>
      <c r="C23" s="2">
        <v>11.5611</v>
      </c>
      <c r="D23" s="2">
        <v>175.34800000000001</v>
      </c>
      <c r="E23" s="2">
        <v>20.001000000000001</v>
      </c>
      <c r="F23" s="2">
        <v>-70.4666</v>
      </c>
      <c r="G23" s="2">
        <v>-9.9619799999999994E-2</v>
      </c>
      <c r="H23" s="2">
        <v>23.026199999999999</v>
      </c>
      <c r="I23" s="2">
        <v>-779141</v>
      </c>
      <c r="J23" s="2">
        <v>175.34800000000001</v>
      </c>
      <c r="K23" s="2">
        <v>6.2173600000000002</v>
      </c>
      <c r="L23" s="3">
        <v>1.65475E-4</v>
      </c>
    </row>
    <row r="24" spans="1:12" x14ac:dyDescent="0.25">
      <c r="A24" s="2">
        <v>0.118016</v>
      </c>
      <c r="B24" s="2">
        <v>1.06731E-2</v>
      </c>
      <c r="C24" s="2">
        <v>11.057399999999999</v>
      </c>
      <c r="D24" s="2">
        <v>210.37299999999999</v>
      </c>
      <c r="E24" s="2">
        <v>20</v>
      </c>
      <c r="F24" s="2">
        <v>-73.191699999999997</v>
      </c>
      <c r="G24" s="2">
        <v>-0.10347199999999999</v>
      </c>
      <c r="H24" s="2">
        <v>23.022600000000001</v>
      </c>
      <c r="I24" s="2">
        <v>-642513</v>
      </c>
      <c r="J24" s="2">
        <v>210.37299999999999</v>
      </c>
      <c r="K24" s="2">
        <v>6.6736700000000004</v>
      </c>
      <c r="L24" s="3">
        <v>1.85711E-4</v>
      </c>
    </row>
    <row r="25" spans="1:12" x14ac:dyDescent="0.25">
      <c r="A25" s="2">
        <v>0.12204</v>
      </c>
      <c r="B25" s="2">
        <v>1.1969799999999999E-2</v>
      </c>
      <c r="C25" s="2">
        <v>10.195600000000001</v>
      </c>
      <c r="D25" s="2">
        <v>245.387</v>
      </c>
      <c r="E25" s="2">
        <v>20</v>
      </c>
      <c r="F25" s="2">
        <v>-74.998900000000006</v>
      </c>
      <c r="G25" s="2">
        <v>-0.106027</v>
      </c>
      <c r="H25" s="2">
        <v>23.025200000000002</v>
      </c>
      <c r="I25" s="2">
        <v>-523457</v>
      </c>
      <c r="J25" s="2">
        <v>245.387</v>
      </c>
      <c r="K25" s="2">
        <v>6.9011899999999997</v>
      </c>
      <c r="L25" s="3">
        <v>2.0827399999999999E-4</v>
      </c>
    </row>
    <row r="26" spans="1:12" x14ac:dyDescent="0.25">
      <c r="A26" s="2">
        <v>0.128661</v>
      </c>
      <c r="B26" s="2">
        <v>1.3429E-2</v>
      </c>
      <c r="C26" s="2">
        <v>9.5808599999999995</v>
      </c>
      <c r="D26" s="2">
        <v>280.48599999999999</v>
      </c>
      <c r="E26" s="2">
        <v>20.001000000000001</v>
      </c>
      <c r="F26" s="2">
        <v>-77.244500000000002</v>
      </c>
      <c r="G26" s="2">
        <v>-0.10920199999999999</v>
      </c>
      <c r="H26" s="2">
        <v>23.027000000000001</v>
      </c>
      <c r="I26" s="2">
        <v>-428332</v>
      </c>
      <c r="J26" s="2">
        <v>280.48599999999999</v>
      </c>
      <c r="K26" s="2">
        <v>7.27562</v>
      </c>
      <c r="L26" s="3">
        <v>2.3366399999999999E-4</v>
      </c>
    </row>
    <row r="27" spans="1:12" x14ac:dyDescent="0.25">
      <c r="A27" s="2">
        <v>0.13603299999999999</v>
      </c>
      <c r="B27" s="2">
        <v>1.5072E-2</v>
      </c>
      <c r="C27" s="2">
        <v>9.0255799999999997</v>
      </c>
      <c r="D27" s="2">
        <v>315.54000000000002</v>
      </c>
      <c r="E27" s="2">
        <v>20</v>
      </c>
      <c r="F27" s="2">
        <v>-79.255099999999999</v>
      </c>
      <c r="G27" s="2">
        <v>-0.112044</v>
      </c>
      <c r="H27" s="2">
        <v>23.032299999999999</v>
      </c>
      <c r="I27" s="2">
        <v>-348888</v>
      </c>
      <c r="J27" s="2">
        <v>315.54000000000002</v>
      </c>
      <c r="K27" s="2">
        <v>7.6925100000000004</v>
      </c>
      <c r="L27" s="3">
        <v>2.6225199999999998E-4</v>
      </c>
    </row>
    <row r="28" spans="1:12" x14ac:dyDescent="0.25">
      <c r="A28" s="2">
        <v>0.13802600000000001</v>
      </c>
      <c r="B28" s="2">
        <v>1.6906000000000001E-2</v>
      </c>
      <c r="C28" s="2">
        <v>8.1643000000000008</v>
      </c>
      <c r="D28" s="2">
        <v>350.56299999999999</v>
      </c>
      <c r="E28" s="2">
        <v>20</v>
      </c>
      <c r="F28" s="2">
        <v>-82.786199999999994</v>
      </c>
      <c r="G28" s="2">
        <v>-0.117036</v>
      </c>
      <c r="H28" s="2">
        <v>23.0199</v>
      </c>
      <c r="I28" s="2">
        <v>-289651</v>
      </c>
      <c r="J28" s="2">
        <v>350.56299999999999</v>
      </c>
      <c r="K28" s="2">
        <v>7.8051700000000004</v>
      </c>
      <c r="L28" s="3">
        <v>2.9416400000000002E-4</v>
      </c>
    </row>
    <row r="29" spans="1:12" x14ac:dyDescent="0.25">
      <c r="A29" s="2">
        <v>0.16369500000000001</v>
      </c>
      <c r="B29" s="2">
        <v>1.89742E-2</v>
      </c>
      <c r="C29" s="2">
        <v>8.6272699999999993</v>
      </c>
      <c r="D29" s="2">
        <v>385.61700000000002</v>
      </c>
      <c r="E29" s="2">
        <v>20.001000000000001</v>
      </c>
      <c r="F29" s="2">
        <v>-84.55</v>
      </c>
      <c r="G29" s="2">
        <v>-0.11953</v>
      </c>
      <c r="H29" s="2">
        <v>23.0289</v>
      </c>
      <c r="I29" s="2">
        <v>-234849</v>
      </c>
      <c r="J29" s="2">
        <v>385.61700000000002</v>
      </c>
      <c r="K29" s="2">
        <v>9.2567500000000003</v>
      </c>
      <c r="L29" s="3">
        <v>3.3014999999999997E-4</v>
      </c>
    </row>
    <row r="30" spans="1:12" x14ac:dyDescent="0.25">
      <c r="A30" s="2">
        <v>0.19273499999999999</v>
      </c>
      <c r="B30" s="2">
        <v>2.12905E-2</v>
      </c>
      <c r="C30" s="2">
        <v>9.0526400000000002</v>
      </c>
      <c r="D30" s="2">
        <v>420.60899999999998</v>
      </c>
      <c r="E30" s="2">
        <v>20</v>
      </c>
      <c r="F30" s="2">
        <v>-87.439800000000005</v>
      </c>
      <c r="G30" s="2">
        <v>-0.123615</v>
      </c>
      <c r="H30" s="2">
        <v>23.030200000000001</v>
      </c>
      <c r="I30" s="2">
        <v>-192903</v>
      </c>
      <c r="J30" s="2">
        <v>420.60899999999998</v>
      </c>
      <c r="K30" s="2">
        <v>10.898899999999999</v>
      </c>
      <c r="L30" s="3">
        <v>3.7045300000000003E-4</v>
      </c>
    </row>
    <row r="31" spans="1:12" x14ac:dyDescent="0.25">
      <c r="A31" s="2">
        <v>0.21762300000000001</v>
      </c>
      <c r="B31" s="2">
        <v>2.3894100000000001E-2</v>
      </c>
      <c r="C31" s="2">
        <v>9.1078100000000006</v>
      </c>
      <c r="D31" s="2">
        <v>455.67899999999997</v>
      </c>
      <c r="E31" s="2">
        <v>20</v>
      </c>
      <c r="F31" s="2">
        <v>-84.953999999999994</v>
      </c>
      <c r="G31" s="2">
        <v>-0.120101</v>
      </c>
      <c r="H31" s="2">
        <v>23.034600000000001</v>
      </c>
      <c r="I31" s="2">
        <v>-148799</v>
      </c>
      <c r="J31" s="2">
        <v>455.67899999999997</v>
      </c>
      <c r="K31" s="2">
        <v>12.3063</v>
      </c>
      <c r="L31" s="3">
        <v>4.15757E-4</v>
      </c>
    </row>
    <row r="32" spans="1:12" x14ac:dyDescent="0.25">
      <c r="A32" s="2">
        <v>0.25890999999999997</v>
      </c>
      <c r="B32" s="2">
        <v>2.68036E-2</v>
      </c>
      <c r="C32" s="2">
        <v>9.6595300000000002</v>
      </c>
      <c r="D32" s="2">
        <v>490.68599999999998</v>
      </c>
      <c r="E32" s="2">
        <v>20</v>
      </c>
      <c r="F32" s="2">
        <v>-89.099000000000004</v>
      </c>
      <c r="G32" s="2">
        <v>-0.12596099999999999</v>
      </c>
      <c r="H32" s="2">
        <v>23.0274</v>
      </c>
      <c r="I32" s="2">
        <v>-124019</v>
      </c>
      <c r="J32" s="2">
        <v>490.68599999999998</v>
      </c>
      <c r="K32" s="2">
        <v>14.641</v>
      </c>
      <c r="L32" s="3">
        <v>4.6638099999999998E-4</v>
      </c>
    </row>
    <row r="33" spans="1:12" x14ac:dyDescent="0.25">
      <c r="A33" s="2">
        <v>0.28364899999999998</v>
      </c>
      <c r="B33" s="2">
        <v>2.9993300000000001E-2</v>
      </c>
      <c r="C33" s="2">
        <v>9.4570900000000009</v>
      </c>
      <c r="D33" s="2">
        <v>525.75599999999997</v>
      </c>
      <c r="E33" s="2">
        <v>20</v>
      </c>
      <c r="F33" s="2">
        <v>-88.387299999999996</v>
      </c>
      <c r="G33" s="2">
        <v>-0.124955</v>
      </c>
      <c r="H33" s="2">
        <v>23.019600000000001</v>
      </c>
      <c r="I33" s="2">
        <v>-98251.9</v>
      </c>
      <c r="J33" s="2">
        <v>525.75599999999997</v>
      </c>
      <c r="K33" s="2">
        <v>16.04</v>
      </c>
      <c r="L33" s="3">
        <v>5.21883E-4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workbookViewId="0">
      <selection activeCell="M19" sqref="M19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5.2836100000000002E-3</v>
      </c>
      <c r="B3" s="3">
        <v>5.9938099999999996E-3</v>
      </c>
      <c r="C3" s="2">
        <v>0.88151100000000004</v>
      </c>
      <c r="D3" s="2">
        <v>35.142699999999998</v>
      </c>
      <c r="E3" s="2">
        <v>19.995000000000001</v>
      </c>
      <c r="F3" s="2">
        <v>-15.314299999999999</v>
      </c>
      <c r="G3" s="2">
        <v>-2.1650099999999999E-2</v>
      </c>
      <c r="H3" s="2">
        <v>23.0349</v>
      </c>
      <c r="I3" s="2">
        <v>-426277</v>
      </c>
      <c r="J3" s="2">
        <v>35.142699999999998</v>
      </c>
      <c r="K3" s="2">
        <v>0.29878100000000002</v>
      </c>
      <c r="L3" s="3">
        <v>1.04292E-4</v>
      </c>
    </row>
    <row r="4" spans="1:12" x14ac:dyDescent="0.25">
      <c r="A4" s="3">
        <v>6.4898600000000001E-3</v>
      </c>
      <c r="B4" s="3">
        <v>6.7337500000000002E-3</v>
      </c>
      <c r="C4" s="2">
        <v>0.96378200000000003</v>
      </c>
      <c r="D4" s="2">
        <v>70.193700000000007</v>
      </c>
      <c r="E4" s="2">
        <v>19.998000000000001</v>
      </c>
      <c r="F4" s="2">
        <v>-18.5657</v>
      </c>
      <c r="G4" s="2">
        <v>-2.6246700000000001E-2</v>
      </c>
      <c r="H4" s="2">
        <v>23.026700000000002</v>
      </c>
      <c r="I4" s="2">
        <v>-409448</v>
      </c>
      <c r="J4" s="2">
        <v>70.193700000000007</v>
      </c>
      <c r="K4" s="2">
        <v>0.36699300000000001</v>
      </c>
      <c r="L4" s="3">
        <v>1.17167E-4</v>
      </c>
    </row>
    <row r="5" spans="1:12" x14ac:dyDescent="0.25">
      <c r="A5" s="3">
        <v>6.7849199999999998E-3</v>
      </c>
      <c r="B5" s="3">
        <v>7.5532799999999999E-3</v>
      </c>
      <c r="C5" s="2">
        <v>0.89827400000000002</v>
      </c>
      <c r="D5" s="2">
        <v>105.233</v>
      </c>
      <c r="E5" s="2">
        <v>19.998999999999999</v>
      </c>
      <c r="F5" s="2">
        <v>-19.426400000000001</v>
      </c>
      <c r="G5" s="2">
        <v>-2.7463399999999999E-2</v>
      </c>
      <c r="H5" s="2">
        <v>23.019400000000001</v>
      </c>
      <c r="I5" s="2">
        <v>-340503</v>
      </c>
      <c r="J5" s="2">
        <v>105.233</v>
      </c>
      <c r="K5" s="2">
        <v>0.38367800000000002</v>
      </c>
      <c r="L5" s="3">
        <v>1.3142699999999999E-4</v>
      </c>
    </row>
    <row r="6" spans="1:12" x14ac:dyDescent="0.25">
      <c r="A6" s="3">
        <v>7.3981899999999998E-3</v>
      </c>
      <c r="B6" s="3">
        <v>8.4738399999999998E-3</v>
      </c>
      <c r="C6" s="2">
        <v>0.87306300000000003</v>
      </c>
      <c r="D6" s="2">
        <v>140.32900000000001</v>
      </c>
      <c r="E6" s="2">
        <v>20</v>
      </c>
      <c r="F6" s="2">
        <v>-23.208100000000002</v>
      </c>
      <c r="G6" s="2">
        <v>-3.2809699999999997E-2</v>
      </c>
      <c r="H6" s="2">
        <v>23.032499999999999</v>
      </c>
      <c r="I6" s="2">
        <v>-323206</v>
      </c>
      <c r="J6" s="2">
        <v>140.32900000000001</v>
      </c>
      <c r="K6" s="2">
        <v>0.41835800000000001</v>
      </c>
      <c r="L6" s="3">
        <v>1.4744399999999999E-4</v>
      </c>
    </row>
    <row r="7" spans="1:12" x14ac:dyDescent="0.25">
      <c r="A7" s="3">
        <v>8.2065200000000001E-3</v>
      </c>
      <c r="B7" s="3">
        <v>9.5045100000000007E-3</v>
      </c>
      <c r="C7" s="2">
        <v>0.86343499999999995</v>
      </c>
      <c r="D7" s="2">
        <v>175.40199999999999</v>
      </c>
      <c r="E7" s="2">
        <v>20</v>
      </c>
      <c r="F7" s="2">
        <v>-19.884599999999999</v>
      </c>
      <c r="G7" s="2">
        <v>-2.81111E-2</v>
      </c>
      <c r="H7" s="2">
        <v>23.0181</v>
      </c>
      <c r="I7" s="2">
        <v>-220118</v>
      </c>
      <c r="J7" s="2">
        <v>175.40199999999999</v>
      </c>
      <c r="K7" s="2">
        <v>0.46406799999999998</v>
      </c>
      <c r="L7" s="3">
        <v>1.6537799999999999E-4</v>
      </c>
    </row>
    <row r="8" spans="1:12" x14ac:dyDescent="0.25">
      <c r="A8" s="3">
        <v>9.7055900000000001E-3</v>
      </c>
      <c r="B8" s="2">
        <v>1.06677E-2</v>
      </c>
      <c r="C8" s="2">
        <v>0.90981400000000001</v>
      </c>
      <c r="D8" s="2">
        <v>210.411</v>
      </c>
      <c r="E8" s="2">
        <v>19.998999999999999</v>
      </c>
      <c r="F8" s="2">
        <v>-20.863700000000001</v>
      </c>
      <c r="G8" s="2">
        <v>-2.9495299999999999E-2</v>
      </c>
      <c r="H8" s="2">
        <v>23.026700000000002</v>
      </c>
      <c r="I8" s="2">
        <v>-183338</v>
      </c>
      <c r="J8" s="2">
        <v>210.411</v>
      </c>
      <c r="K8" s="2">
        <v>0.54883800000000005</v>
      </c>
      <c r="L8" s="3">
        <v>1.8561700000000001E-4</v>
      </c>
    </row>
    <row r="9" spans="1:12" x14ac:dyDescent="0.25">
      <c r="A9" s="2">
        <v>1.1328400000000001E-2</v>
      </c>
      <c r="B9" s="2">
        <v>1.1966900000000001E-2</v>
      </c>
      <c r="C9" s="2">
        <v>0.94664099999999995</v>
      </c>
      <c r="D9" s="2">
        <v>245.43</v>
      </c>
      <c r="E9" s="2">
        <v>20</v>
      </c>
      <c r="F9" s="2">
        <v>-21.781199999999998</v>
      </c>
      <c r="G9" s="2">
        <v>-3.07925E-2</v>
      </c>
      <c r="H9" s="2">
        <v>23.024699999999999</v>
      </c>
      <c r="I9" s="2">
        <v>-152096</v>
      </c>
      <c r="J9" s="2">
        <v>245.43</v>
      </c>
      <c r="K9" s="2">
        <v>0.64060399999999995</v>
      </c>
      <c r="L9" s="3">
        <v>2.0822399999999999E-4</v>
      </c>
    </row>
    <row r="10" spans="1:12" x14ac:dyDescent="0.25">
      <c r="A10" s="2">
        <v>1.2896599999999999E-2</v>
      </c>
      <c r="B10" s="2">
        <v>1.3432599999999999E-2</v>
      </c>
      <c r="C10" s="2">
        <v>0.960094</v>
      </c>
      <c r="D10" s="2">
        <v>280.49200000000002</v>
      </c>
      <c r="E10" s="2">
        <v>20</v>
      </c>
      <c r="F10" s="2">
        <v>-22.427</v>
      </c>
      <c r="G10" s="2">
        <v>-3.1705400000000002E-2</v>
      </c>
      <c r="H10" s="2">
        <v>23.029699999999998</v>
      </c>
      <c r="I10" s="2">
        <v>-124294</v>
      </c>
      <c r="J10" s="2">
        <v>280.49200000000002</v>
      </c>
      <c r="K10" s="2">
        <v>0.72928300000000001</v>
      </c>
      <c r="L10" s="3">
        <v>2.3372700000000001E-4</v>
      </c>
    </row>
    <row r="11" spans="1:12" x14ac:dyDescent="0.25">
      <c r="A11" s="2">
        <v>1.4646899999999999E-2</v>
      </c>
      <c r="B11" s="2">
        <v>1.50601E-2</v>
      </c>
      <c r="C11" s="2">
        <v>0.97256600000000004</v>
      </c>
      <c r="D11" s="2">
        <v>315.58199999999999</v>
      </c>
      <c r="E11" s="2">
        <v>19.998999999999999</v>
      </c>
      <c r="F11" s="2">
        <v>-22.421299999999999</v>
      </c>
      <c r="G11" s="2">
        <v>-3.1697400000000001E-2</v>
      </c>
      <c r="H11" s="2">
        <v>23.032</v>
      </c>
      <c r="I11" s="2">
        <v>-98856.8</v>
      </c>
      <c r="J11" s="2">
        <v>315.58199999999999</v>
      </c>
      <c r="K11" s="2">
        <v>0.82826299999999997</v>
      </c>
      <c r="L11" s="3">
        <v>2.6204499999999998E-4</v>
      </c>
    </row>
    <row r="12" spans="1:12" x14ac:dyDescent="0.25">
      <c r="A12" s="2">
        <v>1.62173E-2</v>
      </c>
      <c r="B12" s="2">
        <v>1.6910600000000001E-2</v>
      </c>
      <c r="C12" s="2">
        <v>0.95900200000000002</v>
      </c>
      <c r="D12" s="2">
        <v>350.57499999999999</v>
      </c>
      <c r="E12" s="2">
        <v>20</v>
      </c>
      <c r="F12" s="2">
        <v>-24.901499999999999</v>
      </c>
      <c r="G12" s="2">
        <v>-3.5203699999999997E-2</v>
      </c>
      <c r="H12" s="2">
        <v>23.024699999999999</v>
      </c>
      <c r="I12" s="2">
        <v>-87077.8</v>
      </c>
      <c r="J12" s="2">
        <v>350.57499999999999</v>
      </c>
      <c r="K12" s="2">
        <v>0.91706699999999997</v>
      </c>
      <c r="L12" s="3">
        <v>2.9424399999999998E-4</v>
      </c>
    </row>
    <row r="13" spans="1:12" x14ac:dyDescent="0.25">
      <c r="A13" s="2">
        <v>1.8087099999999998E-2</v>
      </c>
      <c r="B13" s="2">
        <v>1.8969300000000001E-2</v>
      </c>
      <c r="C13" s="2">
        <v>0.95349099999999998</v>
      </c>
      <c r="D13" s="2">
        <v>385.64600000000002</v>
      </c>
      <c r="E13" s="2">
        <v>20</v>
      </c>
      <c r="F13" s="2">
        <v>-27.113099999999999</v>
      </c>
      <c r="G13" s="2">
        <v>-3.8330200000000002E-2</v>
      </c>
      <c r="H13" s="2">
        <v>23.028400000000001</v>
      </c>
      <c r="I13" s="2">
        <v>-75348.600000000006</v>
      </c>
      <c r="J13" s="2">
        <v>385.64600000000002</v>
      </c>
      <c r="K13" s="2">
        <v>1.0227999999999999</v>
      </c>
      <c r="L13" s="3">
        <v>3.3006499999999999E-4</v>
      </c>
    </row>
    <row r="14" spans="1:12" x14ac:dyDescent="0.25">
      <c r="A14" s="2">
        <v>2.1169199999999999E-2</v>
      </c>
      <c r="B14" s="2">
        <v>2.1285399999999999E-2</v>
      </c>
      <c r="C14" s="2">
        <v>0.99454299999999995</v>
      </c>
      <c r="D14" s="2">
        <v>420.74200000000002</v>
      </c>
      <c r="E14" s="2">
        <v>20</v>
      </c>
      <c r="F14" s="2">
        <v>-26.635200000000001</v>
      </c>
      <c r="G14" s="2">
        <v>-3.7654600000000003E-2</v>
      </c>
      <c r="H14" s="2">
        <v>23.0184</v>
      </c>
      <c r="I14" s="2">
        <v>-58788.7</v>
      </c>
      <c r="J14" s="2">
        <v>420.74200000000002</v>
      </c>
      <c r="K14" s="2">
        <v>1.19709</v>
      </c>
      <c r="L14" s="3">
        <v>3.7036399999999998E-4</v>
      </c>
    </row>
    <row r="15" spans="1:12" x14ac:dyDescent="0.25">
      <c r="A15" s="2">
        <v>2.5707899999999999E-2</v>
      </c>
      <c r="B15" s="2">
        <v>2.3878099999999999E-2</v>
      </c>
      <c r="C15" s="2">
        <v>1.07663</v>
      </c>
      <c r="D15" s="2">
        <v>455.803</v>
      </c>
      <c r="E15" s="2">
        <v>20</v>
      </c>
      <c r="F15" s="2">
        <v>-27.3019</v>
      </c>
      <c r="G15" s="2">
        <v>-3.8597100000000002E-2</v>
      </c>
      <c r="H15" s="2">
        <v>23.0259</v>
      </c>
      <c r="I15" s="2">
        <v>-47884.2</v>
      </c>
      <c r="J15" s="2">
        <v>455.803</v>
      </c>
      <c r="K15" s="2">
        <v>1.4537500000000001</v>
      </c>
      <c r="L15" s="3">
        <v>4.15478E-4</v>
      </c>
    </row>
    <row r="16" spans="1:12" x14ac:dyDescent="0.25">
      <c r="A16" s="2">
        <v>3.10548E-2</v>
      </c>
      <c r="B16" s="2">
        <v>2.6791300000000001E-2</v>
      </c>
      <c r="C16" s="2">
        <v>1.1591400000000001</v>
      </c>
      <c r="D16" s="2">
        <v>490.82600000000002</v>
      </c>
      <c r="E16" s="2">
        <v>20</v>
      </c>
      <c r="F16" s="2">
        <v>-29.715699999999998</v>
      </c>
      <c r="G16" s="2">
        <v>-4.2009600000000001E-2</v>
      </c>
      <c r="H16" s="2">
        <v>23.021699999999999</v>
      </c>
      <c r="I16" s="2">
        <v>-41399.9</v>
      </c>
      <c r="J16" s="2">
        <v>490.82600000000002</v>
      </c>
      <c r="K16" s="2">
        <v>1.7561100000000001</v>
      </c>
      <c r="L16" s="3">
        <v>4.6616700000000002E-4</v>
      </c>
    </row>
    <row r="17" spans="1:12" x14ac:dyDescent="0.25">
      <c r="A17" s="2">
        <v>3.7365700000000002E-2</v>
      </c>
      <c r="B17" s="2">
        <v>2.99835E-2</v>
      </c>
      <c r="C17" s="2">
        <v>1.24621</v>
      </c>
      <c r="D17" s="2">
        <v>525.84799999999996</v>
      </c>
      <c r="E17" s="2">
        <v>20</v>
      </c>
      <c r="F17" s="2">
        <v>-30.933900000000001</v>
      </c>
      <c r="G17" s="2">
        <v>-4.3731800000000001E-2</v>
      </c>
      <c r="H17" s="2">
        <v>23.021100000000001</v>
      </c>
      <c r="I17" s="2">
        <v>-34408.9</v>
      </c>
      <c r="J17" s="2">
        <v>525.84799999999996</v>
      </c>
      <c r="K17" s="2">
        <v>2.1129799999999999</v>
      </c>
      <c r="L17" s="3">
        <v>5.2171100000000001E-4</v>
      </c>
    </row>
    <row r="18" spans="1:12" x14ac:dyDescent="0.25">
      <c r="G18" s="4"/>
    </row>
    <row r="19" spans="1:12" x14ac:dyDescent="0.25">
      <c r="D19" s="4"/>
    </row>
    <row r="20" spans="1:12" ht="4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</row>
    <row r="21" spans="1:12" x14ac:dyDescent="0.25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12</v>
      </c>
      <c r="G21" s="1" t="s">
        <v>17</v>
      </c>
      <c r="H21" s="1" t="s">
        <v>18</v>
      </c>
      <c r="I21" s="1" t="s">
        <v>19</v>
      </c>
      <c r="J21" s="1" t="s">
        <v>15</v>
      </c>
      <c r="K21" s="1" t="s">
        <v>20</v>
      </c>
      <c r="L21" s="1" t="s">
        <v>21</v>
      </c>
    </row>
    <row r="22" spans="1:12" x14ac:dyDescent="0.25">
      <c r="A22" s="3">
        <v>7.98192E-3</v>
      </c>
      <c r="B22" s="3">
        <v>5.97139E-3</v>
      </c>
      <c r="C22" s="2">
        <v>1.3366899999999999</v>
      </c>
      <c r="D22" s="2">
        <v>35.137799999999999</v>
      </c>
      <c r="E22" s="2">
        <v>20</v>
      </c>
      <c r="F22" s="2">
        <v>-3.4834900000000002</v>
      </c>
      <c r="G22" s="3">
        <v>-4.92466E-3</v>
      </c>
      <c r="H22" s="2">
        <v>23.025300000000001</v>
      </c>
      <c r="I22" s="2">
        <v>-97693.1</v>
      </c>
      <c r="J22" s="2">
        <v>35.137799999999999</v>
      </c>
      <c r="K22" s="2">
        <v>0.45136700000000002</v>
      </c>
      <c r="L22" s="3">
        <v>1.03902E-4</v>
      </c>
    </row>
    <row r="23" spans="1:12" x14ac:dyDescent="0.25">
      <c r="A23" s="2">
        <v>1.29815E-2</v>
      </c>
      <c r="B23" s="3">
        <v>6.7155000000000001E-3</v>
      </c>
      <c r="C23" s="2">
        <v>1.93306</v>
      </c>
      <c r="D23" s="2">
        <v>70.123699999999999</v>
      </c>
      <c r="E23" s="2">
        <v>19.998999999999999</v>
      </c>
      <c r="F23" s="2">
        <v>-3.9689700000000001</v>
      </c>
      <c r="G23" s="3">
        <v>-5.6109999999999997E-3</v>
      </c>
      <c r="H23" s="2">
        <v>23.022099999999998</v>
      </c>
      <c r="I23" s="2">
        <v>-88007.7</v>
      </c>
      <c r="J23" s="2">
        <v>70.123699999999999</v>
      </c>
      <c r="K23" s="2">
        <v>0.73408399999999996</v>
      </c>
      <c r="L23" s="3">
        <v>1.1684999999999999E-4</v>
      </c>
    </row>
    <row r="24" spans="1:12" x14ac:dyDescent="0.25">
      <c r="A24" s="2">
        <v>1.75751E-2</v>
      </c>
      <c r="B24" s="3">
        <v>7.5516699999999999E-3</v>
      </c>
      <c r="C24" s="2">
        <v>2.3273100000000002</v>
      </c>
      <c r="D24" s="2">
        <v>105.223</v>
      </c>
      <c r="E24" s="2">
        <v>20</v>
      </c>
      <c r="F24" s="2">
        <v>-3.3126899999999999</v>
      </c>
      <c r="G24" s="3">
        <v>-4.6832000000000002E-3</v>
      </c>
      <c r="H24" s="2">
        <v>23.023299999999999</v>
      </c>
      <c r="I24" s="2">
        <v>-58089</v>
      </c>
      <c r="J24" s="2">
        <v>105.223</v>
      </c>
      <c r="K24" s="2">
        <v>0.99384799999999995</v>
      </c>
      <c r="L24" s="3">
        <v>1.3139900000000001E-4</v>
      </c>
    </row>
    <row r="25" spans="1:12" x14ac:dyDescent="0.25">
      <c r="A25" s="2">
        <v>1.9255399999999999E-2</v>
      </c>
      <c r="B25" s="3">
        <v>8.4762899999999992E-3</v>
      </c>
      <c r="C25" s="2">
        <v>2.2716799999999999</v>
      </c>
      <c r="D25" s="2">
        <v>140.31200000000001</v>
      </c>
      <c r="E25" s="2">
        <v>20</v>
      </c>
      <c r="F25" s="2">
        <v>-3.5649600000000001</v>
      </c>
      <c r="G25" s="3">
        <v>-5.0398400000000003E-3</v>
      </c>
      <c r="H25" s="2">
        <v>23.023099999999999</v>
      </c>
      <c r="I25" s="2">
        <v>-49618.400000000001</v>
      </c>
      <c r="J25" s="2">
        <v>140.31200000000001</v>
      </c>
      <c r="K25" s="2">
        <v>1.08887</v>
      </c>
      <c r="L25" s="3">
        <v>1.4748699999999999E-4</v>
      </c>
    </row>
    <row r="26" spans="1:12" x14ac:dyDescent="0.25">
      <c r="A26" s="2">
        <v>2.2827400000000001E-2</v>
      </c>
      <c r="B26" s="3">
        <v>9.50522E-3</v>
      </c>
      <c r="C26" s="2">
        <v>2.40157</v>
      </c>
      <c r="D26" s="2">
        <v>175.315</v>
      </c>
      <c r="E26" s="2">
        <v>20</v>
      </c>
      <c r="F26" s="2">
        <v>-3.6180400000000001</v>
      </c>
      <c r="G26" s="3">
        <v>-5.1148900000000004E-3</v>
      </c>
      <c r="H26" s="2">
        <v>23.029800000000002</v>
      </c>
      <c r="I26" s="2">
        <v>-40045.1</v>
      </c>
      <c r="J26" s="2">
        <v>175.315</v>
      </c>
      <c r="K26" s="2">
        <v>1.2908599999999999</v>
      </c>
      <c r="L26" s="3">
        <v>1.6538999999999999E-4</v>
      </c>
    </row>
    <row r="27" spans="1:12" x14ac:dyDescent="0.25">
      <c r="A27" s="2">
        <v>2.6258299999999998E-2</v>
      </c>
      <c r="B27" s="2">
        <v>1.06683E-2</v>
      </c>
      <c r="C27" s="2">
        <v>2.4613399999999999</v>
      </c>
      <c r="D27" s="2">
        <v>210.399</v>
      </c>
      <c r="E27" s="2">
        <v>20</v>
      </c>
      <c r="F27" s="2">
        <v>-4.6376499999999998</v>
      </c>
      <c r="G27" s="3">
        <v>-6.55633E-3</v>
      </c>
      <c r="H27" s="2">
        <v>23.027000000000001</v>
      </c>
      <c r="I27" s="2">
        <v>-40748.199999999997</v>
      </c>
      <c r="J27" s="2">
        <v>210.399</v>
      </c>
      <c r="K27" s="2">
        <v>1.4848699999999999</v>
      </c>
      <c r="L27" s="3">
        <v>1.8562799999999999E-4</v>
      </c>
    </row>
    <row r="28" spans="1:12" x14ac:dyDescent="0.25">
      <c r="A28" s="2">
        <v>2.8893499999999999E-2</v>
      </c>
      <c r="B28" s="2">
        <v>1.1965099999999999E-2</v>
      </c>
      <c r="C28" s="2">
        <v>2.4148200000000002</v>
      </c>
      <c r="D28" s="2">
        <v>245.48400000000001</v>
      </c>
      <c r="E28" s="2">
        <v>20</v>
      </c>
      <c r="F28" s="2">
        <v>-3.6633</v>
      </c>
      <c r="G28" s="3">
        <v>-5.1788700000000003E-3</v>
      </c>
      <c r="H28" s="2">
        <v>23.027200000000001</v>
      </c>
      <c r="I28" s="2">
        <v>-25588.3</v>
      </c>
      <c r="J28" s="2">
        <v>245.48400000000001</v>
      </c>
      <c r="K28" s="2">
        <v>1.6338900000000001</v>
      </c>
      <c r="L28" s="3">
        <v>2.08192E-4</v>
      </c>
    </row>
    <row r="29" spans="1:12" x14ac:dyDescent="0.25">
      <c r="A29" s="2">
        <v>3.1953200000000001E-2</v>
      </c>
      <c r="B29" s="2">
        <v>1.3426799999999999E-2</v>
      </c>
      <c r="C29" s="2">
        <v>2.37981</v>
      </c>
      <c r="D29" s="2">
        <v>280.52699999999999</v>
      </c>
      <c r="E29" s="2">
        <v>20</v>
      </c>
      <c r="F29" s="2">
        <v>-4.24282</v>
      </c>
      <c r="G29" s="3">
        <v>-5.9981499999999998E-3</v>
      </c>
      <c r="H29" s="2">
        <v>23.023199999999999</v>
      </c>
      <c r="I29" s="2">
        <v>-23534.9</v>
      </c>
      <c r="J29" s="2">
        <v>280.52699999999999</v>
      </c>
      <c r="K29" s="2">
        <v>1.80691</v>
      </c>
      <c r="L29" s="3">
        <v>2.33625E-4</v>
      </c>
    </row>
    <row r="30" spans="1:12" x14ac:dyDescent="0.25">
      <c r="A30" s="2">
        <v>3.4415000000000001E-2</v>
      </c>
      <c r="B30" s="2">
        <v>1.5070500000000001E-2</v>
      </c>
      <c r="C30" s="2">
        <v>2.2835899999999998</v>
      </c>
      <c r="D30" s="2">
        <v>315.55099999999999</v>
      </c>
      <c r="E30" s="2">
        <v>20</v>
      </c>
      <c r="F30" s="2">
        <v>-5.1106499999999997</v>
      </c>
      <c r="G30" s="3">
        <v>-7.2250099999999996E-3</v>
      </c>
      <c r="H30" s="2">
        <v>23.0273</v>
      </c>
      <c r="I30" s="2">
        <v>-22501.8</v>
      </c>
      <c r="J30" s="2">
        <v>315.55099999999999</v>
      </c>
      <c r="K30" s="2">
        <v>1.9461200000000001</v>
      </c>
      <c r="L30" s="3">
        <v>2.6222700000000002E-4</v>
      </c>
    </row>
    <row r="31" spans="1:12" x14ac:dyDescent="0.25">
      <c r="A31" s="2">
        <v>3.69091E-2</v>
      </c>
      <c r="B31" s="2">
        <v>1.6914100000000001E-2</v>
      </c>
      <c r="C31" s="2">
        <v>2.18215</v>
      </c>
      <c r="D31" s="2">
        <v>350.61700000000002</v>
      </c>
      <c r="E31" s="2">
        <v>20</v>
      </c>
      <c r="F31" s="2">
        <v>-5.6186699999999998</v>
      </c>
      <c r="G31" s="3">
        <v>-7.9432099999999992E-3</v>
      </c>
      <c r="H31" s="2">
        <v>23.023199999999999</v>
      </c>
      <c r="I31" s="2">
        <v>-19639.8</v>
      </c>
      <c r="J31" s="2">
        <v>350.61700000000002</v>
      </c>
      <c r="K31" s="2">
        <v>2.0871599999999999</v>
      </c>
      <c r="L31" s="3">
        <v>2.9430400000000001E-4</v>
      </c>
    </row>
    <row r="32" spans="1:12" x14ac:dyDescent="0.25">
      <c r="A32" s="2">
        <v>4.0259299999999998E-2</v>
      </c>
      <c r="B32" s="2">
        <v>1.89556E-2</v>
      </c>
      <c r="C32" s="2">
        <v>2.1238800000000002</v>
      </c>
      <c r="D32" s="2">
        <v>385.685</v>
      </c>
      <c r="E32" s="2">
        <v>20.001000000000001</v>
      </c>
      <c r="F32" s="2">
        <v>-5.5731599999999997</v>
      </c>
      <c r="G32" s="3">
        <v>-7.8788799999999996E-3</v>
      </c>
      <c r="H32" s="2">
        <v>23.026599999999998</v>
      </c>
      <c r="I32" s="2">
        <v>-15510.6</v>
      </c>
      <c r="J32" s="2">
        <v>385.685</v>
      </c>
      <c r="K32" s="2">
        <v>2.2766099999999998</v>
      </c>
      <c r="L32" s="3">
        <v>3.2982600000000002E-4</v>
      </c>
    </row>
    <row r="33" spans="1:12" x14ac:dyDescent="0.25">
      <c r="A33" s="2">
        <v>4.3806200000000003E-2</v>
      </c>
      <c r="B33" s="2">
        <v>2.1290799999999999E-2</v>
      </c>
      <c r="C33" s="2">
        <v>2.0575199999999998</v>
      </c>
      <c r="D33" s="2">
        <v>420.74400000000003</v>
      </c>
      <c r="E33" s="2">
        <v>20</v>
      </c>
      <c r="F33" s="2">
        <v>-6.5732999999999997</v>
      </c>
      <c r="G33" s="3">
        <v>-9.2927800000000005E-3</v>
      </c>
      <c r="H33" s="2">
        <v>23.025400000000001</v>
      </c>
      <c r="I33" s="2">
        <v>-14501.1</v>
      </c>
      <c r="J33" s="2">
        <v>420.74400000000003</v>
      </c>
      <c r="K33" s="2">
        <v>2.4771800000000002</v>
      </c>
      <c r="L33" s="3">
        <v>3.7045900000000001E-4</v>
      </c>
    </row>
    <row r="34" spans="1:12" x14ac:dyDescent="0.25">
      <c r="A34" s="2">
        <v>4.9088699999999999E-2</v>
      </c>
      <c r="B34" s="2">
        <v>2.3873999999999999E-2</v>
      </c>
      <c r="C34" s="2">
        <v>2.0561500000000001</v>
      </c>
      <c r="D34" s="2">
        <v>455.84899999999999</v>
      </c>
      <c r="E34" s="2">
        <v>20</v>
      </c>
      <c r="F34" s="2">
        <v>-6.9114300000000002</v>
      </c>
      <c r="G34" s="3">
        <v>-9.7708099999999996E-3</v>
      </c>
      <c r="H34" s="2">
        <v>23.026800000000001</v>
      </c>
      <c r="I34" s="2">
        <v>-12126</v>
      </c>
      <c r="J34" s="2">
        <v>455.84899999999999</v>
      </c>
      <c r="K34" s="2">
        <v>2.7759</v>
      </c>
      <c r="L34" s="3">
        <v>4.1540700000000002E-4</v>
      </c>
    </row>
    <row r="35" spans="1:12" x14ac:dyDescent="0.25">
      <c r="A35" s="2">
        <v>5.5295900000000002E-2</v>
      </c>
      <c r="B35" s="2">
        <v>2.6802300000000001E-2</v>
      </c>
      <c r="C35" s="2">
        <v>2.0630999999999999</v>
      </c>
      <c r="D35" s="2">
        <v>490.94400000000002</v>
      </c>
      <c r="E35" s="2">
        <v>20</v>
      </c>
      <c r="F35" s="2">
        <v>-7.3135899999999996</v>
      </c>
      <c r="G35" s="2">
        <v>-1.0339299999999999E-2</v>
      </c>
      <c r="H35" s="2">
        <v>23.023499999999999</v>
      </c>
      <c r="I35" s="2">
        <v>-10180.9</v>
      </c>
      <c r="J35" s="2">
        <v>490.94400000000002</v>
      </c>
      <c r="K35" s="2">
        <v>3.1269100000000001</v>
      </c>
      <c r="L35" s="3">
        <v>4.6635900000000001E-4</v>
      </c>
    </row>
    <row r="36" spans="1:12" x14ac:dyDescent="0.25">
      <c r="A36" s="2">
        <v>6.2618599999999996E-2</v>
      </c>
      <c r="B36" s="2">
        <v>3.00822E-2</v>
      </c>
      <c r="C36" s="2">
        <v>2.0815800000000002</v>
      </c>
      <c r="D36" s="2">
        <v>525.98299999999995</v>
      </c>
      <c r="E36" s="2">
        <v>20</v>
      </c>
      <c r="F36" s="2">
        <v>-8.26586</v>
      </c>
      <c r="G36" s="2">
        <v>-1.1685600000000001E-2</v>
      </c>
      <c r="H36" s="2">
        <v>23.023399999999999</v>
      </c>
      <c r="I36" s="2">
        <v>-9134.1299999999992</v>
      </c>
      <c r="J36" s="2">
        <v>525.98299999999995</v>
      </c>
      <c r="K36" s="2">
        <v>3.5409999999999999</v>
      </c>
      <c r="L36" s="3">
        <v>5.2342999999999997E-4</v>
      </c>
    </row>
    <row r="37" spans="1:12" x14ac:dyDescent="0.25">
      <c r="A37" s="2">
        <v>6.9860500000000006E-2</v>
      </c>
      <c r="B37" s="2">
        <v>3.3746100000000001E-2</v>
      </c>
      <c r="C37" s="2">
        <v>2.0701800000000001</v>
      </c>
      <c r="D37" s="2">
        <v>561</v>
      </c>
      <c r="E37" s="2">
        <v>20</v>
      </c>
      <c r="F37" s="2">
        <v>-7.9435200000000004</v>
      </c>
      <c r="G37" s="2">
        <v>-1.1229899999999999E-2</v>
      </c>
      <c r="H37" s="2">
        <v>23.0306</v>
      </c>
      <c r="I37" s="2">
        <v>-6975.33</v>
      </c>
      <c r="J37" s="2">
        <v>561</v>
      </c>
      <c r="K37" s="2">
        <v>3.95052</v>
      </c>
      <c r="L37" s="3">
        <v>5.87182E-4</v>
      </c>
    </row>
    <row r="38" spans="1:12" x14ac:dyDescent="0.25">
      <c r="A38" s="2">
        <v>7.8146499999999994E-2</v>
      </c>
      <c r="B38" s="2">
        <v>3.7839699999999997E-2</v>
      </c>
      <c r="C38" s="2">
        <v>2.0651999999999999</v>
      </c>
      <c r="D38" s="2">
        <v>596.06299999999999</v>
      </c>
      <c r="E38" s="2">
        <v>20</v>
      </c>
      <c r="F38" s="2">
        <v>-9.4223199999999991</v>
      </c>
      <c r="G38" s="2">
        <v>-1.3320500000000001E-2</v>
      </c>
      <c r="H38" s="2">
        <v>23.029</v>
      </c>
      <c r="I38" s="2">
        <v>-6580.56</v>
      </c>
      <c r="J38" s="2">
        <v>596.06299999999999</v>
      </c>
      <c r="K38" s="2">
        <v>4.4190800000000001</v>
      </c>
      <c r="L38" s="3">
        <v>6.5840899999999999E-4</v>
      </c>
    </row>
    <row r="39" spans="1:12" x14ac:dyDescent="0.25">
      <c r="A39" s="2">
        <v>9.4991300000000001E-2</v>
      </c>
      <c r="B39" s="2">
        <v>4.2471200000000001E-2</v>
      </c>
      <c r="C39" s="2">
        <v>2.2366000000000001</v>
      </c>
      <c r="D39" s="2">
        <v>631.11900000000003</v>
      </c>
      <c r="E39" s="2">
        <v>20</v>
      </c>
      <c r="F39" s="2">
        <v>-8.1582399999999993</v>
      </c>
      <c r="G39" s="2">
        <v>-1.1533399999999999E-2</v>
      </c>
      <c r="H39" s="2">
        <v>23.022600000000001</v>
      </c>
      <c r="I39" s="2">
        <v>-4522.79</v>
      </c>
      <c r="J39" s="2">
        <v>631.11900000000003</v>
      </c>
      <c r="K39" s="2">
        <v>5.3716299999999997</v>
      </c>
      <c r="L39" s="3">
        <v>7.3899800000000004E-4</v>
      </c>
    </row>
    <row r="40" spans="1:12" x14ac:dyDescent="0.25">
      <c r="A40" s="2">
        <v>0.112486</v>
      </c>
      <c r="B40" s="2">
        <v>4.76409E-2</v>
      </c>
      <c r="C40" s="2">
        <v>2.36111</v>
      </c>
      <c r="D40" s="2">
        <v>666.13300000000004</v>
      </c>
      <c r="E40" s="2">
        <v>20</v>
      </c>
      <c r="F40" s="2">
        <v>-9.6443100000000008</v>
      </c>
      <c r="G40" s="2">
        <v>-1.36343E-2</v>
      </c>
      <c r="H40" s="2">
        <v>23.0274</v>
      </c>
      <c r="I40" s="2">
        <v>-4249.24</v>
      </c>
      <c r="J40" s="2">
        <v>666.13300000000004</v>
      </c>
      <c r="K40" s="2">
        <v>6.3609099999999996</v>
      </c>
      <c r="L40" s="3">
        <v>8.2894999999999996E-4</v>
      </c>
    </row>
    <row r="41" spans="1:12" x14ac:dyDescent="0.25">
      <c r="A41" s="2">
        <v>0.13448399999999999</v>
      </c>
      <c r="B41" s="2">
        <v>5.3453899999999999E-2</v>
      </c>
      <c r="C41" s="2">
        <v>2.5158900000000002</v>
      </c>
      <c r="D41" s="2">
        <v>701.17499999999995</v>
      </c>
      <c r="E41" s="2">
        <v>20</v>
      </c>
      <c r="F41" s="2">
        <v>-10.0784</v>
      </c>
      <c r="G41" s="2">
        <v>-1.4248E-2</v>
      </c>
      <c r="H41" s="2">
        <v>23.026299999999999</v>
      </c>
      <c r="I41" s="2">
        <v>-3527.23</v>
      </c>
      <c r="J41" s="2">
        <v>701.17499999999995</v>
      </c>
      <c r="K41" s="2">
        <v>7.6048999999999998</v>
      </c>
      <c r="L41" s="3">
        <v>9.3009500000000003E-4</v>
      </c>
    </row>
    <row r="42" spans="1:12" x14ac:dyDescent="0.25">
      <c r="A42" s="2">
        <v>0.159076</v>
      </c>
      <c r="B42" s="2">
        <v>5.99902E-2</v>
      </c>
      <c r="C42" s="2">
        <v>2.6516899999999999</v>
      </c>
      <c r="D42" s="2">
        <v>736.26800000000003</v>
      </c>
      <c r="E42" s="2">
        <v>19.998999999999999</v>
      </c>
      <c r="F42" s="2">
        <v>-10.475</v>
      </c>
      <c r="G42" s="2">
        <v>-1.48086E-2</v>
      </c>
      <c r="H42" s="2">
        <v>23.026599999999998</v>
      </c>
      <c r="I42" s="2">
        <v>-2910.66</v>
      </c>
      <c r="J42" s="2">
        <v>736.26800000000003</v>
      </c>
      <c r="K42" s="2">
        <v>8.9955099999999995</v>
      </c>
      <c r="L42" s="3">
        <v>1.0438299999999999E-3</v>
      </c>
    </row>
    <row r="43" spans="1:12" x14ac:dyDescent="0.25">
      <c r="A43" s="2">
        <v>0.18787000000000001</v>
      </c>
      <c r="B43" s="2">
        <v>6.7321900000000004E-2</v>
      </c>
      <c r="C43" s="2">
        <v>2.7906200000000001</v>
      </c>
      <c r="D43" s="2">
        <v>771.303</v>
      </c>
      <c r="E43" s="2">
        <v>20</v>
      </c>
      <c r="F43" s="2">
        <v>-12.860099999999999</v>
      </c>
      <c r="G43" s="2">
        <v>-1.8180499999999999E-2</v>
      </c>
      <c r="H43" s="2">
        <v>23.028500000000001</v>
      </c>
      <c r="I43" s="2">
        <v>-2837.47</v>
      </c>
      <c r="J43" s="2">
        <v>771.303</v>
      </c>
      <c r="K43" s="2">
        <v>10.623799999999999</v>
      </c>
      <c r="L43" s="3">
        <v>1.1714E-3</v>
      </c>
    </row>
    <row r="44" spans="1:12" x14ac:dyDescent="0.25">
      <c r="A44" s="2">
        <v>0.21918599999999999</v>
      </c>
      <c r="B44" s="2">
        <v>7.5531500000000001E-2</v>
      </c>
      <c r="C44" s="2">
        <v>2.9019200000000001</v>
      </c>
      <c r="D44" s="2">
        <v>806.31399999999996</v>
      </c>
      <c r="E44" s="2">
        <v>20</v>
      </c>
      <c r="F44" s="2">
        <v>-13.135</v>
      </c>
      <c r="G44" s="2">
        <v>-1.8569100000000002E-2</v>
      </c>
      <c r="H44" s="2">
        <v>23.0351</v>
      </c>
      <c r="I44" s="2">
        <v>-2302.36</v>
      </c>
      <c r="J44" s="2">
        <v>806.31399999999996</v>
      </c>
      <c r="K44" s="2">
        <v>12.3947</v>
      </c>
      <c r="L44" s="3">
        <v>1.3142399999999999E-3</v>
      </c>
    </row>
    <row r="45" spans="1:12" x14ac:dyDescent="0.25">
      <c r="A45" s="2">
        <v>0.24738199999999999</v>
      </c>
      <c r="B45" s="2">
        <v>8.4754200000000002E-2</v>
      </c>
      <c r="C45" s="2">
        <v>2.9188100000000001</v>
      </c>
      <c r="D45" s="2">
        <v>841.40800000000002</v>
      </c>
      <c r="E45" s="2">
        <v>20</v>
      </c>
      <c r="F45" s="2">
        <v>-14.6401</v>
      </c>
      <c r="G45" s="2">
        <v>-2.0696900000000001E-2</v>
      </c>
      <c r="H45" s="2">
        <v>23.026299999999999</v>
      </c>
      <c r="I45" s="2">
        <v>-2038.07</v>
      </c>
      <c r="J45" s="2">
        <v>841.40800000000002</v>
      </c>
      <c r="K45" s="2">
        <v>13.989100000000001</v>
      </c>
      <c r="L45" s="3">
        <v>1.4747199999999999E-3</v>
      </c>
    </row>
    <row r="46" spans="1:12" x14ac:dyDescent="0.25">
      <c r="A46" s="2">
        <v>0.27205099999999999</v>
      </c>
      <c r="B46" s="2">
        <v>9.5093399999999995E-2</v>
      </c>
      <c r="C46" s="2">
        <v>2.8608799999999999</v>
      </c>
      <c r="D46" s="2">
        <v>876.43299999999999</v>
      </c>
      <c r="E46" s="2">
        <v>20</v>
      </c>
      <c r="F46" s="2">
        <v>-13.9129</v>
      </c>
      <c r="G46" s="2">
        <v>-1.96688E-2</v>
      </c>
      <c r="H46" s="2">
        <v>23.026199999999999</v>
      </c>
      <c r="I46" s="2">
        <v>-1538.56</v>
      </c>
      <c r="J46" s="2">
        <v>876.43299999999999</v>
      </c>
      <c r="K46" s="2">
        <v>15.3841</v>
      </c>
      <c r="L46" s="3">
        <v>1.6546200000000001E-3</v>
      </c>
    </row>
    <row r="47" spans="1:12" x14ac:dyDescent="0.25">
      <c r="A47" s="2">
        <v>0.30288999999999999</v>
      </c>
      <c r="B47" s="2">
        <v>9.9997600000000006E-2</v>
      </c>
      <c r="C47" s="2">
        <v>3.0289700000000002</v>
      </c>
      <c r="D47" s="2">
        <v>911.50599999999997</v>
      </c>
      <c r="E47" s="2">
        <v>19.998999999999999</v>
      </c>
      <c r="F47" s="2">
        <v>-15.809100000000001</v>
      </c>
      <c r="G47" s="2">
        <v>-2.2349600000000001E-2</v>
      </c>
      <c r="H47" s="2">
        <v>23.026199999999999</v>
      </c>
      <c r="I47" s="2">
        <v>-1580.99</v>
      </c>
      <c r="J47" s="2">
        <v>911.50599999999997</v>
      </c>
      <c r="K47" s="2">
        <v>17.128</v>
      </c>
      <c r="L47" s="3">
        <v>1.73996E-3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U27" sqref="U27"/>
    </sheetView>
  </sheetViews>
  <sheetFormatPr defaultColWidth="11.42578125" defaultRowHeight="15" x14ac:dyDescent="0.25"/>
  <sheetData>
    <row r="1" spans="1:12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12</v>
      </c>
      <c r="G2" s="5" t="s">
        <v>17</v>
      </c>
      <c r="H2" s="5" t="s">
        <v>18</v>
      </c>
      <c r="I2" s="5" t="s">
        <v>19</v>
      </c>
      <c r="J2" s="5" t="s">
        <v>15</v>
      </c>
      <c r="K2" s="5" t="s">
        <v>20</v>
      </c>
      <c r="L2" s="5" t="s">
        <v>21</v>
      </c>
    </row>
    <row r="3" spans="1:12" x14ac:dyDescent="0.25">
      <c r="A3" s="6">
        <v>4.3596799999999998E-2</v>
      </c>
      <c r="B3" s="7">
        <v>5.9807200000000001E-3</v>
      </c>
      <c r="C3" s="6">
        <v>7.2895599999999998</v>
      </c>
      <c r="D3" s="6">
        <v>35.063099999999999</v>
      </c>
      <c r="E3" s="6">
        <v>19.98</v>
      </c>
      <c r="F3" s="6">
        <v>22.775500000000001</v>
      </c>
      <c r="G3" s="6">
        <v>3.2197999999999997E-2</v>
      </c>
      <c r="H3" s="6">
        <v>23.023</v>
      </c>
      <c r="I3" s="6">
        <v>636737</v>
      </c>
      <c r="J3" s="6">
        <v>35.063099999999999</v>
      </c>
      <c r="K3" s="6">
        <v>2.4653399999999999</v>
      </c>
      <c r="L3" s="7">
        <v>1.04064E-4</v>
      </c>
    </row>
    <row r="4" spans="1:12" x14ac:dyDescent="0.25">
      <c r="A4" s="6">
        <v>5.0092200000000003E-2</v>
      </c>
      <c r="B4" s="7">
        <v>6.7352599999999999E-3</v>
      </c>
      <c r="C4" s="6">
        <v>7.4373100000000001</v>
      </c>
      <c r="D4" s="6">
        <v>70.119100000000003</v>
      </c>
      <c r="E4" s="6">
        <v>19.994</v>
      </c>
      <c r="F4" s="6">
        <v>21.735700000000001</v>
      </c>
      <c r="G4" s="6">
        <v>3.0728100000000001E-2</v>
      </c>
      <c r="H4" s="6">
        <v>23.027899999999999</v>
      </c>
      <c r="I4" s="6">
        <v>479143</v>
      </c>
      <c r="J4" s="6">
        <v>70.119100000000003</v>
      </c>
      <c r="K4" s="6">
        <v>2.8326500000000001</v>
      </c>
      <c r="L4" s="7">
        <v>1.17193E-4</v>
      </c>
    </row>
    <row r="5" spans="1:12" x14ac:dyDescent="0.25">
      <c r="A5" s="6">
        <v>4.4265400000000003E-2</v>
      </c>
      <c r="B5" s="7">
        <v>7.5560000000000002E-3</v>
      </c>
      <c r="C5" s="6">
        <v>5.8583100000000004</v>
      </c>
      <c r="D5" s="6">
        <v>105.164</v>
      </c>
      <c r="E5" s="6">
        <v>19.997</v>
      </c>
      <c r="F5" s="6">
        <v>21.6022</v>
      </c>
      <c r="G5" s="6">
        <v>3.0539400000000001E-2</v>
      </c>
      <c r="H5" s="6">
        <v>23.0228</v>
      </c>
      <c r="I5" s="6">
        <v>378368</v>
      </c>
      <c r="J5" s="6">
        <v>105.164</v>
      </c>
      <c r="K5" s="6">
        <v>2.5031500000000002</v>
      </c>
      <c r="L5" s="7">
        <v>1.31474E-4</v>
      </c>
    </row>
    <row r="6" spans="1:12" x14ac:dyDescent="0.25">
      <c r="A6" s="6">
        <v>4.1469100000000002E-2</v>
      </c>
      <c r="B6" s="7">
        <v>8.4777299999999993E-3</v>
      </c>
      <c r="C6" s="6">
        <v>4.8915300000000004</v>
      </c>
      <c r="D6" s="6">
        <v>140.268</v>
      </c>
      <c r="E6" s="6">
        <v>19.998999999999999</v>
      </c>
      <c r="F6" s="6">
        <v>20.840900000000001</v>
      </c>
      <c r="G6" s="6">
        <v>2.9463199999999998E-2</v>
      </c>
      <c r="H6" s="6">
        <v>23.027699999999999</v>
      </c>
      <c r="I6" s="6">
        <v>289974</v>
      </c>
      <c r="J6" s="6">
        <v>140.268</v>
      </c>
      <c r="K6" s="6">
        <v>2.3450199999999999</v>
      </c>
      <c r="L6" s="7">
        <v>1.4751200000000001E-4</v>
      </c>
    </row>
    <row r="7" spans="1:12" x14ac:dyDescent="0.25">
      <c r="A7" s="6">
        <v>4.0093799999999999E-2</v>
      </c>
      <c r="B7" s="7">
        <v>9.5119699999999998E-3</v>
      </c>
      <c r="C7" s="6">
        <v>4.21509</v>
      </c>
      <c r="D7" s="6">
        <v>175.33</v>
      </c>
      <c r="E7" s="6">
        <v>20</v>
      </c>
      <c r="F7" s="6">
        <v>21.056899999999999</v>
      </c>
      <c r="G7" s="6">
        <v>2.97684E-2</v>
      </c>
      <c r="H7" s="6">
        <v>23.030200000000001</v>
      </c>
      <c r="I7" s="6">
        <v>232730</v>
      </c>
      <c r="J7" s="6">
        <v>175.33</v>
      </c>
      <c r="K7" s="6">
        <v>2.2672500000000002</v>
      </c>
      <c r="L7" s="7">
        <v>1.65508E-4</v>
      </c>
    </row>
    <row r="8" spans="1:12" x14ac:dyDescent="0.25">
      <c r="A8" s="6">
        <v>3.8371200000000001E-2</v>
      </c>
      <c r="B8" s="6">
        <v>1.06716E-2</v>
      </c>
      <c r="C8" s="6">
        <v>3.59565</v>
      </c>
      <c r="D8" s="6">
        <v>210.33500000000001</v>
      </c>
      <c r="E8" s="6">
        <v>20</v>
      </c>
      <c r="F8" s="6">
        <v>19.332000000000001</v>
      </c>
      <c r="G8" s="6">
        <v>2.733E-2</v>
      </c>
      <c r="H8" s="6">
        <v>23.020399999999999</v>
      </c>
      <c r="I8" s="6">
        <v>169754</v>
      </c>
      <c r="J8" s="6">
        <v>210.33500000000001</v>
      </c>
      <c r="K8" s="6">
        <v>2.1698400000000002</v>
      </c>
      <c r="L8" s="7">
        <v>1.85685E-4</v>
      </c>
    </row>
    <row r="9" spans="1:12" x14ac:dyDescent="0.25">
      <c r="A9" s="6">
        <v>3.6480400000000003E-2</v>
      </c>
      <c r="B9" s="6">
        <v>1.19715E-2</v>
      </c>
      <c r="C9" s="6">
        <v>3.0472700000000001</v>
      </c>
      <c r="D9" s="6">
        <v>245.42500000000001</v>
      </c>
      <c r="E9" s="6">
        <v>20</v>
      </c>
      <c r="F9" s="6">
        <v>16.865200000000002</v>
      </c>
      <c r="G9" s="6">
        <v>2.3842700000000001E-2</v>
      </c>
      <c r="H9" s="6">
        <v>23.028300000000002</v>
      </c>
      <c r="I9" s="6">
        <v>117677</v>
      </c>
      <c r="J9" s="6">
        <v>245.42500000000001</v>
      </c>
      <c r="K9" s="6">
        <v>2.0629200000000001</v>
      </c>
      <c r="L9" s="7">
        <v>2.08304E-4</v>
      </c>
    </row>
    <row r="10" spans="1:12" x14ac:dyDescent="0.25">
      <c r="A10" s="6">
        <v>3.66859E-2</v>
      </c>
      <c r="B10" s="6">
        <v>1.34371E-2</v>
      </c>
      <c r="C10" s="6">
        <v>2.7302</v>
      </c>
      <c r="D10" s="6">
        <v>280.49200000000002</v>
      </c>
      <c r="E10" s="6">
        <v>20</v>
      </c>
      <c r="F10" s="6">
        <v>16.628900000000002</v>
      </c>
      <c r="G10" s="6">
        <v>2.3508600000000001E-2</v>
      </c>
      <c r="H10" s="6">
        <v>23.0243</v>
      </c>
      <c r="I10" s="6">
        <v>92098.7</v>
      </c>
      <c r="J10" s="6">
        <v>280.49200000000002</v>
      </c>
      <c r="K10" s="6">
        <v>2.0745399999999998</v>
      </c>
      <c r="L10" s="7">
        <v>2.3380499999999999E-4</v>
      </c>
    </row>
    <row r="11" spans="1:12" x14ac:dyDescent="0.25">
      <c r="A11" s="6">
        <v>3.6128300000000002E-2</v>
      </c>
      <c r="B11" s="6">
        <v>1.50674E-2</v>
      </c>
      <c r="C11" s="6">
        <v>2.39778</v>
      </c>
      <c r="D11" s="6">
        <v>315.57499999999999</v>
      </c>
      <c r="E11" s="6">
        <v>19.998999999999999</v>
      </c>
      <c r="F11" s="6">
        <v>16.902999999999999</v>
      </c>
      <c r="G11" s="6">
        <v>2.38961E-2</v>
      </c>
      <c r="H11" s="6">
        <v>23.027699999999999</v>
      </c>
      <c r="I11" s="6">
        <v>74453.399999999994</v>
      </c>
      <c r="J11" s="6">
        <v>315.57499999999999</v>
      </c>
      <c r="K11" s="6">
        <v>2.0430100000000002</v>
      </c>
      <c r="L11" s="7">
        <v>2.6217299999999999E-4</v>
      </c>
    </row>
    <row r="12" spans="1:12" x14ac:dyDescent="0.25">
      <c r="A12" s="6">
        <v>3.62221E-2</v>
      </c>
      <c r="B12" s="6">
        <v>1.6912799999999999E-2</v>
      </c>
      <c r="C12" s="6">
        <v>2.1417000000000002</v>
      </c>
      <c r="D12" s="6">
        <v>350.59800000000001</v>
      </c>
      <c r="E12" s="6">
        <v>20</v>
      </c>
      <c r="F12" s="6">
        <v>17.0396</v>
      </c>
      <c r="G12" s="6">
        <v>2.4089200000000002E-2</v>
      </c>
      <c r="H12" s="6">
        <v>23.032</v>
      </c>
      <c r="I12" s="6">
        <v>59570.5</v>
      </c>
      <c r="J12" s="6">
        <v>350.59800000000001</v>
      </c>
      <c r="K12" s="6">
        <v>2.0483099999999999</v>
      </c>
      <c r="L12" s="7">
        <v>2.9428100000000002E-4</v>
      </c>
    </row>
    <row r="13" spans="1:12" x14ac:dyDescent="0.25">
      <c r="A13" s="6">
        <v>3.6142100000000003E-2</v>
      </c>
      <c r="B13" s="6">
        <v>1.8967399999999999E-2</v>
      </c>
      <c r="C13" s="6">
        <v>1.9054800000000001</v>
      </c>
      <c r="D13" s="6">
        <v>385.65300000000002</v>
      </c>
      <c r="E13" s="6">
        <v>20</v>
      </c>
      <c r="F13" s="6">
        <v>16.3809</v>
      </c>
      <c r="G13" s="6">
        <v>2.3157899999999999E-2</v>
      </c>
      <c r="H13" s="6">
        <v>23.032299999999999</v>
      </c>
      <c r="I13" s="6">
        <v>45532.2</v>
      </c>
      <c r="J13" s="6">
        <v>385.65300000000002</v>
      </c>
      <c r="K13" s="6">
        <v>2.04379</v>
      </c>
      <c r="L13" s="7">
        <v>3.3003299999999998E-4</v>
      </c>
    </row>
    <row r="14" spans="1:12" x14ac:dyDescent="0.25">
      <c r="A14" s="6">
        <v>3.6568299999999998E-2</v>
      </c>
      <c r="B14" s="6">
        <v>2.1281399999999999E-2</v>
      </c>
      <c r="C14" s="6">
        <v>1.7183200000000001</v>
      </c>
      <c r="D14" s="6">
        <v>420.72500000000002</v>
      </c>
      <c r="E14" s="6">
        <v>19.998999999999999</v>
      </c>
      <c r="F14" s="6">
        <v>15.474600000000001</v>
      </c>
      <c r="G14" s="6">
        <v>2.1876699999999999E-2</v>
      </c>
      <c r="H14" s="6">
        <v>23.023</v>
      </c>
      <c r="I14" s="6">
        <v>34168</v>
      </c>
      <c r="J14" s="6">
        <v>420.72500000000002</v>
      </c>
      <c r="K14" s="6">
        <v>2.0678899999999998</v>
      </c>
      <c r="L14" s="7">
        <v>3.7029499999999998E-4</v>
      </c>
    </row>
    <row r="15" spans="1:12" x14ac:dyDescent="0.25">
      <c r="A15" s="6">
        <v>3.69383E-2</v>
      </c>
      <c r="B15" s="6">
        <v>2.3889500000000001E-2</v>
      </c>
      <c r="C15" s="6">
        <v>1.5462100000000001</v>
      </c>
      <c r="D15" s="6">
        <v>455.81400000000002</v>
      </c>
      <c r="E15" s="6">
        <v>20</v>
      </c>
      <c r="F15" s="6">
        <v>15.623799999999999</v>
      </c>
      <c r="G15" s="6">
        <v>2.2087599999999999E-2</v>
      </c>
      <c r="H15" s="6">
        <v>23.029599999999999</v>
      </c>
      <c r="I15" s="6">
        <v>27376.1</v>
      </c>
      <c r="J15" s="6">
        <v>455.81400000000002</v>
      </c>
      <c r="K15" s="6">
        <v>2.0888100000000001</v>
      </c>
      <c r="L15" s="7">
        <v>4.1567699999999998E-4</v>
      </c>
    </row>
    <row r="16" spans="1:12" x14ac:dyDescent="0.25">
      <c r="A16" s="6">
        <v>3.6526599999999999E-2</v>
      </c>
      <c r="B16" s="6">
        <v>2.68065E-2</v>
      </c>
      <c r="C16" s="6">
        <v>1.3626</v>
      </c>
      <c r="D16" s="6">
        <v>490.87</v>
      </c>
      <c r="E16" s="6">
        <v>20</v>
      </c>
      <c r="F16" s="6">
        <v>16.542999999999999</v>
      </c>
      <c r="G16" s="6">
        <v>2.3387100000000001E-2</v>
      </c>
      <c r="H16" s="6">
        <v>23.020299999999999</v>
      </c>
      <c r="I16" s="6">
        <v>23021.5</v>
      </c>
      <c r="J16" s="6">
        <v>490.87</v>
      </c>
      <c r="K16" s="6">
        <v>2.0655299999999999</v>
      </c>
      <c r="L16" s="7">
        <v>4.6643200000000002E-4</v>
      </c>
    </row>
    <row r="17" spans="1:12" x14ac:dyDescent="0.25">
      <c r="A17" s="6">
        <v>3.6756799999999999E-2</v>
      </c>
      <c r="B17" s="6">
        <v>3.0067900000000002E-2</v>
      </c>
      <c r="C17" s="6">
        <v>1.2224600000000001</v>
      </c>
      <c r="D17" s="6">
        <v>525.91600000000005</v>
      </c>
      <c r="E17" s="6">
        <v>20</v>
      </c>
      <c r="F17" s="6">
        <v>15.7094</v>
      </c>
      <c r="G17" s="6">
        <v>2.2208599999999998E-2</v>
      </c>
      <c r="H17" s="6">
        <v>23.023599999999998</v>
      </c>
      <c r="I17" s="6">
        <v>17376.2</v>
      </c>
      <c r="J17" s="6">
        <v>525.91600000000005</v>
      </c>
      <c r="K17" s="6">
        <v>2.0785499999999999</v>
      </c>
      <c r="L17" s="7">
        <v>5.2318000000000004E-4</v>
      </c>
    </row>
    <row r="18" spans="1:12" x14ac:dyDescent="0.25">
      <c r="A18" s="6">
        <v>3.7292100000000002E-2</v>
      </c>
      <c r="B18" s="6">
        <v>3.37405E-2</v>
      </c>
      <c r="C18" s="6">
        <v>1.1052599999999999</v>
      </c>
      <c r="D18" s="6">
        <v>561.00199999999995</v>
      </c>
      <c r="E18" s="6">
        <v>20</v>
      </c>
      <c r="F18" s="6">
        <v>16.375499999999999</v>
      </c>
      <c r="G18" s="6">
        <v>2.3150299999999999E-2</v>
      </c>
      <c r="H18" s="6">
        <v>23.025400000000001</v>
      </c>
      <c r="I18" s="6">
        <v>14384.4</v>
      </c>
      <c r="J18" s="6">
        <v>561.00199999999995</v>
      </c>
      <c r="K18" s="6">
        <v>2.1088200000000001</v>
      </c>
      <c r="L18" s="7">
        <v>5.8708299999999996E-4</v>
      </c>
    </row>
    <row r="19" spans="1:12" x14ac:dyDescent="0.25">
      <c r="A19" s="6">
        <v>3.6845799999999998E-2</v>
      </c>
      <c r="B19" s="6">
        <v>3.7847499999999999E-2</v>
      </c>
      <c r="C19" s="6">
        <v>0.97353199999999995</v>
      </c>
      <c r="D19" s="6">
        <v>596.06600000000003</v>
      </c>
      <c r="E19" s="6">
        <v>20</v>
      </c>
      <c r="F19" s="6">
        <v>15.125500000000001</v>
      </c>
      <c r="G19" s="6">
        <v>2.1383200000000002E-2</v>
      </c>
      <c r="H19" s="6">
        <v>23.020399999999999</v>
      </c>
      <c r="I19" s="6">
        <v>10559.3</v>
      </c>
      <c r="J19" s="6">
        <v>596.06600000000003</v>
      </c>
      <c r="K19" s="6">
        <v>2.08358</v>
      </c>
      <c r="L19" s="7">
        <v>6.5854599999999998E-4</v>
      </c>
    </row>
    <row r="20" spans="1:12" x14ac:dyDescent="0.25">
      <c r="A20" s="6">
        <v>3.7412599999999997E-2</v>
      </c>
      <c r="B20" s="6">
        <v>4.2475699999999998E-2</v>
      </c>
      <c r="C20" s="6">
        <v>0.880799</v>
      </c>
      <c r="D20" s="6">
        <v>631.10900000000004</v>
      </c>
      <c r="E20" s="6">
        <v>20</v>
      </c>
      <c r="F20" s="6">
        <v>16.361000000000001</v>
      </c>
      <c r="G20" s="6">
        <v>2.3129799999999999E-2</v>
      </c>
      <c r="H20" s="6">
        <v>23.0243</v>
      </c>
      <c r="I20" s="6">
        <v>9068.36</v>
      </c>
      <c r="J20" s="6">
        <v>631.10900000000004</v>
      </c>
      <c r="K20" s="6">
        <v>2.1156299999999999</v>
      </c>
      <c r="L20" s="7">
        <v>7.3907499999999995E-4</v>
      </c>
    </row>
    <row r="21" spans="1:12" x14ac:dyDescent="0.25">
      <c r="A21" s="6">
        <v>3.9362899999999999E-2</v>
      </c>
      <c r="B21" s="6">
        <v>4.7647599999999998E-2</v>
      </c>
      <c r="C21" s="6">
        <v>0.826125</v>
      </c>
      <c r="D21" s="6">
        <v>666.09699999999998</v>
      </c>
      <c r="E21" s="6">
        <v>20</v>
      </c>
      <c r="F21" s="6">
        <v>14.2202</v>
      </c>
      <c r="G21" s="6">
        <v>2.0103300000000001E-2</v>
      </c>
      <c r="H21" s="6">
        <v>23.0289</v>
      </c>
      <c r="I21" s="6">
        <v>6263.58</v>
      </c>
      <c r="J21" s="6">
        <v>666.09699999999998</v>
      </c>
      <c r="K21" s="6">
        <v>2.2259199999999999</v>
      </c>
      <c r="L21" s="7">
        <v>8.2906699999999996E-4</v>
      </c>
    </row>
    <row r="22" spans="1:12" x14ac:dyDescent="0.25">
      <c r="A22" s="6">
        <v>4.2064999999999998E-2</v>
      </c>
      <c r="B22" s="6">
        <v>5.3478999999999999E-2</v>
      </c>
      <c r="C22" s="6">
        <v>0.78656999999999999</v>
      </c>
      <c r="D22" s="6">
        <v>701.19500000000005</v>
      </c>
      <c r="E22" s="6">
        <v>20</v>
      </c>
      <c r="F22" s="6">
        <v>16.096399999999999</v>
      </c>
      <c r="G22" s="6">
        <v>2.27557E-2</v>
      </c>
      <c r="H22" s="6">
        <v>23.0291</v>
      </c>
      <c r="I22" s="6">
        <v>5628.09</v>
      </c>
      <c r="J22" s="6">
        <v>701.19500000000005</v>
      </c>
      <c r="K22" s="6">
        <v>2.3787199999999999</v>
      </c>
      <c r="L22" s="7">
        <v>9.3053299999999999E-4</v>
      </c>
    </row>
    <row r="23" spans="1:12" x14ac:dyDescent="0.25">
      <c r="A23" s="6">
        <v>4.72314E-2</v>
      </c>
      <c r="B23" s="6">
        <v>5.99979E-2</v>
      </c>
      <c r="C23" s="6">
        <v>0.78721699999999994</v>
      </c>
      <c r="D23" s="6">
        <v>736.23800000000006</v>
      </c>
      <c r="E23" s="6">
        <v>20.001000000000001</v>
      </c>
      <c r="F23" s="6">
        <v>14.0776</v>
      </c>
      <c r="G23" s="6">
        <v>1.9901800000000001E-2</v>
      </c>
      <c r="H23" s="6">
        <v>23.027200000000001</v>
      </c>
      <c r="I23" s="6">
        <v>3910.72</v>
      </c>
      <c r="J23" s="6">
        <v>736.23800000000006</v>
      </c>
      <c r="K23" s="6">
        <v>2.6708699999999999</v>
      </c>
      <c r="L23" s="7">
        <v>1.04396E-3</v>
      </c>
    </row>
    <row r="24" spans="1:12" x14ac:dyDescent="0.25">
      <c r="A24" s="6">
        <v>5.41424E-2</v>
      </c>
      <c r="B24" s="6">
        <v>6.7309999999999995E-2</v>
      </c>
      <c r="C24" s="6">
        <v>0.804373</v>
      </c>
      <c r="D24" s="6">
        <v>771.31</v>
      </c>
      <c r="E24" s="6">
        <v>20</v>
      </c>
      <c r="F24" s="6">
        <v>16.3583</v>
      </c>
      <c r="G24" s="6">
        <v>2.3125900000000001E-2</v>
      </c>
      <c r="H24" s="6">
        <v>23.026</v>
      </c>
      <c r="I24" s="6">
        <v>3610.59</v>
      </c>
      <c r="J24" s="6">
        <v>771.31</v>
      </c>
      <c r="K24" s="6">
        <v>3.06168</v>
      </c>
      <c r="L24" s="7">
        <v>1.1711899999999999E-3</v>
      </c>
    </row>
    <row r="25" spans="1:12" x14ac:dyDescent="0.25">
      <c r="A25" s="6">
        <v>6.3331600000000002E-2</v>
      </c>
      <c r="B25" s="6">
        <v>7.5529100000000002E-2</v>
      </c>
      <c r="C25" s="6">
        <v>0.83850599999999997</v>
      </c>
      <c r="D25" s="6">
        <v>806.37400000000002</v>
      </c>
      <c r="E25" s="6">
        <v>20</v>
      </c>
      <c r="F25" s="6">
        <v>14.970499999999999</v>
      </c>
      <c r="G25" s="6">
        <v>2.1164100000000002E-2</v>
      </c>
      <c r="H25" s="6">
        <v>23.020700000000001</v>
      </c>
      <c r="I25" s="6">
        <v>2624.27</v>
      </c>
      <c r="J25" s="6">
        <v>806.37400000000002</v>
      </c>
      <c r="K25" s="6">
        <v>3.5813199999999998</v>
      </c>
      <c r="L25" s="7">
        <v>1.3142E-3</v>
      </c>
    </row>
    <row r="26" spans="1:12" x14ac:dyDescent="0.25">
      <c r="A26" s="6">
        <v>7.0682099999999998E-2</v>
      </c>
      <c r="B26" s="6">
        <v>8.4744700000000006E-2</v>
      </c>
      <c r="C26" s="6">
        <v>0.83405899999999999</v>
      </c>
      <c r="D26" s="6">
        <v>841.46299999999997</v>
      </c>
      <c r="E26" s="6">
        <v>20</v>
      </c>
      <c r="F26" s="6">
        <v>18.0548</v>
      </c>
      <c r="G26" s="6">
        <v>2.5524399999999999E-2</v>
      </c>
      <c r="H26" s="6">
        <v>23.027699999999999</v>
      </c>
      <c r="I26" s="6">
        <v>2514.02</v>
      </c>
      <c r="J26" s="6">
        <v>841.46299999999997</v>
      </c>
      <c r="K26" s="6">
        <v>3.9969800000000002</v>
      </c>
      <c r="L26" s="7">
        <v>1.47456E-3</v>
      </c>
    </row>
    <row r="27" spans="1:12" x14ac:dyDescent="0.25">
      <c r="A27" s="6">
        <v>8.1748199999999993E-2</v>
      </c>
      <c r="B27" s="6">
        <v>9.5085100000000006E-2</v>
      </c>
      <c r="C27" s="6">
        <v>0.85973699999999997</v>
      </c>
      <c r="D27" s="6">
        <v>876.53499999999997</v>
      </c>
      <c r="E27" s="6">
        <v>20</v>
      </c>
      <c r="F27" s="6">
        <v>16.1431</v>
      </c>
      <c r="G27" s="6">
        <v>2.28218E-2</v>
      </c>
      <c r="H27" s="6">
        <v>23.0227</v>
      </c>
      <c r="I27" s="6">
        <v>1785.51</v>
      </c>
      <c r="J27" s="6">
        <v>876.53499999999997</v>
      </c>
      <c r="K27" s="6">
        <v>4.6227499999999999</v>
      </c>
      <c r="L27" s="7">
        <v>1.6544800000000001E-3</v>
      </c>
    </row>
    <row r="28" spans="1:12" x14ac:dyDescent="0.25">
      <c r="A28" s="6">
        <v>8.6928500000000006E-2</v>
      </c>
      <c r="B28" s="6">
        <v>0.100009</v>
      </c>
      <c r="C28" s="6">
        <v>0.86920600000000003</v>
      </c>
      <c r="D28" s="6">
        <v>911.53899999999999</v>
      </c>
      <c r="E28" s="6">
        <v>20</v>
      </c>
      <c r="F28" s="6">
        <v>17.233899999999998</v>
      </c>
      <c r="G28" s="6">
        <v>2.4363900000000001E-2</v>
      </c>
      <c r="H28" s="6">
        <v>23.022200000000002</v>
      </c>
      <c r="I28" s="6">
        <v>1723.08</v>
      </c>
      <c r="J28" s="6">
        <v>911.53899999999999</v>
      </c>
      <c r="K28" s="6">
        <v>4.9156899999999997</v>
      </c>
      <c r="L28" s="7">
        <v>1.74015E-3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G31" sqref="G31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8.5229899999999994E-3</v>
      </c>
      <c r="B3" s="3">
        <v>5.99491E-3</v>
      </c>
      <c r="C3" s="2">
        <v>1.42171</v>
      </c>
      <c r="D3" s="2">
        <v>35.110599999999998</v>
      </c>
      <c r="E3" s="2">
        <v>19.998000000000001</v>
      </c>
      <c r="F3" s="2">
        <v>-17.135000000000002</v>
      </c>
      <c r="G3" s="2">
        <v>-2.4223999999999999E-2</v>
      </c>
      <c r="H3" s="2">
        <v>23.026</v>
      </c>
      <c r="I3" s="2">
        <v>-476780</v>
      </c>
      <c r="J3" s="2">
        <v>35.110599999999998</v>
      </c>
      <c r="K3" s="2">
        <v>0.481964</v>
      </c>
      <c r="L3" s="3">
        <v>1.04311E-4</v>
      </c>
    </row>
    <row r="4" spans="1:12" x14ac:dyDescent="0.25">
      <c r="A4" s="3">
        <v>9.4067300000000003E-3</v>
      </c>
      <c r="B4" s="3">
        <v>6.7304900000000004E-3</v>
      </c>
      <c r="C4" s="2">
        <v>1.3976299999999999</v>
      </c>
      <c r="D4" s="2">
        <v>70.118200000000002</v>
      </c>
      <c r="E4" s="2">
        <v>19.998999999999999</v>
      </c>
      <c r="F4" s="2">
        <v>-17.103999999999999</v>
      </c>
      <c r="G4" s="2">
        <v>-2.4180299999999998E-2</v>
      </c>
      <c r="H4" s="2">
        <v>23.027899999999999</v>
      </c>
      <c r="I4" s="2">
        <v>-377576</v>
      </c>
      <c r="J4" s="2">
        <v>70.118200000000002</v>
      </c>
      <c r="K4" s="2">
        <v>0.53193800000000002</v>
      </c>
      <c r="L4" s="3">
        <v>1.1711E-4</v>
      </c>
    </row>
    <row r="5" spans="1:12" x14ac:dyDescent="0.25">
      <c r="A5" s="3">
        <v>9.8776300000000001E-3</v>
      </c>
      <c r="B5" s="3">
        <v>7.5509100000000001E-3</v>
      </c>
      <c r="C5" s="2">
        <v>1.3081400000000001</v>
      </c>
      <c r="D5" s="2">
        <v>105.14100000000001</v>
      </c>
      <c r="E5" s="2">
        <v>20</v>
      </c>
      <c r="F5" s="2">
        <v>-17.296700000000001</v>
      </c>
      <c r="G5" s="2">
        <v>-2.4452600000000001E-2</v>
      </c>
      <c r="H5" s="2">
        <v>23.025500000000001</v>
      </c>
      <c r="I5" s="2">
        <v>-303364</v>
      </c>
      <c r="J5" s="2">
        <v>105.14100000000001</v>
      </c>
      <c r="K5" s="2">
        <v>0.55856700000000004</v>
      </c>
      <c r="L5" s="3">
        <v>1.3138599999999999E-4</v>
      </c>
    </row>
    <row r="6" spans="1:12" x14ac:dyDescent="0.25">
      <c r="A6" s="2">
        <v>1.0282899999999999E-2</v>
      </c>
      <c r="B6" s="3">
        <v>8.4742399999999992E-3</v>
      </c>
      <c r="C6" s="2">
        <v>1.2134400000000001</v>
      </c>
      <c r="D6" s="2">
        <v>140.24799999999999</v>
      </c>
      <c r="E6" s="2">
        <v>20</v>
      </c>
      <c r="F6" s="2">
        <v>-17.1569</v>
      </c>
      <c r="G6" s="2">
        <v>-2.4254999999999999E-2</v>
      </c>
      <c r="H6" s="2">
        <v>23.025700000000001</v>
      </c>
      <c r="I6" s="2">
        <v>-238912</v>
      </c>
      <c r="J6" s="2">
        <v>140.24799999999999</v>
      </c>
      <c r="K6" s="2">
        <v>0.58148699999999998</v>
      </c>
      <c r="L6" s="3">
        <v>1.4745099999999999E-4</v>
      </c>
    </row>
    <row r="7" spans="1:12" x14ac:dyDescent="0.25">
      <c r="A7" s="2">
        <v>1.0864199999999999E-2</v>
      </c>
      <c r="B7" s="3">
        <v>9.5083100000000007E-3</v>
      </c>
      <c r="C7" s="2">
        <v>1.1426000000000001</v>
      </c>
      <c r="D7" s="2">
        <v>175.29</v>
      </c>
      <c r="E7" s="2">
        <v>20</v>
      </c>
      <c r="F7" s="2">
        <v>-17.738900000000001</v>
      </c>
      <c r="G7" s="2">
        <v>-2.5077800000000001E-2</v>
      </c>
      <c r="H7" s="2">
        <v>23.026700000000002</v>
      </c>
      <c r="I7" s="2">
        <v>-196210</v>
      </c>
      <c r="J7" s="2">
        <v>175.29</v>
      </c>
      <c r="K7" s="2">
        <v>0.61435399999999996</v>
      </c>
      <c r="L7" s="3">
        <v>1.65444E-4</v>
      </c>
    </row>
    <row r="8" spans="1:12" x14ac:dyDescent="0.25">
      <c r="A8" s="2">
        <v>1.1518499999999999E-2</v>
      </c>
      <c r="B8" s="2">
        <v>1.06683E-2</v>
      </c>
      <c r="C8" s="2">
        <v>1.0797000000000001</v>
      </c>
      <c r="D8" s="2">
        <v>210.39599999999999</v>
      </c>
      <c r="E8" s="2">
        <v>20</v>
      </c>
      <c r="F8" s="2">
        <v>-17.523599999999998</v>
      </c>
      <c r="G8" s="2">
        <v>-2.4773300000000002E-2</v>
      </c>
      <c r="H8" s="2">
        <v>23.026499999999999</v>
      </c>
      <c r="I8" s="2">
        <v>-153968</v>
      </c>
      <c r="J8" s="2">
        <v>210.39599999999999</v>
      </c>
      <c r="K8" s="2">
        <v>0.65135699999999996</v>
      </c>
      <c r="L8" s="3">
        <v>1.8562799999999999E-4</v>
      </c>
    </row>
    <row r="9" spans="1:12" x14ac:dyDescent="0.25">
      <c r="A9" s="2">
        <v>1.20988E-2</v>
      </c>
      <c r="B9" s="2">
        <v>1.1972999999999999E-2</v>
      </c>
      <c r="C9" s="2">
        <v>1.0105</v>
      </c>
      <c r="D9" s="2">
        <v>245.482</v>
      </c>
      <c r="E9" s="2">
        <v>20</v>
      </c>
      <c r="F9" s="2">
        <v>-18.887599999999999</v>
      </c>
      <c r="G9" s="2">
        <v>-2.6701699999999998E-2</v>
      </c>
      <c r="H9" s="2">
        <v>23.0304</v>
      </c>
      <c r="I9" s="2">
        <v>-131755</v>
      </c>
      <c r="J9" s="2">
        <v>245.482</v>
      </c>
      <c r="K9" s="2">
        <v>0.68416900000000003</v>
      </c>
      <c r="L9" s="3">
        <v>2.0833000000000001E-4</v>
      </c>
    </row>
    <row r="10" spans="1:12" x14ac:dyDescent="0.25">
      <c r="A10" s="2">
        <v>1.26377E-2</v>
      </c>
      <c r="B10" s="2">
        <v>1.34339E-2</v>
      </c>
      <c r="C10" s="2">
        <v>0.94073399999999996</v>
      </c>
      <c r="D10" s="2">
        <v>280.50299999999999</v>
      </c>
      <c r="E10" s="2">
        <v>19.998999999999999</v>
      </c>
      <c r="F10" s="2">
        <v>-20.810600000000001</v>
      </c>
      <c r="G10" s="2">
        <v>-2.94203E-2</v>
      </c>
      <c r="H10" s="2">
        <v>23.028600000000001</v>
      </c>
      <c r="I10" s="2">
        <v>-115314</v>
      </c>
      <c r="J10" s="2">
        <v>280.50299999999999</v>
      </c>
      <c r="K10" s="2">
        <v>0.71464399999999995</v>
      </c>
      <c r="L10" s="3">
        <v>2.33749E-4</v>
      </c>
    </row>
    <row r="11" spans="1:12" x14ac:dyDescent="0.25">
      <c r="A11" s="2">
        <v>1.31839E-2</v>
      </c>
      <c r="B11" s="2">
        <v>1.5076000000000001E-2</v>
      </c>
      <c r="C11" s="2">
        <v>0.87449600000000005</v>
      </c>
      <c r="D11" s="2">
        <v>315.589</v>
      </c>
      <c r="E11" s="2">
        <v>20</v>
      </c>
      <c r="F11" s="2">
        <v>-17.491599999999998</v>
      </c>
      <c r="G11" s="2">
        <v>-2.4728099999999999E-2</v>
      </c>
      <c r="H11" s="2">
        <v>23.0229</v>
      </c>
      <c r="I11" s="2">
        <v>-76958</v>
      </c>
      <c r="J11" s="2">
        <v>315.589</v>
      </c>
      <c r="K11" s="2">
        <v>0.74553400000000003</v>
      </c>
      <c r="L11" s="3">
        <v>2.6232300000000002E-4</v>
      </c>
    </row>
    <row r="12" spans="1:12" x14ac:dyDescent="0.25">
      <c r="A12" s="2">
        <v>1.38656E-2</v>
      </c>
      <c r="B12" s="2">
        <v>1.6911700000000002E-2</v>
      </c>
      <c r="C12" s="2">
        <v>0.819878</v>
      </c>
      <c r="D12" s="2">
        <v>350.67500000000001</v>
      </c>
      <c r="E12" s="2">
        <v>20.001000000000001</v>
      </c>
      <c r="F12" s="2">
        <v>-19.650700000000001</v>
      </c>
      <c r="G12" s="2">
        <v>-2.77805E-2</v>
      </c>
      <c r="H12" s="2">
        <v>23.021699999999999</v>
      </c>
      <c r="I12" s="2">
        <v>-68707.199999999997</v>
      </c>
      <c r="J12" s="2">
        <v>350.67500000000001</v>
      </c>
      <c r="K12" s="2">
        <v>0.78407899999999997</v>
      </c>
      <c r="L12" s="3">
        <v>2.9426300000000001E-4</v>
      </c>
    </row>
    <row r="13" spans="1:12" x14ac:dyDescent="0.25">
      <c r="A13" s="2">
        <v>1.46458E-2</v>
      </c>
      <c r="B13" s="2">
        <v>1.8974899999999999E-2</v>
      </c>
      <c r="C13" s="2">
        <v>0.77185400000000004</v>
      </c>
      <c r="D13" s="2">
        <v>385.71600000000001</v>
      </c>
      <c r="E13" s="2">
        <v>20</v>
      </c>
      <c r="F13" s="2">
        <v>-19.761600000000001</v>
      </c>
      <c r="G13" s="2">
        <v>-2.7937300000000002E-2</v>
      </c>
      <c r="H13" s="2">
        <v>23.025500000000001</v>
      </c>
      <c r="I13" s="2">
        <v>-54886.3</v>
      </c>
      <c r="J13" s="2">
        <v>385.71600000000001</v>
      </c>
      <c r="K13" s="2">
        <v>0.82820199999999999</v>
      </c>
      <c r="L13" s="3">
        <v>3.30162E-4</v>
      </c>
    </row>
    <row r="14" spans="1:12" x14ac:dyDescent="0.25">
      <c r="A14" s="2">
        <v>1.53983E-2</v>
      </c>
      <c r="B14" s="2">
        <v>2.1287500000000001E-2</v>
      </c>
      <c r="C14" s="2">
        <v>0.72335099999999997</v>
      </c>
      <c r="D14" s="2">
        <v>420.78699999999998</v>
      </c>
      <c r="E14" s="2">
        <v>20</v>
      </c>
      <c r="F14" s="2">
        <v>-20.165600000000001</v>
      </c>
      <c r="G14" s="2">
        <v>-2.8508499999999999E-2</v>
      </c>
      <c r="H14" s="2">
        <v>23.026399999999999</v>
      </c>
      <c r="I14" s="2">
        <v>-44500.3</v>
      </c>
      <c r="J14" s="2">
        <v>420.78699999999998</v>
      </c>
      <c r="K14" s="2">
        <v>0.87075499999999995</v>
      </c>
      <c r="L14" s="3">
        <v>3.7040199999999998E-4</v>
      </c>
    </row>
    <row r="15" spans="1:12" x14ac:dyDescent="0.25">
      <c r="A15" s="2">
        <v>1.6242599999999999E-2</v>
      </c>
      <c r="B15" s="2">
        <v>2.3886399999999999E-2</v>
      </c>
      <c r="C15" s="2">
        <v>0.67999500000000002</v>
      </c>
      <c r="D15" s="2">
        <v>455.86599999999999</v>
      </c>
      <c r="E15" s="2">
        <v>19.998999999999999</v>
      </c>
      <c r="F15" s="2">
        <v>-20.055199999999999</v>
      </c>
      <c r="G15" s="2">
        <v>-2.83524E-2</v>
      </c>
      <c r="H15" s="2">
        <v>23.019600000000001</v>
      </c>
      <c r="I15" s="2">
        <v>-35150.1</v>
      </c>
      <c r="J15" s="2">
        <v>455.86599999999999</v>
      </c>
      <c r="K15" s="2">
        <v>0.91849899999999995</v>
      </c>
      <c r="L15" s="3">
        <v>4.1562199999999999E-4</v>
      </c>
    </row>
    <row r="16" spans="1:12" x14ac:dyDescent="0.25">
      <c r="A16" s="2">
        <v>1.7133700000000002E-2</v>
      </c>
      <c r="B16" s="2">
        <v>2.67996E-2</v>
      </c>
      <c r="C16" s="2">
        <v>0.63932699999999998</v>
      </c>
      <c r="D16" s="2">
        <v>490.95299999999997</v>
      </c>
      <c r="E16" s="2">
        <v>20</v>
      </c>
      <c r="F16" s="2">
        <v>-19.2102</v>
      </c>
      <c r="G16" s="2">
        <v>-2.7157799999999999E-2</v>
      </c>
      <c r="H16" s="2">
        <v>23.026</v>
      </c>
      <c r="I16" s="2">
        <v>-26747</v>
      </c>
      <c r="J16" s="2">
        <v>490.95299999999997</v>
      </c>
      <c r="K16" s="2">
        <v>0.96888799999999997</v>
      </c>
      <c r="L16" s="3">
        <v>4.6631199999999998E-4</v>
      </c>
    </row>
    <row r="17" spans="1:12" x14ac:dyDescent="0.25">
      <c r="A17" s="2">
        <v>1.8199699999999999E-2</v>
      </c>
      <c r="B17" s="2">
        <v>3.00769E-2</v>
      </c>
      <c r="C17" s="2">
        <v>0.60510699999999995</v>
      </c>
      <c r="D17" s="2">
        <v>525.99400000000003</v>
      </c>
      <c r="E17" s="2">
        <v>20</v>
      </c>
      <c r="F17" s="2">
        <v>-20.874500000000001</v>
      </c>
      <c r="G17" s="2">
        <v>-2.9510600000000001E-2</v>
      </c>
      <c r="H17" s="2">
        <v>23.023900000000001</v>
      </c>
      <c r="I17" s="2">
        <v>-23075.5</v>
      </c>
      <c r="J17" s="2">
        <v>525.99400000000003</v>
      </c>
      <c r="K17" s="2">
        <v>1.0291699999999999</v>
      </c>
      <c r="L17" s="3">
        <v>5.2333600000000001E-4</v>
      </c>
    </row>
    <row r="18" spans="1:12" x14ac:dyDescent="0.25">
      <c r="A18" s="2">
        <v>2.0119000000000001E-2</v>
      </c>
      <c r="B18" s="2">
        <v>3.3733399999999997E-2</v>
      </c>
      <c r="C18" s="2">
        <v>0.59641100000000002</v>
      </c>
      <c r="D18" s="2">
        <v>561.02800000000002</v>
      </c>
      <c r="E18" s="2">
        <v>19.998999999999999</v>
      </c>
      <c r="F18" s="2">
        <v>-17.943000000000001</v>
      </c>
      <c r="G18" s="2">
        <v>-2.5366400000000001E-2</v>
      </c>
      <c r="H18" s="2">
        <v>23.022500000000001</v>
      </c>
      <c r="I18" s="2">
        <v>-15768</v>
      </c>
      <c r="J18" s="2">
        <v>561.02800000000002</v>
      </c>
      <c r="K18" s="2">
        <v>1.1376999999999999</v>
      </c>
      <c r="L18" s="3">
        <v>5.8695899999999996E-4</v>
      </c>
    </row>
    <row r="19" spans="1:12" x14ac:dyDescent="0.25">
      <c r="A19" s="2">
        <v>2.2327E-2</v>
      </c>
      <c r="B19" s="2">
        <v>3.7864599999999998E-2</v>
      </c>
      <c r="C19" s="2">
        <v>0.58965199999999995</v>
      </c>
      <c r="D19" s="2">
        <v>596.11900000000003</v>
      </c>
      <c r="E19" s="2">
        <v>20</v>
      </c>
      <c r="F19" s="2">
        <v>-18.474499999999999</v>
      </c>
      <c r="G19" s="2">
        <v>-2.61178E-2</v>
      </c>
      <c r="H19" s="2">
        <v>23.025600000000001</v>
      </c>
      <c r="I19" s="2">
        <v>-12885.6</v>
      </c>
      <c r="J19" s="2">
        <v>596.11900000000003</v>
      </c>
      <c r="K19" s="2">
        <v>1.2625599999999999</v>
      </c>
      <c r="L19" s="3">
        <v>6.5884299999999999E-4</v>
      </c>
    </row>
    <row r="20" spans="1:12" x14ac:dyDescent="0.25">
      <c r="A20" s="2">
        <v>2.4516099999999999E-2</v>
      </c>
      <c r="B20" s="2">
        <v>4.24818E-2</v>
      </c>
      <c r="C20" s="2">
        <v>0.57709600000000005</v>
      </c>
      <c r="D20" s="2">
        <v>631.15099999999995</v>
      </c>
      <c r="E20" s="2">
        <v>19.998999999999999</v>
      </c>
      <c r="F20" s="2">
        <v>-18.956900000000001</v>
      </c>
      <c r="G20" s="2">
        <v>-2.6799699999999999E-2</v>
      </c>
      <c r="H20" s="2">
        <v>23.026399999999999</v>
      </c>
      <c r="I20" s="2">
        <v>-10504.2</v>
      </c>
      <c r="J20" s="2">
        <v>631.15099999999995</v>
      </c>
      <c r="K20" s="2">
        <v>1.38635</v>
      </c>
      <c r="L20" s="3">
        <v>7.3918200000000001E-4</v>
      </c>
    </row>
    <row r="21" spans="1:12" x14ac:dyDescent="0.25">
      <c r="A21" s="2">
        <v>2.7219699999999999E-2</v>
      </c>
      <c r="B21" s="2">
        <v>4.76701E-2</v>
      </c>
      <c r="C21" s="2">
        <v>0.57100200000000001</v>
      </c>
      <c r="D21" s="2">
        <v>666.197</v>
      </c>
      <c r="E21" s="2">
        <v>19.998999999999999</v>
      </c>
      <c r="F21" s="2">
        <v>-20.696000000000002</v>
      </c>
      <c r="G21" s="2">
        <v>-2.9258300000000001E-2</v>
      </c>
      <c r="H21" s="2">
        <v>23.024899999999999</v>
      </c>
      <c r="I21" s="2">
        <v>-9107.42</v>
      </c>
      <c r="J21" s="2">
        <v>666.197</v>
      </c>
      <c r="K21" s="2">
        <v>1.5392399999999999</v>
      </c>
      <c r="L21" s="3">
        <v>8.2945800000000004E-4</v>
      </c>
    </row>
    <row r="22" spans="1:12" x14ac:dyDescent="0.25">
      <c r="A22" s="2">
        <v>2.84371E-2</v>
      </c>
      <c r="B22" s="2">
        <v>5.3474300000000002E-2</v>
      </c>
      <c r="C22" s="2">
        <v>0.53178999999999998</v>
      </c>
      <c r="D22" s="2">
        <v>701.26300000000003</v>
      </c>
      <c r="E22" s="2">
        <v>19.998999999999999</v>
      </c>
      <c r="F22" s="2">
        <v>-20.630299999999998</v>
      </c>
      <c r="G22" s="2">
        <v>-2.9165400000000001E-2</v>
      </c>
      <c r="H22" s="2">
        <v>23.021799999999999</v>
      </c>
      <c r="I22" s="2">
        <v>-7214.67</v>
      </c>
      <c r="J22" s="2">
        <v>701.26300000000003</v>
      </c>
      <c r="K22" s="2">
        <v>1.60808</v>
      </c>
      <c r="L22" s="3">
        <v>9.3044999999999998E-4</v>
      </c>
    </row>
    <row r="23" spans="1:12" x14ac:dyDescent="0.25">
      <c r="A23" s="2">
        <v>3.3188799999999997E-2</v>
      </c>
      <c r="B23" s="2">
        <v>5.9995800000000002E-2</v>
      </c>
      <c r="C23" s="2">
        <v>0.55318500000000004</v>
      </c>
      <c r="D23" s="2">
        <v>736.31799999999998</v>
      </c>
      <c r="E23" s="2">
        <v>20</v>
      </c>
      <c r="F23" s="2">
        <v>-18.075299999999999</v>
      </c>
      <c r="G23" s="2">
        <v>-2.55534E-2</v>
      </c>
      <c r="H23" s="2">
        <v>23.028400000000001</v>
      </c>
      <c r="I23" s="2">
        <v>-5021.62</v>
      </c>
      <c r="J23" s="2">
        <v>736.31799999999998</v>
      </c>
      <c r="K23" s="2">
        <v>1.8767799999999999</v>
      </c>
      <c r="L23" s="3">
        <v>1.04392E-3</v>
      </c>
    </row>
    <row r="24" spans="1:12" x14ac:dyDescent="0.25">
      <c r="A24" s="2">
        <v>4.2407500000000001E-2</v>
      </c>
      <c r="B24" s="2">
        <v>6.7311700000000002E-2</v>
      </c>
      <c r="C24" s="2">
        <v>0.63001799999999997</v>
      </c>
      <c r="D24" s="2">
        <v>771.35500000000002</v>
      </c>
      <c r="E24" s="2">
        <v>20.001000000000001</v>
      </c>
      <c r="F24" s="2">
        <v>-15.57</v>
      </c>
      <c r="G24" s="2">
        <v>-2.20115E-2</v>
      </c>
      <c r="H24" s="2">
        <v>23.027100000000001</v>
      </c>
      <c r="I24" s="2">
        <v>-3436.43</v>
      </c>
      <c r="J24" s="2">
        <v>771.35500000000002</v>
      </c>
      <c r="K24" s="2">
        <v>2.3980899999999998</v>
      </c>
      <c r="L24" s="3">
        <v>1.1712199999999999E-3</v>
      </c>
    </row>
    <row r="25" spans="1:12" x14ac:dyDescent="0.25">
      <c r="A25" s="2">
        <v>6.4965300000000004E-2</v>
      </c>
      <c r="B25" s="2">
        <v>7.5518000000000002E-2</v>
      </c>
      <c r="C25" s="2">
        <v>0.86026199999999997</v>
      </c>
      <c r="D25" s="2">
        <v>806.41499999999996</v>
      </c>
      <c r="E25" s="2">
        <v>20</v>
      </c>
      <c r="F25" s="2">
        <v>-16.6951</v>
      </c>
      <c r="G25" s="2">
        <v>-2.36022E-2</v>
      </c>
      <c r="H25" s="2">
        <v>23.024699999999999</v>
      </c>
      <c r="I25" s="2">
        <v>-2927.44</v>
      </c>
      <c r="J25" s="2">
        <v>806.41499999999996</v>
      </c>
      <c r="K25" s="2">
        <v>3.6737000000000002</v>
      </c>
      <c r="L25" s="3">
        <v>1.31401E-3</v>
      </c>
    </row>
    <row r="26" spans="1:12" x14ac:dyDescent="0.25">
      <c r="A26" s="2">
        <v>0.116421</v>
      </c>
      <c r="B26" s="2">
        <v>8.4730200000000006E-2</v>
      </c>
      <c r="C26" s="2">
        <v>1.37402</v>
      </c>
      <c r="D26" s="2">
        <v>841.51199999999994</v>
      </c>
      <c r="E26" s="2">
        <v>20</v>
      </c>
      <c r="F26" s="2">
        <v>-18.144200000000001</v>
      </c>
      <c r="G26" s="2">
        <v>-2.5650699999999999E-2</v>
      </c>
      <c r="H26" s="2">
        <v>23.023499999999999</v>
      </c>
      <c r="I26" s="2">
        <v>-2527.3200000000002</v>
      </c>
      <c r="J26" s="2">
        <v>841.51199999999994</v>
      </c>
      <c r="K26" s="2">
        <v>6.5834400000000004</v>
      </c>
      <c r="L26" s="3">
        <v>1.4743E-3</v>
      </c>
    </row>
    <row r="27" spans="1:12" x14ac:dyDescent="0.25">
      <c r="A27" s="2">
        <v>0.22234799999999999</v>
      </c>
      <c r="B27" s="2">
        <v>9.5077099999999998E-2</v>
      </c>
      <c r="C27" s="2">
        <v>2.3386100000000001</v>
      </c>
      <c r="D27" s="2">
        <v>876.53399999999999</v>
      </c>
      <c r="E27" s="2">
        <v>20</v>
      </c>
      <c r="F27" s="2">
        <v>-19.3675</v>
      </c>
      <c r="G27" s="2">
        <v>-2.73802E-2</v>
      </c>
      <c r="H27" s="2">
        <v>23.025700000000001</v>
      </c>
      <c r="I27" s="2">
        <v>-2142.5100000000002</v>
      </c>
      <c r="J27" s="2">
        <v>876.53399999999999</v>
      </c>
      <c r="K27" s="2">
        <v>12.573499999999999</v>
      </c>
      <c r="L27" s="3">
        <v>1.65434E-3</v>
      </c>
    </row>
    <row r="28" spans="1:12" x14ac:dyDescent="0.25">
      <c r="A28" s="2">
        <v>0.37579099999999999</v>
      </c>
      <c r="B28" s="2">
        <v>9.9982199999999993E-2</v>
      </c>
      <c r="C28" s="2">
        <v>3.7585799999999998</v>
      </c>
      <c r="D28" s="2">
        <v>911.64</v>
      </c>
      <c r="E28" s="2">
        <v>20</v>
      </c>
      <c r="F28" s="2">
        <v>-20.668500000000002</v>
      </c>
      <c r="G28" s="2">
        <v>-2.92194E-2</v>
      </c>
      <c r="H28" s="2">
        <v>23.028500000000001</v>
      </c>
      <c r="I28" s="2">
        <v>-2067.58</v>
      </c>
      <c r="J28" s="2">
        <v>911.64</v>
      </c>
      <c r="K28" s="2">
        <v>21.250499999999999</v>
      </c>
      <c r="L28" s="3">
        <v>1.7396899999999999E-3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2019-04-23T16:09:04Z</dcterms:created>
  <dcterms:modified xsi:type="dcterms:W3CDTF">2019-04-23T19:44:02Z</dcterms:modified>
</cp:coreProperties>
</file>