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at\OneDrive - Instituto Tecnologico y de Estudios Superiores de Monterrey\Documents\MNT_ITESM_Thesis\"/>
    </mc:Choice>
  </mc:AlternateContent>
  <xr:revisionPtr revIDLastSave="0" documentId="13_ncr:1_{80FFB5C7-BB51-412B-88FF-92744632CC30}" xr6:coauthVersionLast="43" xr6:coauthVersionMax="43" xr10:uidLastSave="{00000000-0000-0000-0000-000000000000}"/>
  <bookViews>
    <workbookView xWindow="21390" yWindow="2850" windowWidth="13920" windowHeight="6285" activeTab="1" xr2:uid="{C74DB7A0-B3A2-4579-87BB-9DD1A019994B}"/>
  </bookViews>
  <sheets>
    <sheet name="Order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2" l="1"/>
</calcChain>
</file>

<file path=xl/sharedStrings.xml><?xml version="1.0" encoding="utf-8"?>
<sst xmlns="http://schemas.openxmlformats.org/spreadsheetml/2006/main" count="177" uniqueCount="160">
  <si>
    <t>Polystyrene (PS)</t>
  </si>
  <si>
    <t>25067-59-8</t>
  </si>
  <si>
    <t>Poly(styrene-co-butadiene)</t>
  </si>
  <si>
    <t>9003-55-8</t>
  </si>
  <si>
    <t>Poly(styrene-co-α-methylstyrene)</t>
  </si>
  <si>
    <t>https://www.sigmaaldrich.com/catalog/product/aldrich/457205?lang=es&amp;region=MX</t>
  </si>
  <si>
    <t>Dimethylacetamide (DMAc)</t>
  </si>
  <si>
    <t>Dimethylformamide (DMF)</t>
  </si>
  <si>
    <t>Chloroform (CHCl3)</t>
  </si>
  <si>
    <t>http://www.jsr.co.jp/jsr_e/pd/el_epr.shtml</t>
  </si>
  <si>
    <t>1-Methyl-2-pyrrolidinone (NMP)</t>
  </si>
  <si>
    <t>Ethylene-Propylene-Diene Terpolymer (EPDM)</t>
  </si>
  <si>
    <t>Tetrahydrofuran (THF)</t>
  </si>
  <si>
    <t>Carbon disulfide (CS2)</t>
  </si>
  <si>
    <t>Cyclopentane (C5H10)</t>
  </si>
  <si>
    <t>n-Butyl acetate</t>
  </si>
  <si>
    <t>Pentyl acetate (Amyl acetate)</t>
  </si>
  <si>
    <t>Hexyl acetate (Capryl acetate)</t>
  </si>
  <si>
    <t>Dodecane (CH3(CH2)10CH3)</t>
  </si>
  <si>
    <t>Tetradecane (CH3(CH2)12CH3)</t>
  </si>
  <si>
    <t>Hexadecane (CH3(CH2)14CH3)</t>
  </si>
  <si>
    <t>Solvents</t>
  </si>
  <si>
    <t>Polymers</t>
  </si>
  <si>
    <t>CAS Number</t>
  </si>
  <si>
    <t>872-50-4</t>
  </si>
  <si>
    <t>https://www.sigmaaldrich.com/catalog/substance/1methyl2pyrrolidinone991387250411?lang=es&amp;region=MX</t>
  </si>
  <si>
    <t>75-15-0</t>
  </si>
  <si>
    <t>https://www.sigmaaldrich.com/catalog/substance/carbondisulfide76147515011?lang=es&amp;region=MX</t>
  </si>
  <si>
    <t>67-66-3</t>
  </si>
  <si>
    <t>https://www.sigmaaldrich.com/catalog/substance/chloroform119386766311?lang=es&amp;region=MX</t>
  </si>
  <si>
    <t>287-92-3</t>
  </si>
  <si>
    <t>https://www.sigmaaldrich.com/catalog/substance/cyclopentane701328792311?lang=es&amp;region=MX</t>
  </si>
  <si>
    <t>Dichloromethane (Methylene chloride)</t>
  </si>
  <si>
    <t>75-09-2</t>
  </si>
  <si>
    <t>https://www.sigmaaldrich.com/catalog/substance/dichloromethane84937509211?lang=es&amp;region=MX</t>
  </si>
  <si>
    <t>127-19-5</t>
  </si>
  <si>
    <t>https://www.sigmaaldrich.com/catalog/substance/nndimethylacetamide871212719511?lang=es&amp;region=MX</t>
  </si>
  <si>
    <t>68-12-2</t>
  </si>
  <si>
    <t>https://www.sigmaaldrich.com/catalog/substance/nndimethylformamide73096812211?lang=es&amp;region=MX</t>
  </si>
  <si>
    <t>https://www.sigmaaldrich.com/catalog/substance/dodecane1703311240311?lang=es&amp;region=MX</t>
  </si>
  <si>
    <t>112-40-3</t>
  </si>
  <si>
    <t>544-76-3</t>
  </si>
  <si>
    <t>https://www.sigmaaldrich.com/catalog/substance/hexadecane2264454476311?lang=es&amp;region=MX</t>
  </si>
  <si>
    <t>https://www.sigmaaldrich.com/catalog/substance/hexylacetate1442114292711?lang=es&amp;region=MX</t>
  </si>
  <si>
    <t>142-92-7</t>
  </si>
  <si>
    <t>123-86-4</t>
  </si>
  <si>
    <t>https://www.sigmaaldrich.com/catalog/substance/nbutylacetate1161612386411?lang=es&amp;region=MX</t>
  </si>
  <si>
    <t>628-63-7</t>
  </si>
  <si>
    <t>https://www.sigmaaldrich.com/catalog/substance/pentylacetate1301862863711?lang=es&amp;region=MX</t>
  </si>
  <si>
    <t>629-59-4</t>
  </si>
  <si>
    <t>https://www.sigmaaldrich.com/catalog/substance/tetradecane1983962959411?lang=es&amp;region=MX</t>
  </si>
  <si>
    <t>109-99-9</t>
  </si>
  <si>
    <t>https://www.sigmaaldrich.com/catalog/substance/tetrahydrofuran721110999911?lang=es&amp;region=MX</t>
  </si>
  <si>
    <t>9003-53-6</t>
  </si>
  <si>
    <t>https://www.sigmaaldrich.com/catalog/substance/polystyrene12345900353611?lang=es&amp;region=MX</t>
  </si>
  <si>
    <t>https://www.sigmaaldrich.com/catalog/substance/polystyrenecobutadiene12345900355811?lang=es&amp;region=MX</t>
  </si>
  <si>
    <t>25038-36-2</t>
  </si>
  <si>
    <t>Summary</t>
  </si>
  <si>
    <t>https://pubchem.ncbi.nlm.nih.gov/compound/13387</t>
  </si>
  <si>
    <t>https://pubchem.ncbi.nlm.nih.gov/compound/6348</t>
  </si>
  <si>
    <t>https://pubchem.ncbi.nlm.nih.gov/compound/6212</t>
  </si>
  <si>
    <t>https://pubchem.ncbi.nlm.nih.gov/compound/9253</t>
  </si>
  <si>
    <t>https://pubchem.ncbi.nlm.nih.gov/compound/6344</t>
  </si>
  <si>
    <t>https://pubchem.ncbi.nlm.nih.gov/compound/31374</t>
  </si>
  <si>
    <t>https://pubchem.ncbi.nlm.nih.gov/compound/6228</t>
  </si>
  <si>
    <t>https://pubchem.ncbi.nlm.nih.gov/compound/8182</t>
  </si>
  <si>
    <t>https://pubchem.ncbi.nlm.nih.gov/compound/11006</t>
  </si>
  <si>
    <t>https://pubchem.ncbi.nlm.nih.gov/compound/8908</t>
  </si>
  <si>
    <t>https://pubchem.ncbi.nlm.nih.gov/compound/31272</t>
  </si>
  <si>
    <t>https://pubchem.ncbi.nlm.nih.gov/compound/12348</t>
  </si>
  <si>
    <t>https://pubchem.ncbi.nlm.nih.gov/compound/12389</t>
  </si>
  <si>
    <t>https://pubchem.ncbi.nlm.nih.gov/compound/8028</t>
  </si>
  <si>
    <t>https://pubchem.ncbi.nlm.nih.gov/compound/7501</t>
  </si>
  <si>
    <t>https://pubchem.ncbi.nlm.nih.gov/compound/62697</t>
  </si>
  <si>
    <t>https://pubchem.ncbi.nlm.nih.gov/compound/165735</t>
  </si>
  <si>
    <t>https://pubchem.ncbi.nlm.nih.gov/compound/6441451
https://pubchem.ncbi.nlm.nih.gov/compound/132494086</t>
  </si>
  <si>
    <t>250 ml</t>
  </si>
  <si>
    <t>1 L</t>
  </si>
  <si>
    <t>https://www.sigmaaldrich.com/catalog/product/sial/807796?lang=es&amp;region=MX</t>
  </si>
  <si>
    <t xml:space="preserve">53716-82-8  </t>
  </si>
  <si>
    <t xml:space="preserve"> </t>
  </si>
  <si>
    <t>Dihydrolevoglucosenone (Cyrene)</t>
  </si>
  <si>
    <t>https://pubchem.ncbi.nlm.nih.gov/compound/10975499</t>
  </si>
  <si>
    <t>Dimethyl sulfoxide (DMSO)</t>
  </si>
  <si>
    <t>67-68-5</t>
  </si>
  <si>
    <t>https://www.sigmaaldrich.com/catalog/substance/dimethylsulfoxide78136768511?lang=es&amp;region=MX</t>
  </si>
  <si>
    <t>https://pubchem.ncbi.nlm.nih.gov/compound/679</t>
  </si>
  <si>
    <t>Polybenzimidazole (PBI)</t>
  </si>
  <si>
    <t>26985-65-9</t>
  </si>
  <si>
    <t>https://pubchem.ncbi.nlm.nih.gov/substance/135318603</t>
  </si>
  <si>
    <t>https://www.sigmaaldrich.com/catalog/product/aldrich/gf31259527?lang=es&amp;region=MX</t>
  </si>
  <si>
    <t>https://www.sigmaaldrich.com/catalog/substance/polyanilineemeraldinesalt1234598765?lang=es&amp;region=MX</t>
  </si>
  <si>
    <t>https://pubchem.ncbi.nlm.nih.gov/substance/315665505</t>
  </si>
  <si>
    <t>25233-30-1</t>
  </si>
  <si>
    <t>Polyvinylcarbazole (PVK)</t>
  </si>
  <si>
    <t>https://www.sigmaaldrich.com/catalog/substance/poly9vinylcarbazole123452506759811?lang=es&amp;region=MX</t>
  </si>
  <si>
    <t>https://pubchem.ncbi.nlm.nih.gov/#query=Polyvinylcarbazole</t>
  </si>
  <si>
    <t>Supplier</t>
  </si>
  <si>
    <t>Presentation</t>
  </si>
  <si>
    <t>Price (MXP)</t>
  </si>
  <si>
    <t>anhydrous, ≥99%
335266-100ML
335266-1L</t>
  </si>
  <si>
    <t xml:space="preserve">
1,409.00
5,819.00</t>
  </si>
  <si>
    <t>reagent grade, 98%
459747-100ML
459747-500ML
459747-2L</t>
  </si>
  <si>
    <t xml:space="preserve">
1,125.00
3,714.00
7,190.00</t>
  </si>
  <si>
    <t>Safety</t>
  </si>
  <si>
    <t>anhydrous, ≥99%
297879-100ML
297879-1L
297879-2L</t>
  </si>
  <si>
    <t xml:space="preserve">
2,937.00
6,159.00
9,153.00</t>
  </si>
  <si>
    <t>anhydrous, ≥99%
296317-100ML
296317-1L
296317-2L</t>
  </si>
  <si>
    <t xml:space="preserve">
3,260.00
6,583.00
9,367.00</t>
  </si>
  <si>
    <t xml:space="preserve">
474.00</t>
  </si>
  <si>
    <t>analytical standard
442666-U (1000MG, NEAT)</t>
  </si>
  <si>
    <t>&gt;=99%
172456-2G
172456-100G
172456-500G</t>
  </si>
  <si>
    <t xml:space="preserve">
871.00
1,263.00
3,900.00</t>
  </si>
  <si>
    <t>butadiene 4 wt. %, melt index 6 g/10 min (200°C/5kg)
430072-1KG</t>
  </si>
  <si>
    <t xml:space="preserve">
1,356.00</t>
  </si>
  <si>
    <t>457205-250G</t>
  </si>
  <si>
    <t>Polyaniline (PANI / emeraldine salt)</t>
  </si>
  <si>
    <t>average Mw &gt;15,000, powder (Infusible), 3-100 μm particle size
428329-5G</t>
  </si>
  <si>
    <t xml:space="preserve">
1,586.00</t>
  </si>
  <si>
    <t>average Mw ~1,100,000, powder,
182605-5G</t>
  </si>
  <si>
    <t xml:space="preserve">
1,727.00</t>
  </si>
  <si>
    <t>rod, diam. 9.5 mm, L 25 mm, black
GF31259527-1EA</t>
  </si>
  <si>
    <t xml:space="preserve">
6,664.00</t>
  </si>
  <si>
    <t>average Mw 192,000
430102-1KG</t>
  </si>
  <si>
    <t xml:space="preserve">
1,203.00</t>
  </si>
  <si>
    <t>anhydrous, ≥99.9%
276855-100ML</t>
  </si>
  <si>
    <t xml:space="preserve">
1,446.00</t>
  </si>
  <si>
    <t>2,074.00
4,569.00</t>
  </si>
  <si>
    <t>807796-100ML
807796-1L</t>
  </si>
  <si>
    <t>anhydrous, ≥99.9%, inhibitor-free
401757-1L</t>
  </si>
  <si>
    <t xml:space="preserve">
2,388.00</t>
  </si>
  <si>
    <t>99%
109584-1L</t>
  </si>
  <si>
    <t xml:space="preserve">
3,237.00</t>
  </si>
  <si>
    <t>99%
108154-1L</t>
  </si>
  <si>
    <t xml:space="preserve">
2,386.00</t>
  </si>
  <si>
    <t>anhydrous, 99.8%
227056-100ML
227056-1L</t>
  </si>
  <si>
    <t xml:space="preserve">
1,218.00
2,144.00</t>
  </si>
  <si>
    <t>anhydrous, 99.8%
271012-100ML
271012-1L</t>
  </si>
  <si>
    <t xml:space="preserve">
1,200.00
2,628.00</t>
  </si>
  <si>
    <t>anhydrous, ≥99.8%, 40-150 ppm amylene as stabilizer
270997-100ML
270997-1L</t>
  </si>
  <si>
    <t xml:space="preserve">
954.00
1,340.00</t>
  </si>
  <si>
    <t>100-200 ppm amylenes as stabilizer, ≥99.5%
C2432-25ML
C2432-500ML
C2432-1L</t>
  </si>
  <si>
    <t xml:space="preserve">
780.00
1,357.00
1,637.00</t>
  </si>
  <si>
    <t>anhydrous, 99.5%
328634-100ML
328634-1L</t>
  </si>
  <si>
    <t xml:space="preserve">
1,643.00
3,293.00</t>
  </si>
  <si>
    <t>Lab Materials</t>
  </si>
  <si>
    <t>Latex gloves</t>
  </si>
  <si>
    <t>dark glass vials</t>
  </si>
  <si>
    <t>small/tiny magnetic stirrers</t>
  </si>
  <si>
    <t>Syringes</t>
  </si>
  <si>
    <t>Deposition Tips</t>
  </si>
  <si>
    <t>Miscellaneous</t>
  </si>
  <si>
    <t>SU-8 3025</t>
  </si>
  <si>
    <t>para Braulio</t>
  </si>
  <si>
    <t>Polymer</t>
  </si>
  <si>
    <t>Solvent</t>
  </si>
  <si>
    <t>Raeesi, F., Nouri, M., &amp; Haghi, A. K. (2009). Electrospinning of polyaniline-polyacrylonitrile blend nanofibers. E-Polymers, (October). https://doi.org/10.1515/epoly.2009.9.1.1350</t>
  </si>
  <si>
    <t>Society of Aerospace Material and Process Engineers., H., Society for the Advancement of Material and Process Engineering., P., Senecal, K., Sennett, M., Walker, J., Yeomans, W., … Tsai, P. P. (1993). Protective Textile Materials Based on Electrospun Nanofibers. Journal of Advanced Materials -Covina-, 34(July 2002), 44–55. Retrieved from https://www.tib.eu/en/search/id/BLSE%3ARN115226484/Protective-Textile-Materials-Based-on-Electrospun/</t>
  </si>
  <si>
    <t>Bognitzki, M., Czado, W., Frese, T., Schaper, A., Hellwig, M., Steinhart, M., … Wendorff, J. H. (2001). Nanostructured Fibers via Electrospinning. Advanced Materials, 13(1), 70–72. https://doi.org/10.1002/1521-4095(200101)13:1&lt;70::AID-ADMA70&gt;3.0.CO;2-H</t>
  </si>
  <si>
    <t>Liu, N., Kim, K., Jeong, H. Y., Hsu, P. C., Cui, Y., &amp; Bao, Z. (2015). Effect of Chemical Structure on Polymer-Templated Growth of Graphitic Nanoribbons. ACS Nano, 9(9), 9043–9049. https://doi.org/10.1021/acsnano.5b03134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</si>
</sst>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onsolas"/>
      <family val="3"/>
    </font>
    <font>
      <sz val="11"/>
      <name val="Consolas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onsolas"/>
      <family val="3"/>
    </font>
    <font>
      <sz val="11"/>
      <color rgb="FF006100"/>
      <name val="Consolas"/>
      <family val="3"/>
    </font>
    <font>
      <sz val="10"/>
      <name val="Consolas"/>
      <family val="3"/>
    </font>
    <font>
      <b/>
      <sz val="11"/>
      <color theme="0" tint="-4.9989318521683403E-2"/>
      <name val="Consolas"/>
      <family val="3"/>
    </font>
    <font>
      <sz val="11"/>
      <color theme="0" tint="-4.9989318521683403E-2"/>
      <name val="Consolas"/>
      <family val="3"/>
    </font>
    <font>
      <sz val="11"/>
      <color theme="0" tint="-0.249977111117893"/>
      <name val="Consolas"/>
      <family val="3"/>
    </font>
    <font>
      <b/>
      <sz val="11"/>
      <color theme="1"/>
      <name val="Consolas"/>
      <family val="3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74">
    <xf numFmtId="0" fontId="0" fillId="0" borderId="0" xfId="0"/>
    <xf numFmtId="0" fontId="3" fillId="0" borderId="0" xfId="0" applyFont="1" applyAlignment="1">
      <alignment horizontal="left" vertical="top" wrapText="1"/>
    </xf>
    <xf numFmtId="0" fontId="2" fillId="0" borderId="0" xfId="0" applyFont="1"/>
    <xf numFmtId="0" fontId="2" fillId="0" borderId="0" xfId="0" applyFont="1" applyAlignment="1">
      <alignment horizontal="left" vertical="top" wrapText="1"/>
    </xf>
    <xf numFmtId="14" fontId="3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4" borderId="0" xfId="4" applyFont="1" applyAlignment="1">
      <alignment horizontal="left" vertical="top"/>
    </xf>
    <xf numFmtId="0" fontId="3" fillId="3" borderId="0" xfId="3" applyFont="1" applyAlignment="1">
      <alignment horizontal="left" vertical="top"/>
    </xf>
    <xf numFmtId="0" fontId="3" fillId="2" borderId="0" xfId="2" applyFont="1" applyAlignment="1">
      <alignment horizontal="left" vertical="top"/>
    </xf>
    <xf numFmtId="0" fontId="9" fillId="0" borderId="0" xfId="0" applyFont="1" applyAlignment="1">
      <alignment horizontal="left" vertical="top"/>
    </xf>
    <xf numFmtId="14" fontId="3" fillId="0" borderId="0" xfId="0" applyNumberFormat="1" applyFont="1" applyAlignment="1">
      <alignment horizontal="left" vertical="top"/>
    </xf>
    <xf numFmtId="4" fontId="3" fillId="0" borderId="0" xfId="0" applyNumberFormat="1" applyFont="1" applyAlignment="1">
      <alignment horizontal="right" vertical="top" wrapText="1"/>
    </xf>
    <xf numFmtId="0" fontId="2" fillId="0" borderId="0" xfId="0" applyFont="1" applyAlignment="1">
      <alignment horizontal="right" vertical="top" wrapText="1"/>
    </xf>
    <xf numFmtId="0" fontId="3" fillId="0" borderId="0" xfId="3" applyFont="1" applyFill="1" applyAlignment="1">
      <alignment horizontal="left" vertical="top"/>
    </xf>
    <xf numFmtId="0" fontId="3" fillId="0" borderId="0" xfId="3" applyFont="1" applyFill="1" applyAlignment="1">
      <alignment horizontal="left" vertical="top" wrapText="1"/>
    </xf>
    <xf numFmtId="0" fontId="7" fillId="0" borderId="0" xfId="3" applyFont="1" applyFill="1"/>
    <xf numFmtId="0" fontId="3" fillId="0" borderId="0" xfId="2" applyFont="1" applyFill="1" applyAlignment="1">
      <alignment horizontal="left" vertical="top"/>
    </xf>
    <xf numFmtId="0" fontId="3" fillId="0" borderId="0" xfId="2" applyFont="1" applyFill="1" applyAlignment="1">
      <alignment horizontal="left" vertical="top" wrapText="1"/>
    </xf>
    <xf numFmtId="0" fontId="8" fillId="0" borderId="0" xfId="2" applyFont="1" applyFill="1"/>
    <xf numFmtId="0" fontId="3" fillId="0" borderId="0" xfId="4" applyFont="1" applyFill="1" applyAlignment="1">
      <alignment horizontal="left" vertical="top"/>
    </xf>
    <xf numFmtId="0" fontId="3" fillId="0" borderId="0" xfId="4" applyFont="1" applyFill="1" applyAlignment="1">
      <alignment horizontal="left" vertical="top" wrapText="1"/>
    </xf>
    <xf numFmtId="0" fontId="6" fillId="0" borderId="0" xfId="4" applyFill="1"/>
    <xf numFmtId="0" fontId="3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0" fontId="3" fillId="0" borderId="0" xfId="1" applyFont="1" applyFill="1" applyAlignment="1">
      <alignment horizontal="left" vertical="top"/>
    </xf>
    <xf numFmtId="0" fontId="2" fillId="0" borderId="0" xfId="0" applyFont="1" applyFill="1"/>
    <xf numFmtId="0" fontId="10" fillId="5" borderId="0" xfId="0" applyFont="1" applyFill="1" applyAlignment="1">
      <alignment horizontal="left" vertical="top"/>
    </xf>
    <xf numFmtId="0" fontId="10" fillId="5" borderId="0" xfId="0" applyFont="1" applyFill="1" applyAlignment="1">
      <alignment horizontal="left" vertical="top" wrapText="1"/>
    </xf>
    <xf numFmtId="0" fontId="10" fillId="5" borderId="0" xfId="0" applyFont="1" applyFill="1" applyAlignment="1">
      <alignment horizontal="right" vertical="top" wrapText="1"/>
    </xf>
    <xf numFmtId="0" fontId="10" fillId="5" borderId="0" xfId="0" applyFont="1" applyFill="1"/>
    <xf numFmtId="0" fontId="11" fillId="5" borderId="0" xfId="0" applyFont="1" applyFill="1" applyAlignment="1">
      <alignment horizontal="left" vertical="top"/>
    </xf>
    <xf numFmtId="0" fontId="11" fillId="5" borderId="0" xfId="0" applyFont="1" applyFill="1" applyAlignment="1">
      <alignment horizontal="left" vertical="top" wrapText="1"/>
    </xf>
    <xf numFmtId="0" fontId="11" fillId="5" borderId="0" xfId="0" applyFont="1" applyFill="1"/>
    <xf numFmtId="4" fontId="3" fillId="0" borderId="0" xfId="3" applyNumberFormat="1" applyFont="1" applyFill="1" applyAlignment="1">
      <alignment horizontal="right" vertical="top" wrapText="1"/>
    </xf>
    <xf numFmtId="4" fontId="3" fillId="0" borderId="0" xfId="2" applyNumberFormat="1" applyFont="1" applyFill="1" applyAlignment="1">
      <alignment horizontal="right" vertical="top" wrapText="1"/>
    </xf>
    <xf numFmtId="4" fontId="3" fillId="0" borderId="0" xfId="4" applyNumberFormat="1" applyFont="1" applyFill="1" applyAlignment="1">
      <alignment horizontal="right" vertical="top" wrapText="1"/>
    </xf>
    <xf numFmtId="4" fontId="3" fillId="0" borderId="0" xfId="0" applyNumberFormat="1" applyFont="1" applyFill="1" applyAlignment="1">
      <alignment horizontal="right" vertical="top" wrapText="1"/>
    </xf>
    <xf numFmtId="4" fontId="11" fillId="5" borderId="0" xfId="0" applyNumberFormat="1" applyFont="1" applyFill="1" applyAlignment="1">
      <alignment horizontal="right" vertical="top" wrapText="1"/>
    </xf>
    <xf numFmtId="0" fontId="3" fillId="6" borderId="0" xfId="0" applyFont="1" applyFill="1" applyAlignment="1">
      <alignment horizontal="left" vertical="top"/>
    </xf>
    <xf numFmtId="0" fontId="3" fillId="7" borderId="0" xfId="0" applyFont="1" applyFill="1" applyAlignment="1">
      <alignment horizontal="left" vertical="top"/>
    </xf>
    <xf numFmtId="0" fontId="3" fillId="8" borderId="0" xfId="0" applyFont="1" applyFill="1" applyAlignment="1">
      <alignment horizontal="left" vertical="top"/>
    </xf>
    <xf numFmtId="0" fontId="3" fillId="8" borderId="0" xfId="2" applyFont="1" applyFill="1" applyAlignment="1">
      <alignment horizontal="left" vertical="top"/>
    </xf>
    <xf numFmtId="0" fontId="3" fillId="9" borderId="0" xfId="0" applyFont="1" applyFill="1" applyAlignment="1">
      <alignment horizontal="left" vertical="top"/>
    </xf>
    <xf numFmtId="0" fontId="3" fillId="9" borderId="0" xfId="4" applyFont="1" applyFill="1" applyAlignment="1">
      <alignment horizontal="left" vertical="top"/>
    </xf>
    <xf numFmtId="0" fontId="3" fillId="10" borderId="0" xfId="3" applyFont="1" applyFill="1" applyAlignment="1">
      <alignment horizontal="left" vertical="top"/>
    </xf>
    <xf numFmtId="0" fontId="3" fillId="10" borderId="0" xfId="0" applyFont="1" applyFill="1" applyAlignment="1">
      <alignment horizontal="left" vertical="top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4" fontId="12" fillId="0" borderId="0" xfId="0" applyNumberFormat="1" applyFont="1" applyAlignment="1">
      <alignment horizontal="right" vertical="top" wrapText="1"/>
    </xf>
    <xf numFmtId="0" fontId="12" fillId="0" borderId="0" xfId="1" applyFont="1" applyAlignment="1">
      <alignment horizontal="left" vertical="top"/>
    </xf>
    <xf numFmtId="0" fontId="12" fillId="0" borderId="0" xfId="0" applyFont="1"/>
    <xf numFmtId="0" fontId="12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left" vertical="top" wrapText="1"/>
    </xf>
    <xf numFmtId="4" fontId="12" fillId="0" borderId="0" xfId="0" applyNumberFormat="1" applyFont="1" applyFill="1" applyAlignment="1">
      <alignment horizontal="right" vertical="top" wrapText="1"/>
    </xf>
    <xf numFmtId="0" fontId="12" fillId="0" borderId="0" xfId="0" applyFont="1" applyFill="1"/>
    <xf numFmtId="0" fontId="12" fillId="0" borderId="0" xfId="1" applyFont="1" applyFill="1" applyAlignment="1">
      <alignment horizontal="left" vertical="top"/>
    </xf>
    <xf numFmtId="0" fontId="3" fillId="11" borderId="0" xfId="0" applyFont="1" applyFill="1" applyAlignment="1">
      <alignment horizontal="left" vertical="top"/>
    </xf>
    <xf numFmtId="0" fontId="3" fillId="0" borderId="0" xfId="0" applyFont="1"/>
    <xf numFmtId="0" fontId="3" fillId="12" borderId="0" xfId="0" applyFont="1" applyFill="1" applyAlignment="1">
      <alignment horizontal="left" vertical="top"/>
    </xf>
    <xf numFmtId="0" fontId="3" fillId="12" borderId="0" xfId="4" applyFont="1" applyFill="1" applyAlignment="1">
      <alignment horizontal="left" vertical="top"/>
    </xf>
    <xf numFmtId="0" fontId="13" fillId="0" borderId="0" xfId="0" applyFont="1"/>
    <xf numFmtId="0" fontId="2" fillId="0" borderId="0" xfId="0" applyFont="1"/>
    <xf numFmtId="0" fontId="3" fillId="6" borderId="0" xfId="0" applyFont="1" applyFill="1" applyAlignment="1">
      <alignment horizontal="left" vertical="top"/>
    </xf>
    <xf numFmtId="0" fontId="3" fillId="7" borderId="0" xfId="0" applyFont="1" applyFill="1" applyAlignment="1">
      <alignment horizontal="left" vertical="top"/>
    </xf>
    <xf numFmtId="0" fontId="3" fillId="8" borderId="0" xfId="0" applyFont="1" applyFill="1" applyAlignment="1">
      <alignment horizontal="left" vertical="top"/>
    </xf>
    <xf numFmtId="0" fontId="3" fillId="9" borderId="0" xfId="0" applyFont="1" applyFill="1" applyAlignment="1">
      <alignment horizontal="left" vertical="top"/>
    </xf>
    <xf numFmtId="0" fontId="3" fillId="9" borderId="0" xfId="4" applyFont="1" applyFill="1" applyAlignment="1">
      <alignment horizontal="left" vertical="top"/>
    </xf>
    <xf numFmtId="0" fontId="3" fillId="10" borderId="0" xfId="3" applyFont="1" applyFill="1" applyAlignment="1">
      <alignment horizontal="left" vertical="top"/>
    </xf>
    <xf numFmtId="0" fontId="3" fillId="10" borderId="0" xfId="0" applyFont="1" applyFill="1" applyAlignment="1">
      <alignment horizontal="left" vertical="top"/>
    </xf>
    <xf numFmtId="0" fontId="3" fillId="12" borderId="0" xfId="0" applyFont="1" applyFill="1" applyAlignment="1">
      <alignment horizontal="left" vertical="top"/>
    </xf>
    <xf numFmtId="0" fontId="3" fillId="12" borderId="0" xfId="4" applyFont="1" applyFill="1" applyAlignment="1">
      <alignment horizontal="left" vertical="top"/>
    </xf>
    <xf numFmtId="0" fontId="11" fillId="8" borderId="0" xfId="2" applyFont="1" applyFill="1" applyAlignment="1">
      <alignment horizontal="left" vertical="top"/>
    </xf>
    <xf numFmtId="0" fontId="11" fillId="8" borderId="0" xfId="0" applyFont="1" applyFill="1" applyAlignment="1">
      <alignment horizontal="left" vertical="top"/>
    </xf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542925</xdr:colOff>
      <xdr:row>32</xdr:row>
      <xdr:rowOff>0</xdr:rowOff>
    </xdr:from>
    <xdr:to>
      <xdr:col>5</xdr:col>
      <xdr:colOff>3924300</xdr:colOff>
      <xdr:row>42</xdr:row>
      <xdr:rowOff>86616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925426-7EA6-4082-B060-54874CEBA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9125" y="10477500"/>
          <a:ext cx="10058400" cy="1991616"/>
        </a:xfrm>
        <a:prstGeom prst="rect">
          <a:avLst/>
        </a:prstGeom>
      </xdr:spPr>
    </xdr:pic>
    <xdr:clientData/>
  </xdr:twoCellAnchor>
  <xdr:twoCellAnchor editAs="oneCell">
    <xdr:from>
      <xdr:col>1</xdr:col>
      <xdr:colOff>7125</xdr:colOff>
      <xdr:row>31</xdr:row>
      <xdr:rowOff>188100</xdr:rowOff>
    </xdr:from>
    <xdr:to>
      <xdr:col>2</xdr:col>
      <xdr:colOff>542925</xdr:colOff>
      <xdr:row>46</xdr:row>
      <xdr:rowOff>30653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39E6E73-A69A-4BBA-A010-11B0F74D3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000" y="10475100"/>
          <a:ext cx="3898125" cy="27000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igmaaldrich.com/catalog/substance/tetradecane1983962959411?lang=es&amp;region=MX" TargetMode="External"/><Relationship Id="rId18" Type="http://schemas.openxmlformats.org/officeDocument/2006/relationships/hyperlink" Target="http://www.jsr.co.jp/jsr_e/pd/el_epr.shtml" TargetMode="External"/><Relationship Id="rId26" Type="http://schemas.openxmlformats.org/officeDocument/2006/relationships/hyperlink" Target="https://pubchem.ncbi.nlm.nih.gov/compound/8182" TargetMode="External"/><Relationship Id="rId39" Type="http://schemas.openxmlformats.org/officeDocument/2006/relationships/hyperlink" Target="https://pubchem.ncbi.nlm.nih.gov/substance/135318603" TargetMode="External"/><Relationship Id="rId21" Type="http://schemas.openxmlformats.org/officeDocument/2006/relationships/hyperlink" Target="https://pubchem.ncbi.nlm.nih.gov/compound/6212" TargetMode="External"/><Relationship Id="rId34" Type="http://schemas.openxmlformats.org/officeDocument/2006/relationships/hyperlink" Target="https://pubchem.ncbi.nlm.nih.gov/compound/62697" TargetMode="External"/><Relationship Id="rId42" Type="http://schemas.openxmlformats.org/officeDocument/2006/relationships/hyperlink" Target="https://www.sigmaaldrich.com/catalog/substance/poly9vinylcarbazole123452506759811?lang=es&amp;region=MX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s://www.sigmaaldrich.com/catalog/substance/nndimethylformamide73096812211?lang=es&amp;region=MX" TargetMode="External"/><Relationship Id="rId2" Type="http://schemas.openxmlformats.org/officeDocument/2006/relationships/hyperlink" Target="https://www.sigmaaldrich.com/catalog/substance/carbondisulfide76147515011?lang=es&amp;region=MX" TargetMode="External"/><Relationship Id="rId16" Type="http://schemas.openxmlformats.org/officeDocument/2006/relationships/hyperlink" Target="https://www.sigmaaldrich.com/catalog/substance/polystyrenecobutadiene12345900355811?lang=es&amp;region=MX" TargetMode="External"/><Relationship Id="rId29" Type="http://schemas.openxmlformats.org/officeDocument/2006/relationships/hyperlink" Target="https://pubchem.ncbi.nlm.nih.gov/compound/31272" TargetMode="External"/><Relationship Id="rId1" Type="http://schemas.openxmlformats.org/officeDocument/2006/relationships/hyperlink" Target="https://www.sigmaaldrich.com/catalog/substance/1methyl2pyrrolidinone991387250411?lang=es&amp;region=MX" TargetMode="External"/><Relationship Id="rId6" Type="http://schemas.openxmlformats.org/officeDocument/2006/relationships/hyperlink" Target="https://www.sigmaaldrich.com/catalog/substance/nndimethylacetamide871212719511?lang=es&amp;region=MX" TargetMode="External"/><Relationship Id="rId11" Type="http://schemas.openxmlformats.org/officeDocument/2006/relationships/hyperlink" Target="https://www.sigmaaldrich.com/catalog/substance/nbutylacetate1161612386411?lang=es&amp;region=MX" TargetMode="External"/><Relationship Id="rId24" Type="http://schemas.openxmlformats.org/officeDocument/2006/relationships/hyperlink" Target="https://pubchem.ncbi.nlm.nih.gov/compound/31374" TargetMode="External"/><Relationship Id="rId32" Type="http://schemas.openxmlformats.org/officeDocument/2006/relationships/hyperlink" Target="https://pubchem.ncbi.nlm.nih.gov/compound/8028" TargetMode="External"/><Relationship Id="rId37" Type="http://schemas.openxmlformats.org/officeDocument/2006/relationships/hyperlink" Target="https://www.sigmaaldrich.com/catalog/product/sial/807796?lang=es&amp;region=MX" TargetMode="External"/><Relationship Id="rId40" Type="http://schemas.openxmlformats.org/officeDocument/2006/relationships/hyperlink" Target="https://www.sigmaaldrich.com/catalog/substance/polyanilineemeraldinesalt1234598765?lang=es&amp;region=MX" TargetMode="External"/><Relationship Id="rId45" Type="http://schemas.openxmlformats.org/officeDocument/2006/relationships/hyperlink" Target="https://www.sigmaaldrich.com/catalog/substance/dimethylsulfoxide78136768511?lang=es&amp;region=MX" TargetMode="External"/><Relationship Id="rId5" Type="http://schemas.openxmlformats.org/officeDocument/2006/relationships/hyperlink" Target="https://www.sigmaaldrich.com/catalog/substance/dichloromethane84937509211?lang=es&amp;region=MX" TargetMode="External"/><Relationship Id="rId15" Type="http://schemas.openxmlformats.org/officeDocument/2006/relationships/hyperlink" Target="https://www.sigmaaldrich.com/catalog/substance/polystyrene12345900353611?lang=es&amp;region=MX" TargetMode="External"/><Relationship Id="rId23" Type="http://schemas.openxmlformats.org/officeDocument/2006/relationships/hyperlink" Target="https://pubchem.ncbi.nlm.nih.gov/compound/6344" TargetMode="External"/><Relationship Id="rId28" Type="http://schemas.openxmlformats.org/officeDocument/2006/relationships/hyperlink" Target="https://pubchem.ncbi.nlm.nih.gov/compound/8908" TargetMode="External"/><Relationship Id="rId36" Type="http://schemas.openxmlformats.org/officeDocument/2006/relationships/hyperlink" Target="https://pubchem.ncbi.nlm.nih.gov/compound/6441451" TargetMode="External"/><Relationship Id="rId10" Type="http://schemas.openxmlformats.org/officeDocument/2006/relationships/hyperlink" Target="https://www.sigmaaldrich.com/catalog/substance/hexylacetate1442114292711?lang=es&amp;region=MX" TargetMode="External"/><Relationship Id="rId19" Type="http://schemas.openxmlformats.org/officeDocument/2006/relationships/hyperlink" Target="https://pubchem.ncbi.nlm.nih.gov/compound/13387" TargetMode="External"/><Relationship Id="rId31" Type="http://schemas.openxmlformats.org/officeDocument/2006/relationships/hyperlink" Target="https://pubchem.ncbi.nlm.nih.gov/compound/12389" TargetMode="External"/><Relationship Id="rId44" Type="http://schemas.openxmlformats.org/officeDocument/2006/relationships/hyperlink" Target="https://pubchem.ncbi.nlm.nih.gov/compound/679" TargetMode="External"/><Relationship Id="rId4" Type="http://schemas.openxmlformats.org/officeDocument/2006/relationships/hyperlink" Target="https://www.sigmaaldrich.com/catalog/substance/cyclopentane701328792311?lang=es&amp;region=MX" TargetMode="External"/><Relationship Id="rId9" Type="http://schemas.openxmlformats.org/officeDocument/2006/relationships/hyperlink" Target="https://www.sigmaaldrich.com/catalog/substance/hexadecane2264454476311?lang=es&amp;region=MX" TargetMode="External"/><Relationship Id="rId14" Type="http://schemas.openxmlformats.org/officeDocument/2006/relationships/hyperlink" Target="https://www.sigmaaldrich.com/catalog/substance/tetrahydrofuran721110999911?lang=es&amp;region=MX" TargetMode="External"/><Relationship Id="rId22" Type="http://schemas.openxmlformats.org/officeDocument/2006/relationships/hyperlink" Target="https://pubchem.ncbi.nlm.nih.gov/compound/9253" TargetMode="External"/><Relationship Id="rId27" Type="http://schemas.openxmlformats.org/officeDocument/2006/relationships/hyperlink" Target="https://pubchem.ncbi.nlm.nih.gov/compound/11006" TargetMode="External"/><Relationship Id="rId30" Type="http://schemas.openxmlformats.org/officeDocument/2006/relationships/hyperlink" Target="https://pubchem.ncbi.nlm.nih.gov/compound/12348" TargetMode="External"/><Relationship Id="rId35" Type="http://schemas.openxmlformats.org/officeDocument/2006/relationships/hyperlink" Target="https://pubchem.ncbi.nlm.nih.gov/compound/165735" TargetMode="External"/><Relationship Id="rId43" Type="http://schemas.openxmlformats.org/officeDocument/2006/relationships/hyperlink" Target="https://pubchem.ncbi.nlm.nih.gov/" TargetMode="External"/><Relationship Id="rId48" Type="http://schemas.openxmlformats.org/officeDocument/2006/relationships/drawing" Target="../drawings/drawing1.xml"/><Relationship Id="rId8" Type="http://schemas.openxmlformats.org/officeDocument/2006/relationships/hyperlink" Target="https://www.sigmaaldrich.com/catalog/substance/dodecane1703311240311?lang=es&amp;region=MX" TargetMode="External"/><Relationship Id="rId3" Type="http://schemas.openxmlformats.org/officeDocument/2006/relationships/hyperlink" Target="https://www.sigmaaldrich.com/catalog/substance/chloroform119386766311?lang=es&amp;region=MX" TargetMode="External"/><Relationship Id="rId12" Type="http://schemas.openxmlformats.org/officeDocument/2006/relationships/hyperlink" Target="https://www.sigmaaldrich.com/catalog/substance/pentylacetate1301862863711?lang=es&amp;region=MX" TargetMode="External"/><Relationship Id="rId17" Type="http://schemas.openxmlformats.org/officeDocument/2006/relationships/hyperlink" Target="https://www.sigmaaldrich.com/catalog/product/aldrich/457205?lang=es&amp;region=MX" TargetMode="External"/><Relationship Id="rId25" Type="http://schemas.openxmlformats.org/officeDocument/2006/relationships/hyperlink" Target="https://pubchem.ncbi.nlm.nih.gov/compound/6228" TargetMode="External"/><Relationship Id="rId33" Type="http://schemas.openxmlformats.org/officeDocument/2006/relationships/hyperlink" Target="https://pubchem.ncbi.nlm.nih.gov/compound/7501" TargetMode="External"/><Relationship Id="rId38" Type="http://schemas.openxmlformats.org/officeDocument/2006/relationships/hyperlink" Target="https://pubchem.ncbi.nlm.nih.gov/compound/10975499" TargetMode="External"/><Relationship Id="rId46" Type="http://schemas.openxmlformats.org/officeDocument/2006/relationships/hyperlink" Target="https://www.sigmaaldrich.com/catalog/product/aldrich/gf31259527?lang=es&amp;region=MX" TargetMode="External"/><Relationship Id="rId20" Type="http://schemas.openxmlformats.org/officeDocument/2006/relationships/hyperlink" Target="https://pubchem.ncbi.nlm.nih.gov/compound/6348" TargetMode="External"/><Relationship Id="rId41" Type="http://schemas.openxmlformats.org/officeDocument/2006/relationships/hyperlink" Target="https://pubchem.ncbi.nlm.nih.gov/substance/31566550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1E598-8C98-4793-B118-86F581C387F3}">
  <dimension ref="A1:G49"/>
  <sheetViews>
    <sheetView workbookViewId="0">
      <selection activeCell="C51" sqref="C51"/>
    </sheetView>
  </sheetViews>
  <sheetFormatPr defaultRowHeight="15" x14ac:dyDescent="0.25"/>
  <cols>
    <col min="1" max="1" width="7.85546875" style="2" bestFit="1" customWidth="1"/>
    <col min="2" max="2" width="50.42578125" style="2" bestFit="1" customWidth="1"/>
    <col min="3" max="3" width="12.42578125" style="2" bestFit="1" customWidth="1"/>
    <col min="4" max="4" width="74" style="3" bestFit="1" customWidth="1"/>
    <col min="5" max="5" width="13.7109375" style="13" bestFit="1" customWidth="1"/>
    <col min="6" max="6" width="120.140625" style="2" bestFit="1" customWidth="1"/>
    <col min="7" max="16384" width="9.140625" style="2"/>
  </cols>
  <sheetData>
    <row r="1" spans="1:7" s="30" customFormat="1" x14ac:dyDescent="0.25">
      <c r="A1" s="27" t="s">
        <v>104</v>
      </c>
      <c r="B1" s="27" t="s">
        <v>21</v>
      </c>
      <c r="C1" s="27" t="s">
        <v>23</v>
      </c>
      <c r="D1" s="28" t="s">
        <v>98</v>
      </c>
      <c r="E1" s="29" t="s">
        <v>99</v>
      </c>
      <c r="F1" s="27" t="s">
        <v>97</v>
      </c>
      <c r="G1" s="27" t="s">
        <v>57</v>
      </c>
    </row>
    <row r="2" spans="1:7" ht="45" x14ac:dyDescent="0.25">
      <c r="A2" s="5"/>
      <c r="B2" s="40" t="s">
        <v>10</v>
      </c>
      <c r="C2" s="5" t="s">
        <v>24</v>
      </c>
      <c r="D2" s="1" t="s">
        <v>143</v>
      </c>
      <c r="E2" s="12" t="s">
        <v>144</v>
      </c>
      <c r="F2" s="6" t="s">
        <v>25</v>
      </c>
      <c r="G2" s="6" t="s">
        <v>58</v>
      </c>
    </row>
    <row r="3" spans="1:7" ht="45" x14ac:dyDescent="0.25">
      <c r="A3" s="5"/>
      <c r="B3" s="39" t="s">
        <v>13</v>
      </c>
      <c r="C3" s="5" t="s">
        <v>26</v>
      </c>
      <c r="D3" s="1" t="s">
        <v>100</v>
      </c>
      <c r="E3" s="34" t="s">
        <v>101</v>
      </c>
      <c r="F3" s="6" t="s">
        <v>27</v>
      </c>
      <c r="G3" s="6" t="s">
        <v>59</v>
      </c>
    </row>
    <row r="4" spans="1:7" s="16" customFormat="1" ht="60" x14ac:dyDescent="0.25">
      <c r="A4" s="8"/>
      <c r="B4" s="45" t="s">
        <v>8</v>
      </c>
      <c r="C4" s="14" t="s">
        <v>28</v>
      </c>
      <c r="D4" s="15" t="s">
        <v>141</v>
      </c>
      <c r="E4" s="34" t="s">
        <v>142</v>
      </c>
      <c r="F4" s="14" t="s">
        <v>29</v>
      </c>
      <c r="G4" s="14" t="s">
        <v>60</v>
      </c>
    </row>
    <row r="5" spans="1:7" s="19" customFormat="1" ht="60" x14ac:dyDescent="0.25">
      <c r="A5" s="9"/>
      <c r="B5" s="42" t="s">
        <v>14</v>
      </c>
      <c r="C5" s="17" t="s">
        <v>30</v>
      </c>
      <c r="D5" s="18" t="s">
        <v>102</v>
      </c>
      <c r="E5" s="35" t="s">
        <v>103</v>
      </c>
      <c r="F5" s="17" t="s">
        <v>31</v>
      </c>
      <c r="G5" s="17" t="s">
        <v>61</v>
      </c>
    </row>
    <row r="6" spans="1:7" s="22" customFormat="1" ht="45" x14ac:dyDescent="0.25">
      <c r="A6" s="7"/>
      <c r="B6" s="60" t="s">
        <v>32</v>
      </c>
      <c r="C6" s="20" t="s">
        <v>33</v>
      </c>
      <c r="D6" s="21" t="s">
        <v>139</v>
      </c>
      <c r="E6" s="36" t="s">
        <v>140</v>
      </c>
      <c r="F6" s="20" t="s">
        <v>34</v>
      </c>
      <c r="G6" s="20" t="s">
        <v>62</v>
      </c>
    </row>
    <row r="7" spans="1:7" s="22" customFormat="1" ht="45" x14ac:dyDescent="0.25">
      <c r="A7" s="7"/>
      <c r="B7" s="44" t="s">
        <v>6</v>
      </c>
      <c r="C7" s="20" t="s">
        <v>35</v>
      </c>
      <c r="D7" s="21" t="s">
        <v>137</v>
      </c>
      <c r="E7" s="36" t="s">
        <v>138</v>
      </c>
      <c r="F7" s="20" t="s">
        <v>36</v>
      </c>
      <c r="G7" s="20" t="s">
        <v>63</v>
      </c>
    </row>
    <row r="8" spans="1:7" s="26" customFormat="1" ht="45" x14ac:dyDescent="0.25">
      <c r="A8" s="10" t="s">
        <v>76</v>
      </c>
      <c r="B8" s="39" t="s">
        <v>7</v>
      </c>
      <c r="C8" s="23" t="s">
        <v>37</v>
      </c>
      <c r="D8" s="24" t="s">
        <v>135</v>
      </c>
      <c r="E8" s="37" t="s">
        <v>136</v>
      </c>
      <c r="F8" s="25" t="s">
        <v>38</v>
      </c>
      <c r="G8" s="25" t="s">
        <v>64</v>
      </c>
    </row>
    <row r="9" spans="1:7" s="55" customFormat="1" ht="60" hidden="1" x14ac:dyDescent="0.25">
      <c r="A9" s="47"/>
      <c r="B9" s="52" t="s">
        <v>18</v>
      </c>
      <c r="C9" s="52" t="s">
        <v>40</v>
      </c>
      <c r="D9" s="53" t="s">
        <v>105</v>
      </c>
      <c r="E9" s="54" t="s">
        <v>106</v>
      </c>
      <c r="F9" s="52" t="s">
        <v>39</v>
      </c>
      <c r="G9" s="52" t="s">
        <v>65</v>
      </c>
    </row>
    <row r="10" spans="1:7" s="55" customFormat="1" ht="60" hidden="1" x14ac:dyDescent="0.25">
      <c r="A10" s="47"/>
      <c r="B10" s="52" t="s">
        <v>20</v>
      </c>
      <c r="C10" s="52" t="s">
        <v>41</v>
      </c>
      <c r="D10" s="53" t="s">
        <v>107</v>
      </c>
      <c r="E10" s="54" t="s">
        <v>108</v>
      </c>
      <c r="F10" s="56" t="s">
        <v>42</v>
      </c>
      <c r="G10" s="56" t="s">
        <v>66</v>
      </c>
    </row>
    <row r="11" spans="1:7" s="26" customFormat="1" ht="30" x14ac:dyDescent="0.25">
      <c r="A11" s="5"/>
      <c r="B11" s="41" t="s">
        <v>17</v>
      </c>
      <c r="C11" s="23" t="s">
        <v>44</v>
      </c>
      <c r="D11" s="24" t="s">
        <v>133</v>
      </c>
      <c r="E11" s="37" t="s">
        <v>134</v>
      </c>
      <c r="F11" s="25" t="s">
        <v>43</v>
      </c>
      <c r="G11" s="25" t="s">
        <v>67</v>
      </c>
    </row>
    <row r="12" spans="1:7" s="26" customFormat="1" ht="30" x14ac:dyDescent="0.25">
      <c r="A12" s="5"/>
      <c r="B12" s="41" t="s">
        <v>15</v>
      </c>
      <c r="C12" s="23" t="s">
        <v>45</v>
      </c>
      <c r="D12" s="24" t="s">
        <v>110</v>
      </c>
      <c r="E12" s="37" t="s">
        <v>109</v>
      </c>
      <c r="F12" s="25" t="s">
        <v>46</v>
      </c>
      <c r="G12" s="25" t="s">
        <v>68</v>
      </c>
    </row>
    <row r="13" spans="1:7" s="19" customFormat="1" ht="30" x14ac:dyDescent="0.25">
      <c r="A13" s="9"/>
      <c r="B13" s="42" t="s">
        <v>16</v>
      </c>
      <c r="C13" s="17" t="s">
        <v>47</v>
      </c>
      <c r="D13" s="18" t="s">
        <v>131</v>
      </c>
      <c r="E13" s="35" t="s">
        <v>132</v>
      </c>
      <c r="F13" s="17" t="s">
        <v>48</v>
      </c>
      <c r="G13" s="17" t="s">
        <v>69</v>
      </c>
    </row>
    <row r="14" spans="1:7" s="51" customFormat="1" ht="60" hidden="1" x14ac:dyDescent="0.25">
      <c r="A14" s="47"/>
      <c r="B14" s="47" t="s">
        <v>19</v>
      </c>
      <c r="C14" s="47" t="s">
        <v>49</v>
      </c>
      <c r="D14" s="48" t="s">
        <v>111</v>
      </c>
      <c r="E14" s="49" t="s">
        <v>112</v>
      </c>
      <c r="F14" s="50" t="s">
        <v>50</v>
      </c>
      <c r="G14" s="50" t="s">
        <v>70</v>
      </c>
    </row>
    <row r="15" spans="1:7" ht="30" x14ac:dyDescent="0.25">
      <c r="A15" s="10" t="s">
        <v>77</v>
      </c>
      <c r="B15" s="39" t="s">
        <v>12</v>
      </c>
      <c r="C15" s="5" t="s">
        <v>51</v>
      </c>
      <c r="D15" s="1" t="s">
        <v>129</v>
      </c>
      <c r="E15" s="12" t="s">
        <v>130</v>
      </c>
      <c r="F15" s="6" t="s">
        <v>52</v>
      </c>
      <c r="G15" s="6" t="s">
        <v>71</v>
      </c>
    </row>
    <row r="16" spans="1:7" customFormat="1" ht="30" x14ac:dyDescent="0.25">
      <c r="A16" s="5" t="s">
        <v>80</v>
      </c>
      <c r="B16" s="39" t="s">
        <v>81</v>
      </c>
      <c r="C16" s="5" t="s">
        <v>79</v>
      </c>
      <c r="D16" s="1" t="s">
        <v>128</v>
      </c>
      <c r="E16" s="12" t="s">
        <v>127</v>
      </c>
      <c r="F16" s="6" t="s">
        <v>78</v>
      </c>
      <c r="G16" s="6" t="s">
        <v>82</v>
      </c>
    </row>
    <row r="17" spans="1:7" customFormat="1" ht="30" x14ac:dyDescent="0.25">
      <c r="A17" s="5"/>
      <c r="B17" s="5" t="s">
        <v>83</v>
      </c>
      <c r="C17" s="5" t="s">
        <v>84</v>
      </c>
      <c r="D17" s="1" t="s">
        <v>125</v>
      </c>
      <c r="E17" s="12" t="s">
        <v>126</v>
      </c>
      <c r="F17" s="6" t="s">
        <v>85</v>
      </c>
      <c r="G17" s="6" t="s">
        <v>86</v>
      </c>
    </row>
    <row r="18" spans="1:7" s="33" customFormat="1" x14ac:dyDescent="0.25">
      <c r="A18" s="31"/>
      <c r="B18" s="27" t="s">
        <v>22</v>
      </c>
      <c r="C18" s="31"/>
      <c r="D18" s="32"/>
      <c r="E18" s="38"/>
      <c r="F18" s="31"/>
      <c r="G18" s="31"/>
    </row>
    <row r="19" spans="1:7" ht="30" x14ac:dyDescent="0.25">
      <c r="A19" s="57"/>
      <c r="B19" s="39" t="s">
        <v>0</v>
      </c>
      <c r="C19" s="5" t="s">
        <v>53</v>
      </c>
      <c r="D19" s="1" t="s">
        <v>123</v>
      </c>
      <c r="E19" s="12" t="s">
        <v>124</v>
      </c>
      <c r="F19" s="6" t="s">
        <v>54</v>
      </c>
      <c r="G19" s="6" t="s">
        <v>72</v>
      </c>
    </row>
    <row r="20" spans="1:7" ht="30" x14ac:dyDescent="0.25">
      <c r="A20" s="5"/>
      <c r="B20" s="40" t="s">
        <v>2</v>
      </c>
      <c r="C20" s="5" t="s">
        <v>3</v>
      </c>
      <c r="D20" s="1" t="s">
        <v>113</v>
      </c>
      <c r="E20" s="12" t="s">
        <v>114</v>
      </c>
      <c r="F20" s="6" t="s">
        <v>55</v>
      </c>
      <c r="G20" s="6" t="s">
        <v>73</v>
      </c>
    </row>
    <row r="21" spans="1:7" x14ac:dyDescent="0.25">
      <c r="A21" s="5"/>
      <c r="B21" s="41" t="s">
        <v>4</v>
      </c>
      <c r="C21" s="11" t="str">
        <f>"9011-11-4"</f>
        <v>9011-11-4</v>
      </c>
      <c r="D21" s="4" t="s">
        <v>115</v>
      </c>
      <c r="E21" s="12">
        <v>1152</v>
      </c>
      <c r="F21" s="6" t="s">
        <v>5</v>
      </c>
      <c r="G21" s="6" t="s">
        <v>74</v>
      </c>
    </row>
    <row r="22" spans="1:7" s="51" customFormat="1" hidden="1" x14ac:dyDescent="0.25">
      <c r="A22" s="47"/>
      <c r="B22" s="47" t="s">
        <v>11</v>
      </c>
      <c r="C22" s="47" t="s">
        <v>56</v>
      </c>
      <c r="D22" s="48"/>
      <c r="E22" s="49"/>
      <c r="F22" s="50" t="s">
        <v>9</v>
      </c>
      <c r="G22" s="50" t="s">
        <v>75</v>
      </c>
    </row>
    <row r="23" spans="1:7" ht="30" x14ac:dyDescent="0.25">
      <c r="A23" s="57"/>
      <c r="B23" s="43" t="s">
        <v>87</v>
      </c>
      <c r="C23" s="5" t="s">
        <v>88</v>
      </c>
      <c r="D23" s="1" t="s">
        <v>121</v>
      </c>
      <c r="E23" s="34" t="s">
        <v>122</v>
      </c>
      <c r="F23" s="6" t="s">
        <v>90</v>
      </c>
      <c r="G23" s="6" t="s">
        <v>89</v>
      </c>
    </row>
    <row r="24" spans="1:7" ht="30" x14ac:dyDescent="0.25">
      <c r="A24" s="57"/>
      <c r="B24" s="46" t="s">
        <v>116</v>
      </c>
      <c r="C24" s="5" t="s">
        <v>93</v>
      </c>
      <c r="D24" s="1" t="s">
        <v>117</v>
      </c>
      <c r="E24" s="34" t="s">
        <v>118</v>
      </c>
      <c r="F24" s="6" t="s">
        <v>91</v>
      </c>
      <c r="G24" s="6" t="s">
        <v>92</v>
      </c>
    </row>
    <row r="25" spans="1:7" ht="30" x14ac:dyDescent="0.25">
      <c r="A25" s="57"/>
      <c r="B25" s="59" t="s">
        <v>94</v>
      </c>
      <c r="C25" s="5" t="s">
        <v>1</v>
      </c>
      <c r="D25" s="1" t="s">
        <v>119</v>
      </c>
      <c r="E25" s="34" t="s">
        <v>120</v>
      </c>
      <c r="F25" s="6" t="s">
        <v>95</v>
      </c>
      <c r="G25" s="6" t="s">
        <v>96</v>
      </c>
    </row>
    <row r="26" spans="1:7" s="33" customFormat="1" x14ac:dyDescent="0.25">
      <c r="A26" s="31"/>
      <c r="B26" s="27" t="s">
        <v>145</v>
      </c>
      <c r="C26" s="31"/>
      <c r="D26" s="32"/>
      <c r="E26" s="38"/>
      <c r="F26" s="31"/>
      <c r="G26" s="31"/>
    </row>
    <row r="27" spans="1:7" x14ac:dyDescent="0.25">
      <c r="B27" s="58" t="s">
        <v>146</v>
      </c>
    </row>
    <row r="28" spans="1:7" x14ac:dyDescent="0.25">
      <c r="B28" s="2" t="s">
        <v>147</v>
      </c>
    </row>
    <row r="29" spans="1:7" x14ac:dyDescent="0.25">
      <c r="B29" s="2" t="s">
        <v>148</v>
      </c>
    </row>
    <row r="30" spans="1:7" x14ac:dyDescent="0.25">
      <c r="B30" s="2" t="s">
        <v>149</v>
      </c>
    </row>
    <row r="31" spans="1:7" x14ac:dyDescent="0.25">
      <c r="B31" s="2" t="s">
        <v>150</v>
      </c>
    </row>
    <row r="48" spans="1:7" s="33" customFormat="1" x14ac:dyDescent="0.25">
      <c r="A48" s="31"/>
      <c r="B48" s="27" t="s">
        <v>151</v>
      </c>
      <c r="C48" s="31"/>
      <c r="D48" s="32"/>
      <c r="E48" s="38"/>
      <c r="F48" s="31"/>
      <c r="G48" s="31"/>
    </row>
    <row r="49" spans="2:3" x14ac:dyDescent="0.25">
      <c r="B49" s="2" t="s">
        <v>152</v>
      </c>
      <c r="C49" s="2" t="s">
        <v>153</v>
      </c>
    </row>
  </sheetData>
  <sortState xmlns:xlrd2="http://schemas.microsoft.com/office/spreadsheetml/2017/richdata2" ref="B2:B18">
    <sortCondition ref="B3"/>
  </sortState>
  <hyperlinks>
    <hyperlink ref="F2" r:id="rId1" xr:uid="{E6F36EE0-4F8A-4D31-836F-F36332794241}"/>
    <hyperlink ref="F3" r:id="rId2" xr:uid="{A8BB1979-C4CF-4E6F-B47E-A60751901867}"/>
    <hyperlink ref="F4" r:id="rId3" xr:uid="{CA63FD97-B615-4C65-8961-A7F663DAFB6B}"/>
    <hyperlink ref="F5" r:id="rId4" xr:uid="{A2EEDD59-D0B6-4C09-9F6D-E32C0E530D66}"/>
    <hyperlink ref="F6" r:id="rId5" xr:uid="{FAD7611F-07E0-4D60-9943-978C380C55AE}"/>
    <hyperlink ref="F7" r:id="rId6" xr:uid="{044758CC-F107-4C5B-BC9E-B6F95203F1A9}"/>
    <hyperlink ref="F8" r:id="rId7" xr:uid="{BE3104A4-0730-4EA4-885D-E7176D37A493}"/>
    <hyperlink ref="F9" r:id="rId8" xr:uid="{30FED103-AB61-4A89-8B37-BE5833501D5D}"/>
    <hyperlink ref="F10" r:id="rId9" xr:uid="{3E2D52C2-8F45-4AD4-9196-430A9BBBEF42}"/>
    <hyperlink ref="F11" r:id="rId10" xr:uid="{CE5C587F-B8E7-42B3-BBF1-F705AB9D33B4}"/>
    <hyperlink ref="F12" r:id="rId11" xr:uid="{3BFAD14A-8658-4997-A177-FA8E13049B7F}"/>
    <hyperlink ref="F13" r:id="rId12" xr:uid="{797E5E06-43B5-47FF-B23E-8F5D0A974635}"/>
    <hyperlink ref="F14" r:id="rId13" xr:uid="{DCE6DD8B-5C09-454F-B4A6-001EFA5B3775}"/>
    <hyperlink ref="F15" r:id="rId14" xr:uid="{287BBB97-5C0B-4158-AB29-B0FDAB5BE1FF}"/>
    <hyperlink ref="F19" r:id="rId15" xr:uid="{F9141B08-8A77-4579-9401-512E22D8FF84}"/>
    <hyperlink ref="F20" r:id="rId16" xr:uid="{F3ED5901-1F96-4869-A905-7BF0E02AB5E9}"/>
    <hyperlink ref="F21" r:id="rId17" xr:uid="{3F72B6F1-CB68-424F-93FA-721FC7A5E0AB}"/>
    <hyperlink ref="F22" r:id="rId18" xr:uid="{B79E7090-B98B-4D4B-A770-BA2F65612756}"/>
    <hyperlink ref="G2" r:id="rId19" xr:uid="{F9C0BF5C-49E7-42B0-B042-AE03B8D5BA01}"/>
    <hyperlink ref="G3" r:id="rId20" xr:uid="{7C170EA5-62AA-4C61-BD6F-97415A01FEC3}"/>
    <hyperlink ref="G4" r:id="rId21" xr:uid="{E00761B6-F642-429F-873D-BD7EE583D337}"/>
    <hyperlink ref="G5" r:id="rId22" xr:uid="{75994B65-2D77-4A62-81E3-57286AB96B61}"/>
    <hyperlink ref="G6" r:id="rId23" xr:uid="{E637FEF9-B6FB-42EB-9150-A93F8719F858}"/>
    <hyperlink ref="G7" r:id="rId24" xr:uid="{D215634D-6776-446A-80A2-8B9010682EEA}"/>
    <hyperlink ref="G8" r:id="rId25" xr:uid="{F5CD5AFC-3D28-4DF8-BF0F-48198C6D7EA7}"/>
    <hyperlink ref="G9" r:id="rId26" xr:uid="{7D5CAE33-126F-4B49-BE00-F2D387F013D0}"/>
    <hyperlink ref="G10" r:id="rId27" xr:uid="{FEF54B7A-2BBF-4F36-AA67-5A3F45D70344}"/>
    <hyperlink ref="G11" r:id="rId28" xr:uid="{179586AC-A15E-47CE-B831-0EF6A896B970}"/>
    <hyperlink ref="G12" r:id="rId29" xr:uid="{6C7D58BF-895F-490E-88C4-94380C62768C}"/>
    <hyperlink ref="G13" r:id="rId30" xr:uid="{33C574F3-7E2E-482C-90B7-14FD019F1C3E}"/>
    <hyperlink ref="G14" r:id="rId31" xr:uid="{53198ACB-A48C-4E79-8EB5-7A24DA59D438}"/>
    <hyperlink ref="G15" r:id="rId32" xr:uid="{F74965AF-7DF5-4D6C-8A38-3C60C46F56DE}"/>
    <hyperlink ref="G19" r:id="rId33" xr:uid="{DE697824-F7C5-401D-B9A6-7E8373223B08}"/>
    <hyperlink ref="G20" r:id="rId34" xr:uid="{8FB0C8AD-03CE-40A0-A37F-E9E74C8AFA28}"/>
    <hyperlink ref="G21" r:id="rId35" xr:uid="{0AEC3427-8009-4D95-909A-62EE54AD2E17}"/>
    <hyperlink ref="G22" r:id="rId36" display="https://pubchem.ncbi.nlm.nih.gov/compound/6441451" xr:uid="{939AC2CF-0105-49E2-B0FA-05B344F7E9CE}"/>
    <hyperlink ref="F16" r:id="rId37" xr:uid="{7527A1C3-820E-48E5-ADC5-D234B3559E75}"/>
    <hyperlink ref="G16" r:id="rId38" xr:uid="{22DF9D3B-3B15-4FD4-9552-7B1726661644}"/>
    <hyperlink ref="G23" r:id="rId39" xr:uid="{11B0DAC6-BFB5-4112-9738-B51026FA4E7C}"/>
    <hyperlink ref="F24" r:id="rId40" xr:uid="{C24028B3-F55C-433E-A406-5C7A35E3ACC4}"/>
    <hyperlink ref="G24" r:id="rId41" xr:uid="{8E51C5A1-B165-4ACC-9A93-DEF04588DE95}"/>
    <hyperlink ref="F25" r:id="rId42" xr:uid="{C6A20B5F-ED8D-412F-9BB7-B3616625EB52}"/>
    <hyperlink ref="G25" r:id="rId43" location="query=Polyvinylcarbazole" display="https://pubchem.ncbi.nlm.nih.gov/ - query=Polyvinylcarbazole" xr:uid="{780216D5-F5D7-42A8-B025-7316594B166B}"/>
    <hyperlink ref="G17" r:id="rId44" xr:uid="{97D4337B-D9CF-4206-8DD0-AE7425243EDF}"/>
    <hyperlink ref="F17" r:id="rId45" xr:uid="{FC88DB37-6D96-4C65-9B62-0742E704BE6F}"/>
    <hyperlink ref="F23" r:id="rId46" xr:uid="{AB821EBB-1FD2-4C9E-A716-AF985929091D}"/>
  </hyperlinks>
  <pageMargins left="0.7" right="0.7" top="0.75" bottom="0.75" header="0.3" footer="0.3"/>
  <pageSetup paperSize="9" orientation="portrait" r:id="rId47"/>
  <drawing r:id="rId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F7061-1915-4993-B69A-8B2D1FB4CE8D}">
  <dimension ref="A1:C12"/>
  <sheetViews>
    <sheetView tabSelected="1" workbookViewId="0">
      <selection activeCell="B14" sqref="B14"/>
    </sheetView>
  </sheetViews>
  <sheetFormatPr defaultRowHeight="15" x14ac:dyDescent="0.25"/>
  <cols>
    <col min="1" max="2" width="43.28515625" style="62" bestFit="1" customWidth="1"/>
    <col min="3" max="16384" width="9.140625" style="62"/>
  </cols>
  <sheetData>
    <row r="1" spans="1:3" s="61" customFormat="1" x14ac:dyDescent="0.25">
      <c r="A1" s="61" t="s">
        <v>154</v>
      </c>
      <c r="B1" s="61" t="s">
        <v>155</v>
      </c>
    </row>
    <row r="2" spans="1:3" x14ac:dyDescent="0.25">
      <c r="A2" s="64" t="s">
        <v>2</v>
      </c>
      <c r="B2" s="64" t="s">
        <v>10</v>
      </c>
    </row>
    <row r="3" spans="1:3" x14ac:dyDescent="0.25">
      <c r="A3" s="63" t="s">
        <v>0</v>
      </c>
      <c r="B3" s="63" t="s">
        <v>7</v>
      </c>
      <c r="C3" s="62" t="s">
        <v>159</v>
      </c>
    </row>
    <row r="4" spans="1:3" x14ac:dyDescent="0.25">
      <c r="B4" s="63" t="s">
        <v>12</v>
      </c>
    </row>
    <row r="5" spans="1:3" x14ac:dyDescent="0.25">
      <c r="B5" s="63" t="s">
        <v>81</v>
      </c>
    </row>
    <row r="6" spans="1:3" x14ac:dyDescent="0.25">
      <c r="A6" s="65" t="s">
        <v>4</v>
      </c>
      <c r="B6" s="72" t="s">
        <v>14</v>
      </c>
    </row>
    <row r="7" spans="1:3" x14ac:dyDescent="0.25">
      <c r="B7" s="73" t="s">
        <v>17</v>
      </c>
    </row>
    <row r="8" spans="1:3" x14ac:dyDescent="0.25">
      <c r="B8" s="73" t="s">
        <v>15</v>
      </c>
    </row>
    <row r="9" spans="1:3" x14ac:dyDescent="0.25">
      <c r="B9" s="72" t="s">
        <v>16</v>
      </c>
    </row>
    <row r="10" spans="1:3" x14ac:dyDescent="0.25">
      <c r="A10" s="66" t="s">
        <v>87</v>
      </c>
      <c r="B10" s="67" t="s">
        <v>6</v>
      </c>
      <c r="C10" s="62" t="s">
        <v>157</v>
      </c>
    </row>
    <row r="11" spans="1:3" x14ac:dyDescent="0.25">
      <c r="A11" s="69" t="s">
        <v>116</v>
      </c>
      <c r="B11" s="68" t="s">
        <v>10</v>
      </c>
      <c r="C11" s="62" t="s">
        <v>156</v>
      </c>
    </row>
    <row r="12" spans="1:3" x14ac:dyDescent="0.25">
      <c r="A12" s="70" t="s">
        <v>94</v>
      </c>
      <c r="B12" s="71" t="s">
        <v>32</v>
      </c>
      <c r="C12" s="62" t="s">
        <v>158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KiraSensei 13</dc:creator>
  <cp:lastModifiedBy>KiraSensei 13</cp:lastModifiedBy>
  <dcterms:created xsi:type="dcterms:W3CDTF">2019-05-28T16:54:11Z</dcterms:created>
  <dcterms:modified xsi:type="dcterms:W3CDTF">2019-07-02T13:55:55Z</dcterms:modified>
</cp:coreProperties>
</file>