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/>
  <mc:AlternateContent xmlns:mc="http://schemas.openxmlformats.org/markup-compatibility/2006">
    <mc:Choice Requires="x15">
      <x15ac:absPath xmlns:x15ac="http://schemas.microsoft.com/office/spreadsheetml/2010/11/ac" url="C:\Users\oskat\OneDrive - Instituto Tecnologico y de Estudios Superiores de Monterrey\Documents\MNT_ITESM_Thesis\RheoMeasurements\"/>
    </mc:Choice>
  </mc:AlternateContent>
  <xr:revisionPtr revIDLastSave="1" documentId="6_{2BBC605A-61E7-42CB-B80C-AF19A465BE6F}" xr6:coauthVersionLast="43" xr6:coauthVersionMax="43" xr10:uidLastSave="{3CA0AD33-6C3D-46D4-B672-7A2CB0C12286}"/>
  <bookViews>
    <workbookView xWindow="-120" yWindow="-120" windowWidth="29040" windowHeight="15840" xr2:uid="{00000000-000D-0000-FFFF-FFFF00000000}"/>
  </bookViews>
  <sheets>
    <sheet name="Sheet1" sheetId="6" r:id="rId1"/>
    <sheet name="0WT" sheetId="1" r:id="rId2"/>
    <sheet name="0.25WT" sheetId="2" r:id="rId3"/>
    <sheet name="0.5WT" sheetId="3" r:id="rId4"/>
    <sheet name="0.75WT" sheetId="4" r:id="rId5"/>
    <sheet name="1WT" sheetId="5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0" i="5" l="1"/>
  <c r="I28" i="4"/>
  <c r="I29" i="3"/>
  <c r="I26" i="2"/>
  <c r="I28" i="1"/>
</calcChain>
</file>

<file path=xl/sharedStrings.xml><?xml version="1.0" encoding="utf-8"?>
<sst xmlns="http://schemas.openxmlformats.org/spreadsheetml/2006/main" count="128" uniqueCount="30">
  <si>
    <t>Stress</t>
  </si>
  <si>
    <t>Shear rate</t>
  </si>
  <si>
    <t>Viscosity</t>
  </si>
  <si>
    <t>Step time</t>
  </si>
  <si>
    <t>Temperature</t>
  </si>
  <si>
    <t>Normal stress</t>
  </si>
  <si>
    <t>Axial force</t>
  </si>
  <si>
    <t>Gap</t>
  </si>
  <si>
    <t>Normal stress coefficient</t>
  </si>
  <si>
    <t>Time</t>
  </si>
  <si>
    <t>Torque</t>
  </si>
  <si>
    <t>Velocity</t>
  </si>
  <si>
    <t>Pa</t>
  </si>
  <si>
    <t>1/s</t>
  </si>
  <si>
    <t>Pa.s</t>
  </si>
  <si>
    <t>s</t>
  </si>
  <si>
    <t>°C</t>
  </si>
  <si>
    <t>N</t>
  </si>
  <si>
    <t>µm</t>
  </si>
  <si>
    <t>Pa.s²</t>
  </si>
  <si>
    <t>µN.m</t>
  </si>
  <si>
    <t>rad/s</t>
  </si>
  <si>
    <t>Sections</t>
  </si>
  <si>
    <t>polymers</t>
  </si>
  <si>
    <t>rheology</t>
  </si>
  <si>
    <t>posible polymers</t>
  </si>
  <si>
    <t>Hypothesis</t>
  </si>
  <si>
    <t xml:space="preserve">This polymers "" will alow the reduction of </t>
  </si>
  <si>
    <t xml:space="preserve">PEO concentration, and hence a pure SU-8 </t>
  </si>
  <si>
    <t>structure after electrospun (before pyrolysis)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</si>
</sst>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 wrapText="1"/>
    </xf>
    <xf numFmtId="11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11" fontId="3" fillId="0" borderId="0" xfId="0" applyNumberFormat="1" applyFont="1" applyAlignment="1">
      <alignment vertical="center" wrapText="1"/>
    </xf>
    <xf numFmtId="11" fontId="0" fillId="0" borderId="0" xfId="0" applyNumberFormat="1" applyFill="1" applyAlignment="1">
      <alignment vertical="center" wrapText="1"/>
    </xf>
    <xf numFmtId="2" fontId="0" fillId="0" borderId="0" xfId="0" applyNumberFormat="1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1 -</a:t>
            </a:r>
            <a:r>
              <a:rPr lang="en-US" baseline="0"/>
              <a:t> </a:t>
            </a:r>
            <a:r>
              <a:rPr lang="en-US"/>
              <a:t>Viscosity Pa.s - 0WT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'0WT'!$C$1:$C$2</c:f>
              <c:strCache>
                <c:ptCount val="2"/>
                <c:pt idx="0">
                  <c:v>Viscosity</c:v>
                </c:pt>
                <c:pt idx="1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'0WT'!$B$3:$B$23</c:f>
              <c:numCache>
                <c:formatCode>General</c:formatCode>
                <c:ptCount val="21"/>
                <c:pt idx="0" formatCode="0.00">
                  <c:v>9.9968599999999998E-3</c:v>
                </c:pt>
                <c:pt idx="1">
                  <c:v>1.2589700000000001E-2</c:v>
                </c:pt>
                <c:pt idx="2">
                  <c:v>1.5871E-2</c:v>
                </c:pt>
                <c:pt idx="3">
                  <c:v>1.9951099999999999E-2</c:v>
                </c:pt>
                <c:pt idx="4">
                  <c:v>2.5113300000000002E-2</c:v>
                </c:pt>
                <c:pt idx="5">
                  <c:v>3.1610300000000001E-2</c:v>
                </c:pt>
                <c:pt idx="6">
                  <c:v>3.9796699999999997E-2</c:v>
                </c:pt>
                <c:pt idx="7">
                  <c:v>5.0120900000000003E-2</c:v>
                </c:pt>
                <c:pt idx="8">
                  <c:v>6.3092400000000007E-2</c:v>
                </c:pt>
                <c:pt idx="9">
                  <c:v>7.9419799999999999E-2</c:v>
                </c:pt>
                <c:pt idx="10">
                  <c:v>0.100011</c:v>
                </c:pt>
                <c:pt idx="11">
                  <c:v>0.12590000000000001</c:v>
                </c:pt>
                <c:pt idx="12">
                  <c:v>0.15849299999999999</c:v>
                </c:pt>
                <c:pt idx="13">
                  <c:v>0.19953099999999999</c:v>
                </c:pt>
                <c:pt idx="14">
                  <c:v>0.25118200000000002</c:v>
                </c:pt>
                <c:pt idx="15">
                  <c:v>0.31623400000000002</c:v>
                </c:pt>
                <c:pt idx="16">
                  <c:v>0.39812700000000001</c:v>
                </c:pt>
                <c:pt idx="17">
                  <c:v>0.50118799999999997</c:v>
                </c:pt>
                <c:pt idx="18">
                  <c:v>0.63095800000000002</c:v>
                </c:pt>
                <c:pt idx="19">
                  <c:v>0.79433100000000001</c:v>
                </c:pt>
                <c:pt idx="20">
                  <c:v>0.99999800000000005</c:v>
                </c:pt>
              </c:numCache>
            </c:numRef>
          </c:xVal>
          <c:yVal>
            <c:numRef>
              <c:f>'0WT'!$C$3:$C$23</c:f>
              <c:numCache>
                <c:formatCode>General</c:formatCode>
                <c:ptCount val="21"/>
                <c:pt idx="0">
                  <c:v>0.32033600000000001</c:v>
                </c:pt>
                <c:pt idx="1">
                  <c:v>0.32841799999999999</c:v>
                </c:pt>
                <c:pt idx="2">
                  <c:v>0.110508</c:v>
                </c:pt>
                <c:pt idx="3">
                  <c:v>7.3180499999999996E-2</c:v>
                </c:pt>
                <c:pt idx="4">
                  <c:v>6.1382699999999998E-2</c:v>
                </c:pt>
                <c:pt idx="5">
                  <c:v>5.9806900000000003E-2</c:v>
                </c:pt>
                <c:pt idx="6">
                  <c:v>4.7338499999999999E-2</c:v>
                </c:pt>
                <c:pt idx="7">
                  <c:v>4.4357800000000003E-2</c:v>
                </c:pt>
                <c:pt idx="8">
                  <c:v>3.85712E-2</c:v>
                </c:pt>
                <c:pt idx="9">
                  <c:v>3.5183899999999997E-2</c:v>
                </c:pt>
                <c:pt idx="10">
                  <c:v>3.3614199999999997E-2</c:v>
                </c:pt>
                <c:pt idx="11">
                  <c:v>3.0545300000000001E-2</c:v>
                </c:pt>
                <c:pt idx="12">
                  <c:v>2.9443500000000001E-2</c:v>
                </c:pt>
                <c:pt idx="13">
                  <c:v>2.8235300000000001E-2</c:v>
                </c:pt>
                <c:pt idx="14">
                  <c:v>2.71285E-2</c:v>
                </c:pt>
                <c:pt idx="15">
                  <c:v>2.61138E-2</c:v>
                </c:pt>
                <c:pt idx="16">
                  <c:v>2.5533199999999999E-2</c:v>
                </c:pt>
                <c:pt idx="17">
                  <c:v>2.4342699999999998E-2</c:v>
                </c:pt>
                <c:pt idx="18">
                  <c:v>2.3985900000000001E-2</c:v>
                </c:pt>
                <c:pt idx="19">
                  <c:v>2.4341499999999999E-2</c:v>
                </c:pt>
                <c:pt idx="20">
                  <c:v>2.29035E-2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9E-4B24-A457-CF460EB8C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134224"/>
        <c:axId val="1989878768"/>
      </c:scatterChart>
      <c:valAx>
        <c:axId val="161713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878768"/>
        <c:crosses val="autoZero"/>
        <c:crossBetween val="midCat"/>
      </c:valAx>
      <c:valAx>
        <c:axId val="198987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13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</a:t>
            </a:r>
            <a:r>
              <a:rPr lang="en-US" baseline="0"/>
              <a:t> 2 - Viscosity </a:t>
            </a:r>
            <a:r>
              <a:rPr lang="en-US"/>
              <a:t>Pa.s - 0.25WT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'[1]0.25WT'!$C$2</c:f>
              <c:strCache>
                <c:ptCount val="1"/>
                <c:pt idx="0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'[1]0.25WT'!$B$3:$B$14</c:f>
              <c:numCache>
                <c:formatCode>General</c:formatCode>
                <c:ptCount val="12"/>
                <c:pt idx="0">
                  <c:v>5.9848899999999997E-3</c:v>
                </c:pt>
                <c:pt idx="1">
                  <c:v>6.9949299999999999E-3</c:v>
                </c:pt>
                <c:pt idx="2">
                  <c:v>8.1527700000000002E-3</c:v>
                </c:pt>
                <c:pt idx="3">
                  <c:v>9.5058599999999997E-3</c:v>
                </c:pt>
                <c:pt idx="4">
                  <c:v>1.10843E-2</c:v>
                </c:pt>
                <c:pt idx="5">
                  <c:v>1.29251E-2</c:v>
                </c:pt>
                <c:pt idx="6">
                  <c:v>1.5067499999999999E-2</c:v>
                </c:pt>
                <c:pt idx="7">
                  <c:v>1.7579000000000001E-2</c:v>
                </c:pt>
                <c:pt idx="8">
                  <c:v>2.04849E-2</c:v>
                </c:pt>
                <c:pt idx="9">
                  <c:v>2.3887100000000001E-2</c:v>
                </c:pt>
                <c:pt idx="10">
                  <c:v>2.7843900000000001E-2</c:v>
                </c:pt>
                <c:pt idx="11">
                  <c:v>3.00167E-2</c:v>
                </c:pt>
              </c:numCache>
            </c:numRef>
          </c:xVal>
          <c:yVal>
            <c:numRef>
              <c:f>'[1]0.25WT'!$C$3:$C$14</c:f>
              <c:numCache>
                <c:formatCode>General</c:formatCode>
                <c:ptCount val="12"/>
                <c:pt idx="0">
                  <c:v>9.25657</c:v>
                </c:pt>
                <c:pt idx="1">
                  <c:v>10.037699999999999</c:v>
                </c:pt>
                <c:pt idx="2">
                  <c:v>9.1424500000000002</c:v>
                </c:pt>
                <c:pt idx="3">
                  <c:v>8.4772999999999996</c:v>
                </c:pt>
                <c:pt idx="4">
                  <c:v>7.62948</c:v>
                </c:pt>
                <c:pt idx="5">
                  <c:v>6.9489400000000003</c:v>
                </c:pt>
                <c:pt idx="6">
                  <c:v>6.72424</c:v>
                </c:pt>
                <c:pt idx="7">
                  <c:v>5.4211400000000003</c:v>
                </c:pt>
                <c:pt idx="8">
                  <c:v>4.0774299999999997</c:v>
                </c:pt>
                <c:pt idx="9">
                  <c:v>3.9228499999999999</c:v>
                </c:pt>
                <c:pt idx="10">
                  <c:v>3.5349400000000002</c:v>
                </c:pt>
                <c:pt idx="11">
                  <c:v>3.5236000000000001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01-41C4-A5E7-B72249EBF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91967"/>
        <c:axId val="2101057471"/>
      </c:scatterChart>
      <c:valAx>
        <c:axId val="157991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057471"/>
        <c:crosses val="autoZero"/>
        <c:crossBetween val="midCat"/>
      </c:valAx>
      <c:valAx>
        <c:axId val="210105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91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1"/>
          <c:tx>
            <c:v>0.25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'[1]0.25WT'!$B$3:$B$14</c:f>
              <c:numCache>
                <c:formatCode>General</c:formatCode>
                <c:ptCount val="12"/>
                <c:pt idx="0">
                  <c:v>5.9848899999999997E-3</c:v>
                </c:pt>
                <c:pt idx="1">
                  <c:v>6.9949299999999999E-3</c:v>
                </c:pt>
                <c:pt idx="2">
                  <c:v>8.1527700000000002E-3</c:v>
                </c:pt>
                <c:pt idx="3">
                  <c:v>9.5058599999999997E-3</c:v>
                </c:pt>
                <c:pt idx="4">
                  <c:v>1.10843E-2</c:v>
                </c:pt>
                <c:pt idx="5">
                  <c:v>1.29251E-2</c:v>
                </c:pt>
                <c:pt idx="6">
                  <c:v>1.5067499999999999E-2</c:v>
                </c:pt>
                <c:pt idx="7">
                  <c:v>1.7579000000000001E-2</c:v>
                </c:pt>
                <c:pt idx="8">
                  <c:v>2.04849E-2</c:v>
                </c:pt>
                <c:pt idx="9">
                  <c:v>2.3887100000000001E-2</c:v>
                </c:pt>
                <c:pt idx="10">
                  <c:v>2.7843900000000001E-2</c:v>
                </c:pt>
                <c:pt idx="11">
                  <c:v>3.00167E-2</c:v>
                </c:pt>
              </c:numCache>
            </c:numRef>
          </c:xVal>
          <c:yVal>
            <c:numRef>
              <c:f>'[1]0.25WT'!$C$3:$C$14</c:f>
              <c:numCache>
                <c:formatCode>General</c:formatCode>
                <c:ptCount val="12"/>
                <c:pt idx="0">
                  <c:v>9.25657</c:v>
                </c:pt>
                <c:pt idx="1">
                  <c:v>10.037699999999999</c:v>
                </c:pt>
                <c:pt idx="2">
                  <c:v>9.1424500000000002</c:v>
                </c:pt>
                <c:pt idx="3">
                  <c:v>8.4772999999999996</c:v>
                </c:pt>
                <c:pt idx="4">
                  <c:v>7.62948</c:v>
                </c:pt>
                <c:pt idx="5">
                  <c:v>6.9489400000000003</c:v>
                </c:pt>
                <c:pt idx="6">
                  <c:v>6.72424</c:v>
                </c:pt>
                <c:pt idx="7">
                  <c:v>5.4211400000000003</c:v>
                </c:pt>
                <c:pt idx="8">
                  <c:v>4.0774299999999997</c:v>
                </c:pt>
                <c:pt idx="9">
                  <c:v>3.9228499999999999</c:v>
                </c:pt>
                <c:pt idx="10">
                  <c:v>3.5349400000000002</c:v>
                </c:pt>
                <c:pt idx="11">
                  <c:v>3.5236000000000001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9C-4E89-BE9F-64A80A642B4E}"/>
            </c:ext>
          </c:extLst>
        </c:ser>
        <c:ser>
          <c:idx val="3"/>
          <c:order val="2"/>
          <c:tx>
            <c:v>0.5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'[1]0.5WT'!$B$3:$B$17</c:f>
              <c:numCache>
                <c:formatCode>General</c:formatCode>
                <c:ptCount val="15"/>
                <c:pt idx="0">
                  <c:v>5.9938099999999996E-3</c:v>
                </c:pt>
                <c:pt idx="1">
                  <c:v>6.7337500000000002E-3</c:v>
                </c:pt>
                <c:pt idx="2">
                  <c:v>7.5532799999999999E-3</c:v>
                </c:pt>
                <c:pt idx="3">
                  <c:v>8.4738399999999998E-3</c:v>
                </c:pt>
                <c:pt idx="4">
                  <c:v>9.5045100000000007E-3</c:v>
                </c:pt>
                <c:pt idx="5">
                  <c:v>1.06677E-2</c:v>
                </c:pt>
                <c:pt idx="6">
                  <c:v>1.1966900000000001E-2</c:v>
                </c:pt>
                <c:pt idx="7">
                  <c:v>1.3432599999999999E-2</c:v>
                </c:pt>
                <c:pt idx="8">
                  <c:v>1.50601E-2</c:v>
                </c:pt>
                <c:pt idx="9">
                  <c:v>1.6910600000000001E-2</c:v>
                </c:pt>
                <c:pt idx="10">
                  <c:v>1.8969300000000001E-2</c:v>
                </c:pt>
                <c:pt idx="11">
                  <c:v>2.1285399999999999E-2</c:v>
                </c:pt>
                <c:pt idx="12">
                  <c:v>2.3878099999999999E-2</c:v>
                </c:pt>
                <c:pt idx="13">
                  <c:v>2.6791300000000001E-2</c:v>
                </c:pt>
                <c:pt idx="14">
                  <c:v>2.99835E-2</c:v>
                </c:pt>
              </c:numCache>
            </c:numRef>
          </c:xVal>
          <c:yVal>
            <c:numRef>
              <c:f>'[1]0.5WT'!$C$3:$C$17</c:f>
              <c:numCache>
                <c:formatCode>General</c:formatCode>
                <c:ptCount val="15"/>
                <c:pt idx="0">
                  <c:v>0.88151100000000004</c:v>
                </c:pt>
                <c:pt idx="1">
                  <c:v>0.96378200000000003</c:v>
                </c:pt>
                <c:pt idx="2">
                  <c:v>0.89827400000000002</c:v>
                </c:pt>
                <c:pt idx="3">
                  <c:v>0.87306300000000003</c:v>
                </c:pt>
                <c:pt idx="4">
                  <c:v>0.86343499999999995</c:v>
                </c:pt>
                <c:pt idx="5">
                  <c:v>0.90981400000000001</c:v>
                </c:pt>
                <c:pt idx="6">
                  <c:v>0.94664099999999995</c:v>
                </c:pt>
                <c:pt idx="7">
                  <c:v>0.960094</c:v>
                </c:pt>
                <c:pt idx="8">
                  <c:v>0.97256600000000004</c:v>
                </c:pt>
                <c:pt idx="9">
                  <c:v>0.95900200000000002</c:v>
                </c:pt>
                <c:pt idx="10">
                  <c:v>0.95349099999999998</c:v>
                </c:pt>
                <c:pt idx="11">
                  <c:v>0.99454299999999995</c:v>
                </c:pt>
                <c:pt idx="12">
                  <c:v>1.07663</c:v>
                </c:pt>
                <c:pt idx="13">
                  <c:v>1.1591400000000001</c:v>
                </c:pt>
                <c:pt idx="14">
                  <c:v>1.24621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E9C-4E89-BE9F-64A80A642B4E}"/>
            </c:ext>
          </c:extLst>
        </c:ser>
        <c:ser>
          <c:idx val="4"/>
          <c:order val="3"/>
          <c:tx>
            <c:v>0.75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'[1]0.75WT'!$B$3:$B$17</c:f>
              <c:numCache>
                <c:formatCode>General</c:formatCode>
                <c:ptCount val="15"/>
                <c:pt idx="0">
                  <c:v>5.9807200000000001E-3</c:v>
                </c:pt>
                <c:pt idx="1">
                  <c:v>6.7352599999999999E-3</c:v>
                </c:pt>
                <c:pt idx="2">
                  <c:v>7.5560000000000002E-3</c:v>
                </c:pt>
                <c:pt idx="3">
                  <c:v>8.4777299999999993E-3</c:v>
                </c:pt>
                <c:pt idx="4">
                  <c:v>9.5119699999999998E-3</c:v>
                </c:pt>
                <c:pt idx="5">
                  <c:v>1.06716E-2</c:v>
                </c:pt>
                <c:pt idx="6">
                  <c:v>1.19715E-2</c:v>
                </c:pt>
                <c:pt idx="7">
                  <c:v>1.34371E-2</c:v>
                </c:pt>
                <c:pt idx="8">
                  <c:v>1.50674E-2</c:v>
                </c:pt>
                <c:pt idx="9">
                  <c:v>1.6912799999999999E-2</c:v>
                </c:pt>
                <c:pt idx="10">
                  <c:v>1.8967399999999999E-2</c:v>
                </c:pt>
                <c:pt idx="11">
                  <c:v>2.1281399999999999E-2</c:v>
                </c:pt>
                <c:pt idx="12">
                  <c:v>2.3889500000000001E-2</c:v>
                </c:pt>
                <c:pt idx="13">
                  <c:v>2.68065E-2</c:v>
                </c:pt>
                <c:pt idx="14">
                  <c:v>3.0067900000000002E-2</c:v>
                </c:pt>
              </c:numCache>
            </c:numRef>
          </c:xVal>
          <c:yVal>
            <c:numRef>
              <c:f>'[1]0.75WT'!$C$3:$C$17</c:f>
              <c:numCache>
                <c:formatCode>General</c:formatCode>
                <c:ptCount val="15"/>
                <c:pt idx="0">
                  <c:v>7.2895599999999998</c:v>
                </c:pt>
                <c:pt idx="1">
                  <c:v>7.4373100000000001</c:v>
                </c:pt>
                <c:pt idx="2">
                  <c:v>5.8583100000000004</c:v>
                </c:pt>
                <c:pt idx="3">
                  <c:v>4.8915300000000004</c:v>
                </c:pt>
                <c:pt idx="4">
                  <c:v>4.21509</c:v>
                </c:pt>
                <c:pt idx="5">
                  <c:v>3.59565</c:v>
                </c:pt>
                <c:pt idx="6">
                  <c:v>3.0472700000000001</c:v>
                </c:pt>
                <c:pt idx="7">
                  <c:v>2.7302</c:v>
                </c:pt>
                <c:pt idx="8">
                  <c:v>2.39778</c:v>
                </c:pt>
                <c:pt idx="9">
                  <c:v>2.1417000000000002</c:v>
                </c:pt>
                <c:pt idx="10">
                  <c:v>1.9054800000000001</c:v>
                </c:pt>
                <c:pt idx="11">
                  <c:v>1.7183200000000001</c:v>
                </c:pt>
                <c:pt idx="12">
                  <c:v>1.5462100000000001</c:v>
                </c:pt>
                <c:pt idx="13">
                  <c:v>1.3626</c:v>
                </c:pt>
                <c:pt idx="14">
                  <c:v>1.2224600000000001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E9C-4E89-BE9F-64A80A642B4E}"/>
            </c:ext>
          </c:extLst>
        </c:ser>
        <c:ser>
          <c:idx val="5"/>
          <c:order val="4"/>
          <c:tx>
            <c:v>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'[1]1WT'!$B$3:$B$17</c:f>
              <c:numCache>
                <c:formatCode>General</c:formatCode>
                <c:ptCount val="15"/>
                <c:pt idx="0">
                  <c:v>5.99491E-3</c:v>
                </c:pt>
                <c:pt idx="1">
                  <c:v>6.7304900000000004E-3</c:v>
                </c:pt>
                <c:pt idx="2">
                  <c:v>7.5509100000000001E-3</c:v>
                </c:pt>
                <c:pt idx="3">
                  <c:v>8.4742399999999992E-3</c:v>
                </c:pt>
                <c:pt idx="4">
                  <c:v>9.5083100000000007E-3</c:v>
                </c:pt>
                <c:pt idx="5">
                  <c:v>1.06683E-2</c:v>
                </c:pt>
                <c:pt idx="6">
                  <c:v>1.1972999999999999E-2</c:v>
                </c:pt>
                <c:pt idx="7">
                  <c:v>1.34339E-2</c:v>
                </c:pt>
                <c:pt idx="8">
                  <c:v>1.5076000000000001E-2</c:v>
                </c:pt>
                <c:pt idx="9">
                  <c:v>1.6911700000000002E-2</c:v>
                </c:pt>
                <c:pt idx="10">
                  <c:v>1.8974899999999999E-2</c:v>
                </c:pt>
                <c:pt idx="11">
                  <c:v>2.1287500000000001E-2</c:v>
                </c:pt>
                <c:pt idx="12">
                  <c:v>2.3886399999999999E-2</c:v>
                </c:pt>
                <c:pt idx="13">
                  <c:v>2.67996E-2</c:v>
                </c:pt>
                <c:pt idx="14">
                  <c:v>3.00769E-2</c:v>
                </c:pt>
              </c:numCache>
            </c:numRef>
          </c:xVal>
          <c:yVal>
            <c:numRef>
              <c:f>'[1]1WT'!$C$3:$C$17</c:f>
              <c:numCache>
                <c:formatCode>General</c:formatCode>
                <c:ptCount val="15"/>
                <c:pt idx="0">
                  <c:v>1.42171</c:v>
                </c:pt>
                <c:pt idx="1">
                  <c:v>1.3976299999999999</c:v>
                </c:pt>
                <c:pt idx="2">
                  <c:v>1.3081400000000001</c:v>
                </c:pt>
                <c:pt idx="3">
                  <c:v>1.2134400000000001</c:v>
                </c:pt>
                <c:pt idx="4">
                  <c:v>1.1426000000000001</c:v>
                </c:pt>
                <c:pt idx="5">
                  <c:v>1.0797000000000001</c:v>
                </c:pt>
                <c:pt idx="6">
                  <c:v>1.0105</c:v>
                </c:pt>
                <c:pt idx="7">
                  <c:v>0.94073399999999996</c:v>
                </c:pt>
                <c:pt idx="8">
                  <c:v>0.87449600000000005</c:v>
                </c:pt>
                <c:pt idx="9">
                  <c:v>0.819878</c:v>
                </c:pt>
                <c:pt idx="10">
                  <c:v>0.77185400000000004</c:v>
                </c:pt>
                <c:pt idx="11">
                  <c:v>0.72335099999999997</c:v>
                </c:pt>
                <c:pt idx="12">
                  <c:v>0.67999500000000002</c:v>
                </c:pt>
                <c:pt idx="13">
                  <c:v>0.63932699999999998</c:v>
                </c:pt>
                <c:pt idx="14">
                  <c:v>0.60510699999999995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E9C-4E89-BE9F-64A80A642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192655"/>
        <c:axId val="414344207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0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'[1]0WT'!$B$3:$B$11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6.3061499999999999E-3</c:v>
                      </c:pt>
                      <c:pt idx="1">
                        <c:v>7.3512899999999999E-3</c:v>
                      </c:pt>
                      <c:pt idx="2">
                        <c:v>8.5760100000000002E-3</c:v>
                      </c:pt>
                      <c:pt idx="3">
                        <c:v>9.9944100000000004E-3</c:v>
                      </c:pt>
                      <c:pt idx="4">
                        <c:v>1.16565E-2</c:v>
                      </c:pt>
                      <c:pt idx="5">
                        <c:v>1.3594699999999999E-2</c:v>
                      </c:pt>
                      <c:pt idx="6">
                        <c:v>1.58452E-2</c:v>
                      </c:pt>
                      <c:pt idx="7">
                        <c:v>1.8483599999999999E-2</c:v>
                      </c:pt>
                      <c:pt idx="8">
                        <c:v>2.1543E-2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'[1]0WT'!$D$3:$D$11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0.31791611635298223</c:v>
                      </c:pt>
                      <c:pt idx="1">
                        <c:v>0.3070858866418737</c:v>
                      </c:pt>
                      <c:pt idx="2">
                        <c:v>0.32545907729515677</c:v>
                      </c:pt>
                      <c:pt idx="3">
                        <c:v>0.32033600000000001</c:v>
                      </c:pt>
                      <c:pt idx="4">
                        <c:v>0.31348822272171417</c:v>
                      </c:pt>
                      <c:pt idx="5">
                        <c:v>0.30179665004511147</c:v>
                      </c:pt>
                      <c:pt idx="6">
                        <c:v>0.28695912792477857</c:v>
                      </c:pt>
                      <c:pt idx="7">
                        <c:v>0.26617545253446756</c:v>
                      </c:pt>
                      <c:pt idx="8">
                        <c:v>0.2376574812486181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DE9C-4E89-BE9F-64A80A642B4E}"/>
                  </c:ext>
                </c:extLst>
              </c15:ser>
            </c15:filteredScatterSeries>
          </c:ext>
        </c:extLst>
      </c:scatterChart>
      <c:valAx>
        <c:axId val="391192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344207"/>
        <c:crosses val="autoZero"/>
        <c:crossBetween val="midCat"/>
      </c:valAx>
      <c:valAx>
        <c:axId val="41434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192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'0WT'!$C$1:$C$2</c:f>
              <c:strCache>
                <c:ptCount val="2"/>
                <c:pt idx="0">
                  <c:v>Viscosity</c:v>
                </c:pt>
                <c:pt idx="1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'0WT'!$B$3:$B$23</c:f>
              <c:numCache>
                <c:formatCode>General</c:formatCode>
                <c:ptCount val="21"/>
                <c:pt idx="0" formatCode="0.00">
                  <c:v>9.9968599999999998E-3</c:v>
                </c:pt>
                <c:pt idx="1">
                  <c:v>1.2589700000000001E-2</c:v>
                </c:pt>
                <c:pt idx="2">
                  <c:v>1.5871E-2</c:v>
                </c:pt>
                <c:pt idx="3">
                  <c:v>1.9951099999999999E-2</c:v>
                </c:pt>
                <c:pt idx="4">
                  <c:v>2.5113300000000002E-2</c:v>
                </c:pt>
                <c:pt idx="5">
                  <c:v>3.1610300000000001E-2</c:v>
                </c:pt>
                <c:pt idx="6">
                  <c:v>3.9796699999999997E-2</c:v>
                </c:pt>
                <c:pt idx="7">
                  <c:v>5.0120900000000003E-2</c:v>
                </c:pt>
                <c:pt idx="8">
                  <c:v>6.3092400000000007E-2</c:v>
                </c:pt>
                <c:pt idx="9">
                  <c:v>7.9419799999999999E-2</c:v>
                </c:pt>
                <c:pt idx="10">
                  <c:v>0.100011</c:v>
                </c:pt>
                <c:pt idx="11">
                  <c:v>0.12590000000000001</c:v>
                </c:pt>
                <c:pt idx="12">
                  <c:v>0.15849299999999999</c:v>
                </c:pt>
                <c:pt idx="13">
                  <c:v>0.19953099999999999</c:v>
                </c:pt>
                <c:pt idx="14">
                  <c:v>0.25118200000000002</c:v>
                </c:pt>
                <c:pt idx="15">
                  <c:v>0.31623400000000002</c:v>
                </c:pt>
                <c:pt idx="16">
                  <c:v>0.39812700000000001</c:v>
                </c:pt>
                <c:pt idx="17">
                  <c:v>0.50118799999999997</c:v>
                </c:pt>
                <c:pt idx="18">
                  <c:v>0.63095800000000002</c:v>
                </c:pt>
                <c:pt idx="19">
                  <c:v>0.79433100000000001</c:v>
                </c:pt>
                <c:pt idx="20">
                  <c:v>0.99999800000000005</c:v>
                </c:pt>
              </c:numCache>
            </c:numRef>
          </c:xVal>
          <c:yVal>
            <c:numRef>
              <c:f>'0WT'!$C$3:$C$23</c:f>
              <c:numCache>
                <c:formatCode>General</c:formatCode>
                <c:ptCount val="21"/>
                <c:pt idx="0">
                  <c:v>0.32033600000000001</c:v>
                </c:pt>
                <c:pt idx="1">
                  <c:v>0.32841799999999999</c:v>
                </c:pt>
                <c:pt idx="2">
                  <c:v>0.110508</c:v>
                </c:pt>
                <c:pt idx="3">
                  <c:v>7.3180499999999996E-2</c:v>
                </c:pt>
                <c:pt idx="4">
                  <c:v>6.1382699999999998E-2</c:v>
                </c:pt>
                <c:pt idx="5">
                  <c:v>5.9806900000000003E-2</c:v>
                </c:pt>
                <c:pt idx="6">
                  <c:v>4.7338499999999999E-2</c:v>
                </c:pt>
                <c:pt idx="7">
                  <c:v>4.4357800000000003E-2</c:v>
                </c:pt>
                <c:pt idx="8">
                  <c:v>3.85712E-2</c:v>
                </c:pt>
                <c:pt idx="9">
                  <c:v>3.5183899999999997E-2</c:v>
                </c:pt>
                <c:pt idx="10">
                  <c:v>3.3614199999999997E-2</c:v>
                </c:pt>
                <c:pt idx="11">
                  <c:v>3.0545300000000001E-2</c:v>
                </c:pt>
                <c:pt idx="12">
                  <c:v>2.9443500000000001E-2</c:v>
                </c:pt>
                <c:pt idx="13">
                  <c:v>2.8235300000000001E-2</c:v>
                </c:pt>
                <c:pt idx="14">
                  <c:v>2.71285E-2</c:v>
                </c:pt>
                <c:pt idx="15">
                  <c:v>2.61138E-2</c:v>
                </c:pt>
                <c:pt idx="16">
                  <c:v>2.5533199999999999E-2</c:v>
                </c:pt>
                <c:pt idx="17">
                  <c:v>2.4342699999999998E-2</c:v>
                </c:pt>
                <c:pt idx="18">
                  <c:v>2.3985900000000001E-2</c:v>
                </c:pt>
                <c:pt idx="19">
                  <c:v>2.4341499999999999E-2</c:v>
                </c:pt>
                <c:pt idx="20">
                  <c:v>2.29035E-2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B0-4345-9A06-2ADDC3707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134224"/>
        <c:axId val="1989878768"/>
      </c:scatterChart>
      <c:valAx>
        <c:axId val="161713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878768"/>
        <c:crosses val="autoZero"/>
        <c:crossBetween val="midCat"/>
      </c:valAx>
      <c:valAx>
        <c:axId val="198987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13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'0.25WT'!$C$1:$C$2</c:f>
              <c:strCache>
                <c:ptCount val="2"/>
                <c:pt idx="0">
                  <c:v>Viscosity</c:v>
                </c:pt>
                <c:pt idx="1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'0.25WT'!$B$3:$B$23</c:f>
              <c:numCache>
                <c:formatCode>General</c:formatCode>
                <c:ptCount val="21"/>
                <c:pt idx="0" formatCode="0.00E+00">
                  <c:v>9.9813300000000001E-3</c:v>
                </c:pt>
                <c:pt idx="1">
                  <c:v>1.2584E-2</c:v>
                </c:pt>
                <c:pt idx="2">
                  <c:v>1.5848899999999999E-2</c:v>
                </c:pt>
                <c:pt idx="3">
                  <c:v>1.9957300000000001E-2</c:v>
                </c:pt>
                <c:pt idx="4">
                  <c:v>2.51293E-2</c:v>
                </c:pt>
                <c:pt idx="5">
                  <c:v>3.1619800000000003E-2</c:v>
                </c:pt>
                <c:pt idx="6">
                  <c:v>3.9813099999999997E-2</c:v>
                </c:pt>
                <c:pt idx="7">
                  <c:v>5.0109099999999997E-2</c:v>
                </c:pt>
                <c:pt idx="8">
                  <c:v>6.3093200000000002E-2</c:v>
                </c:pt>
                <c:pt idx="9">
                  <c:v>7.9430100000000003E-2</c:v>
                </c:pt>
                <c:pt idx="10">
                  <c:v>0.10000199999999999</c:v>
                </c:pt>
                <c:pt idx="11">
                  <c:v>0.12589900000000001</c:v>
                </c:pt>
                <c:pt idx="12">
                  <c:v>0.15849099999999999</c:v>
                </c:pt>
                <c:pt idx="13">
                  <c:v>0.199519</c:v>
                </c:pt>
                <c:pt idx="14">
                  <c:v>0.251189</c:v>
                </c:pt>
                <c:pt idx="15">
                  <c:v>0.31622299999999998</c:v>
                </c:pt>
                <c:pt idx="16">
                  <c:v>0.39810600000000002</c:v>
                </c:pt>
                <c:pt idx="17">
                  <c:v>0.50117999999999996</c:v>
                </c:pt>
                <c:pt idx="18">
                  <c:v>0.63095599999999996</c:v>
                </c:pt>
                <c:pt idx="19">
                  <c:v>0.79431499999999999</c:v>
                </c:pt>
                <c:pt idx="20">
                  <c:v>0.99999000000000005</c:v>
                </c:pt>
              </c:numCache>
            </c:numRef>
          </c:xVal>
          <c:yVal>
            <c:numRef>
              <c:f>'0.25WT'!$C$3:$C$23</c:f>
              <c:numCache>
                <c:formatCode>General</c:formatCode>
                <c:ptCount val="21"/>
                <c:pt idx="0">
                  <c:v>115.86499999999999</c:v>
                </c:pt>
                <c:pt idx="1">
                  <c:v>151.68</c:v>
                </c:pt>
                <c:pt idx="2">
                  <c:v>131.59200000000001</c:v>
                </c:pt>
                <c:pt idx="3">
                  <c:v>109.77500000000001</c:v>
                </c:pt>
                <c:pt idx="4">
                  <c:v>90.325400000000002</c:v>
                </c:pt>
                <c:pt idx="5">
                  <c:v>73.094999999999999</c:v>
                </c:pt>
                <c:pt idx="6">
                  <c:v>58.503700000000002</c:v>
                </c:pt>
                <c:pt idx="7">
                  <c:v>46.925699999999999</c:v>
                </c:pt>
                <c:pt idx="8">
                  <c:v>38.123100000000001</c:v>
                </c:pt>
                <c:pt idx="9">
                  <c:v>31.141400000000001</c:v>
                </c:pt>
                <c:pt idx="10">
                  <c:v>25.255299999999998</c:v>
                </c:pt>
                <c:pt idx="11">
                  <c:v>20.191299999999998</c:v>
                </c:pt>
                <c:pt idx="12">
                  <c:v>16.119399999999999</c:v>
                </c:pt>
                <c:pt idx="13">
                  <c:v>13.061500000000001</c:v>
                </c:pt>
                <c:pt idx="14">
                  <c:v>11.0388</c:v>
                </c:pt>
                <c:pt idx="15">
                  <c:v>9.3872199999999992</c:v>
                </c:pt>
                <c:pt idx="16">
                  <c:v>8.1146399999999996</c:v>
                </c:pt>
                <c:pt idx="17">
                  <c:v>6.9521100000000002</c:v>
                </c:pt>
                <c:pt idx="18">
                  <c:v>6.0987600000000004</c:v>
                </c:pt>
                <c:pt idx="19">
                  <c:v>5.5294999999999996</c:v>
                </c:pt>
                <c:pt idx="20">
                  <c:v>5.0021500000000003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84-4659-97B7-AA66486B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722160"/>
        <c:axId val="1617279264"/>
      </c:scatterChart>
      <c:valAx>
        <c:axId val="163172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279264"/>
        <c:crosses val="autoZero"/>
        <c:crossBetween val="midCat"/>
      </c:valAx>
      <c:valAx>
        <c:axId val="161727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72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'0.5WT'!$C$1:$C$2</c:f>
              <c:strCache>
                <c:ptCount val="2"/>
                <c:pt idx="0">
                  <c:v>Viscosity</c:v>
                </c:pt>
                <c:pt idx="1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'0.5WT'!$B$3:$B$23</c:f>
              <c:numCache>
                <c:formatCode>General</c:formatCode>
                <c:ptCount val="21"/>
                <c:pt idx="0">
                  <c:v>1.00129E-2</c:v>
                </c:pt>
                <c:pt idx="1">
                  <c:v>1.2588E-2</c:v>
                </c:pt>
                <c:pt idx="2">
                  <c:v>1.5855899999999999E-2</c:v>
                </c:pt>
                <c:pt idx="3">
                  <c:v>1.9953100000000001E-2</c:v>
                </c:pt>
                <c:pt idx="4">
                  <c:v>2.5126800000000001E-2</c:v>
                </c:pt>
                <c:pt idx="5">
                  <c:v>3.16245E-2</c:v>
                </c:pt>
                <c:pt idx="6">
                  <c:v>3.9817199999999997E-2</c:v>
                </c:pt>
                <c:pt idx="7">
                  <c:v>5.01126E-2</c:v>
                </c:pt>
                <c:pt idx="8">
                  <c:v>6.30888E-2</c:v>
                </c:pt>
                <c:pt idx="9">
                  <c:v>7.9435400000000003E-2</c:v>
                </c:pt>
                <c:pt idx="10">
                  <c:v>9.9997000000000003E-2</c:v>
                </c:pt>
                <c:pt idx="11">
                  <c:v>0.125891</c:v>
                </c:pt>
                <c:pt idx="12">
                  <c:v>0.158495</c:v>
                </c:pt>
                <c:pt idx="13">
                  <c:v>0.19952900000000001</c:v>
                </c:pt>
                <c:pt idx="14">
                  <c:v>0.25118699999999999</c:v>
                </c:pt>
                <c:pt idx="15">
                  <c:v>0.31621700000000003</c:v>
                </c:pt>
                <c:pt idx="16">
                  <c:v>0.39810899999999999</c:v>
                </c:pt>
                <c:pt idx="17">
                  <c:v>0.501189</c:v>
                </c:pt>
                <c:pt idx="18">
                  <c:v>0.63095400000000001</c:v>
                </c:pt>
                <c:pt idx="19">
                  <c:v>0.79432800000000003</c:v>
                </c:pt>
                <c:pt idx="20">
                  <c:v>0.99999700000000002</c:v>
                </c:pt>
              </c:numCache>
            </c:numRef>
          </c:xVal>
          <c:yVal>
            <c:numRef>
              <c:f>'0.5WT'!$C$3:$C$23</c:f>
              <c:numCache>
                <c:formatCode>General</c:formatCode>
                <c:ptCount val="21"/>
                <c:pt idx="0">
                  <c:v>200.87200000000001</c:v>
                </c:pt>
                <c:pt idx="1">
                  <c:v>171.04</c:v>
                </c:pt>
                <c:pt idx="2">
                  <c:v>130.04</c:v>
                </c:pt>
                <c:pt idx="3">
                  <c:v>100.34</c:v>
                </c:pt>
                <c:pt idx="4">
                  <c:v>78.528999999999996</c:v>
                </c:pt>
                <c:pt idx="5">
                  <c:v>61.84</c:v>
                </c:pt>
                <c:pt idx="6">
                  <c:v>49.385599999999997</c:v>
                </c:pt>
                <c:pt idx="7">
                  <c:v>39.566000000000003</c:v>
                </c:pt>
                <c:pt idx="8">
                  <c:v>32.284599999999998</c:v>
                </c:pt>
                <c:pt idx="9">
                  <c:v>26.195699999999999</c:v>
                </c:pt>
                <c:pt idx="10">
                  <c:v>21.353200000000001</c:v>
                </c:pt>
                <c:pt idx="11">
                  <c:v>17.559899999999999</c:v>
                </c:pt>
                <c:pt idx="12">
                  <c:v>14.4474</c:v>
                </c:pt>
                <c:pt idx="13">
                  <c:v>11.736599999999999</c:v>
                </c:pt>
                <c:pt idx="14">
                  <c:v>9.6844099999999997</c:v>
                </c:pt>
                <c:pt idx="15">
                  <c:v>8.1014199999999992</c:v>
                </c:pt>
                <c:pt idx="16">
                  <c:v>6.8178900000000002</c:v>
                </c:pt>
                <c:pt idx="17">
                  <c:v>5.6902600000000003</c:v>
                </c:pt>
                <c:pt idx="18">
                  <c:v>4.6817200000000003</c:v>
                </c:pt>
                <c:pt idx="19">
                  <c:v>3.9213100000000001</c:v>
                </c:pt>
                <c:pt idx="20">
                  <c:v>3.34585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FF-40C8-8D6A-D0A729423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850016"/>
        <c:axId val="1635982832"/>
      </c:scatterChart>
      <c:valAx>
        <c:axId val="195785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982832"/>
        <c:crosses val="autoZero"/>
        <c:crossBetween val="midCat"/>
      </c:valAx>
      <c:valAx>
        <c:axId val="16359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85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'0.75WT'!$C$1:$C$2</c:f>
              <c:strCache>
                <c:ptCount val="2"/>
                <c:pt idx="0">
                  <c:v>Viscosity</c:v>
                </c:pt>
                <c:pt idx="1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'0.75WT'!$B$3:$B$23</c:f>
              <c:numCache>
                <c:formatCode>General</c:formatCode>
                <c:ptCount val="21"/>
                <c:pt idx="0" formatCode="0.00E+00">
                  <c:v>9.9945499999999996E-3</c:v>
                </c:pt>
                <c:pt idx="1">
                  <c:v>1.25925E-2</c:v>
                </c:pt>
                <c:pt idx="2">
                  <c:v>1.5848899999999999E-2</c:v>
                </c:pt>
                <c:pt idx="3">
                  <c:v>1.9952000000000001E-2</c:v>
                </c:pt>
                <c:pt idx="4">
                  <c:v>2.5126800000000001E-2</c:v>
                </c:pt>
                <c:pt idx="5">
                  <c:v>3.1621499999999997E-2</c:v>
                </c:pt>
                <c:pt idx="6">
                  <c:v>3.9822000000000003E-2</c:v>
                </c:pt>
                <c:pt idx="7">
                  <c:v>5.0128800000000001E-2</c:v>
                </c:pt>
                <c:pt idx="8">
                  <c:v>6.3102800000000001E-2</c:v>
                </c:pt>
                <c:pt idx="9">
                  <c:v>7.9435400000000003E-2</c:v>
                </c:pt>
                <c:pt idx="10">
                  <c:v>0.10001</c:v>
                </c:pt>
                <c:pt idx="11">
                  <c:v>0.125891</c:v>
                </c:pt>
                <c:pt idx="12">
                  <c:v>0.15848100000000001</c:v>
                </c:pt>
                <c:pt idx="13">
                  <c:v>0.199522</c:v>
                </c:pt>
                <c:pt idx="14">
                  <c:v>0.251195</c:v>
                </c:pt>
                <c:pt idx="15">
                  <c:v>0.316222</c:v>
                </c:pt>
                <c:pt idx="16">
                  <c:v>0.39811200000000002</c:v>
                </c:pt>
                <c:pt idx="17">
                  <c:v>0.501189</c:v>
                </c:pt>
                <c:pt idx="18">
                  <c:v>0.63095500000000004</c:v>
                </c:pt>
                <c:pt idx="19">
                  <c:v>0.79432999999999998</c:v>
                </c:pt>
                <c:pt idx="20">
                  <c:v>1</c:v>
                </c:pt>
              </c:numCache>
            </c:numRef>
          </c:xVal>
          <c:yVal>
            <c:numRef>
              <c:f>'0.75WT'!$C$3:$C$23</c:f>
              <c:numCache>
                <c:formatCode>General</c:formatCode>
                <c:ptCount val="21"/>
                <c:pt idx="0">
                  <c:v>46.563299999999998</c:v>
                </c:pt>
                <c:pt idx="1">
                  <c:v>45.411000000000001</c:v>
                </c:pt>
                <c:pt idx="2">
                  <c:v>36.6601</c:v>
                </c:pt>
                <c:pt idx="3">
                  <c:v>28.930099999999999</c:v>
                </c:pt>
                <c:pt idx="4">
                  <c:v>22.945499999999999</c:v>
                </c:pt>
                <c:pt idx="5">
                  <c:v>17.568300000000001</c:v>
                </c:pt>
                <c:pt idx="6">
                  <c:v>13.6568</c:v>
                </c:pt>
                <c:pt idx="7">
                  <c:v>11.17</c:v>
                </c:pt>
                <c:pt idx="8">
                  <c:v>8.9524399999999993</c:v>
                </c:pt>
                <c:pt idx="9">
                  <c:v>7.4820000000000002</c:v>
                </c:pt>
                <c:pt idx="10">
                  <c:v>6.0712299999999999</c:v>
                </c:pt>
                <c:pt idx="11">
                  <c:v>4.9683299999999999</c:v>
                </c:pt>
                <c:pt idx="12">
                  <c:v>4.1104700000000003</c:v>
                </c:pt>
                <c:pt idx="13">
                  <c:v>3.4303499999999998</c:v>
                </c:pt>
                <c:pt idx="14">
                  <c:v>2.8798699999999999</c:v>
                </c:pt>
                <c:pt idx="15">
                  <c:v>2.4075500000000001</c:v>
                </c:pt>
                <c:pt idx="16">
                  <c:v>2.0349900000000001</c:v>
                </c:pt>
                <c:pt idx="17">
                  <c:v>1.71949</c:v>
                </c:pt>
                <c:pt idx="18">
                  <c:v>1.45272</c:v>
                </c:pt>
                <c:pt idx="19">
                  <c:v>1.25441</c:v>
                </c:pt>
                <c:pt idx="20">
                  <c:v>1.0353399999999999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BA-4A2F-9543-3A62765E2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782816"/>
        <c:axId val="1629256144"/>
      </c:scatterChart>
      <c:valAx>
        <c:axId val="195778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256144"/>
        <c:crosses val="autoZero"/>
        <c:crossBetween val="midCat"/>
        <c:minorUnit val="5.0000000000000012E-4"/>
      </c:valAx>
      <c:valAx>
        <c:axId val="162925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78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'1WT'!$C$1:$C$2</c:f>
              <c:strCache>
                <c:ptCount val="2"/>
                <c:pt idx="0">
                  <c:v>Viscosity</c:v>
                </c:pt>
                <c:pt idx="1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'1WT'!$B$3:$B$23</c:f>
              <c:numCache>
                <c:formatCode>General</c:formatCode>
                <c:ptCount val="21"/>
                <c:pt idx="0">
                  <c:v>1.0022400000000001E-2</c:v>
                </c:pt>
                <c:pt idx="1">
                  <c:v>1.25907E-2</c:v>
                </c:pt>
                <c:pt idx="2">
                  <c:v>1.5850300000000001E-2</c:v>
                </c:pt>
                <c:pt idx="3">
                  <c:v>1.9956499999999999E-2</c:v>
                </c:pt>
                <c:pt idx="4">
                  <c:v>2.5115999999999999E-2</c:v>
                </c:pt>
                <c:pt idx="5">
                  <c:v>3.1623800000000001E-2</c:v>
                </c:pt>
                <c:pt idx="6">
                  <c:v>3.98009E-2</c:v>
                </c:pt>
                <c:pt idx="7">
                  <c:v>5.0110399999999999E-2</c:v>
                </c:pt>
                <c:pt idx="8">
                  <c:v>6.3096399999999997E-2</c:v>
                </c:pt>
                <c:pt idx="9">
                  <c:v>7.9435500000000006E-2</c:v>
                </c:pt>
                <c:pt idx="10">
                  <c:v>9.9996100000000004E-2</c:v>
                </c:pt>
                <c:pt idx="11">
                  <c:v>0.125884</c:v>
                </c:pt>
                <c:pt idx="12">
                  <c:v>0.15848799999999999</c:v>
                </c:pt>
                <c:pt idx="13">
                  <c:v>0.19952400000000001</c:v>
                </c:pt>
                <c:pt idx="14">
                  <c:v>0.25118400000000002</c:v>
                </c:pt>
                <c:pt idx="15">
                  <c:v>0.31622299999999998</c:v>
                </c:pt>
                <c:pt idx="16">
                  <c:v>0.39810899999999999</c:v>
                </c:pt>
                <c:pt idx="17">
                  <c:v>0.50118200000000002</c:v>
                </c:pt>
                <c:pt idx="18">
                  <c:v>0.63094700000000004</c:v>
                </c:pt>
                <c:pt idx="19">
                  <c:v>0.79431300000000005</c:v>
                </c:pt>
                <c:pt idx="20">
                  <c:v>0.99999199999999999</c:v>
                </c:pt>
              </c:numCache>
            </c:numRef>
          </c:xVal>
          <c:yVal>
            <c:numRef>
              <c:f>'1WT'!$C$3:$C$23</c:f>
              <c:numCache>
                <c:formatCode>General</c:formatCode>
                <c:ptCount val="21"/>
                <c:pt idx="0">
                  <c:v>224.499</c:v>
                </c:pt>
                <c:pt idx="1">
                  <c:v>190.32900000000001</c:v>
                </c:pt>
                <c:pt idx="2">
                  <c:v>154.42699999999999</c:v>
                </c:pt>
                <c:pt idx="3">
                  <c:v>123.67700000000001</c:v>
                </c:pt>
                <c:pt idx="4">
                  <c:v>97.294600000000003</c:v>
                </c:pt>
                <c:pt idx="5">
                  <c:v>76.655699999999996</c:v>
                </c:pt>
                <c:pt idx="6">
                  <c:v>61.9846</c:v>
                </c:pt>
                <c:pt idx="7">
                  <c:v>51.372500000000002</c:v>
                </c:pt>
                <c:pt idx="8">
                  <c:v>41.865299999999998</c:v>
                </c:pt>
                <c:pt idx="9">
                  <c:v>34.922499999999999</c:v>
                </c:pt>
                <c:pt idx="10">
                  <c:v>28.938300000000002</c:v>
                </c:pt>
                <c:pt idx="11">
                  <c:v>24.4038</c:v>
                </c:pt>
                <c:pt idx="12">
                  <c:v>20.680399999999999</c:v>
                </c:pt>
                <c:pt idx="13">
                  <c:v>17.670000000000002</c:v>
                </c:pt>
                <c:pt idx="14">
                  <c:v>15.382899999999999</c:v>
                </c:pt>
                <c:pt idx="15">
                  <c:v>13.0755</c:v>
                </c:pt>
                <c:pt idx="16">
                  <c:v>11.7636</c:v>
                </c:pt>
                <c:pt idx="17">
                  <c:v>10.318199999999999</c:v>
                </c:pt>
                <c:pt idx="18">
                  <c:v>9.33779</c:v>
                </c:pt>
                <c:pt idx="19">
                  <c:v>8.5866799999999994</c:v>
                </c:pt>
                <c:pt idx="20">
                  <c:v>8.0149699999999999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8C-49F5-8B45-2430160C8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793216"/>
        <c:axId val="1622489008"/>
      </c:scatterChart>
      <c:valAx>
        <c:axId val="195779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489008"/>
        <c:crosses val="autoZero"/>
        <c:crossBetween val="midCat"/>
      </c:valAx>
      <c:valAx>
        <c:axId val="162248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79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1 - Viscosity Pa.s - 0.25WT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'0.25WT'!$C$1:$C$2</c:f>
              <c:strCache>
                <c:ptCount val="2"/>
                <c:pt idx="0">
                  <c:v>Viscosity</c:v>
                </c:pt>
                <c:pt idx="1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'0.25WT'!$B$3:$B$23</c:f>
              <c:numCache>
                <c:formatCode>General</c:formatCode>
                <c:ptCount val="21"/>
                <c:pt idx="0" formatCode="0.00E+00">
                  <c:v>9.9813300000000001E-3</c:v>
                </c:pt>
                <c:pt idx="1">
                  <c:v>1.2584E-2</c:v>
                </c:pt>
                <c:pt idx="2">
                  <c:v>1.5848899999999999E-2</c:v>
                </c:pt>
                <c:pt idx="3">
                  <c:v>1.9957300000000001E-2</c:v>
                </c:pt>
                <c:pt idx="4">
                  <c:v>2.51293E-2</c:v>
                </c:pt>
                <c:pt idx="5">
                  <c:v>3.1619800000000003E-2</c:v>
                </c:pt>
                <c:pt idx="6">
                  <c:v>3.9813099999999997E-2</c:v>
                </c:pt>
                <c:pt idx="7">
                  <c:v>5.0109099999999997E-2</c:v>
                </c:pt>
                <c:pt idx="8">
                  <c:v>6.3093200000000002E-2</c:v>
                </c:pt>
                <c:pt idx="9">
                  <c:v>7.9430100000000003E-2</c:v>
                </c:pt>
                <c:pt idx="10">
                  <c:v>0.10000199999999999</c:v>
                </c:pt>
                <c:pt idx="11">
                  <c:v>0.12589900000000001</c:v>
                </c:pt>
                <c:pt idx="12">
                  <c:v>0.15849099999999999</c:v>
                </c:pt>
                <c:pt idx="13">
                  <c:v>0.199519</c:v>
                </c:pt>
                <c:pt idx="14">
                  <c:v>0.251189</c:v>
                </c:pt>
                <c:pt idx="15">
                  <c:v>0.31622299999999998</c:v>
                </c:pt>
                <c:pt idx="16">
                  <c:v>0.39810600000000002</c:v>
                </c:pt>
                <c:pt idx="17">
                  <c:v>0.50117999999999996</c:v>
                </c:pt>
                <c:pt idx="18">
                  <c:v>0.63095599999999996</c:v>
                </c:pt>
                <c:pt idx="19">
                  <c:v>0.79431499999999999</c:v>
                </c:pt>
                <c:pt idx="20">
                  <c:v>0.99999000000000005</c:v>
                </c:pt>
              </c:numCache>
            </c:numRef>
          </c:xVal>
          <c:yVal>
            <c:numRef>
              <c:f>'0.25WT'!$C$3:$C$23</c:f>
              <c:numCache>
                <c:formatCode>General</c:formatCode>
                <c:ptCount val="21"/>
                <c:pt idx="0">
                  <c:v>115.86499999999999</c:v>
                </c:pt>
                <c:pt idx="1">
                  <c:v>151.68</c:v>
                </c:pt>
                <c:pt idx="2">
                  <c:v>131.59200000000001</c:v>
                </c:pt>
                <c:pt idx="3">
                  <c:v>109.77500000000001</c:v>
                </c:pt>
                <c:pt idx="4">
                  <c:v>90.325400000000002</c:v>
                </c:pt>
                <c:pt idx="5">
                  <c:v>73.094999999999999</c:v>
                </c:pt>
                <c:pt idx="6">
                  <c:v>58.503700000000002</c:v>
                </c:pt>
                <c:pt idx="7">
                  <c:v>46.925699999999999</c:v>
                </c:pt>
                <c:pt idx="8">
                  <c:v>38.123100000000001</c:v>
                </c:pt>
                <c:pt idx="9">
                  <c:v>31.141400000000001</c:v>
                </c:pt>
                <c:pt idx="10">
                  <c:v>25.255299999999998</c:v>
                </c:pt>
                <c:pt idx="11">
                  <c:v>20.191299999999998</c:v>
                </c:pt>
                <c:pt idx="12">
                  <c:v>16.119399999999999</c:v>
                </c:pt>
                <c:pt idx="13">
                  <c:v>13.061500000000001</c:v>
                </c:pt>
                <c:pt idx="14">
                  <c:v>11.0388</c:v>
                </c:pt>
                <c:pt idx="15">
                  <c:v>9.3872199999999992</c:v>
                </c:pt>
                <c:pt idx="16">
                  <c:v>8.1146399999999996</c:v>
                </c:pt>
                <c:pt idx="17">
                  <c:v>6.9521100000000002</c:v>
                </c:pt>
                <c:pt idx="18">
                  <c:v>6.0987600000000004</c:v>
                </c:pt>
                <c:pt idx="19">
                  <c:v>5.5294999999999996</c:v>
                </c:pt>
                <c:pt idx="20">
                  <c:v>5.0021500000000003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BC-42EA-85F8-25AD67728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722160"/>
        <c:axId val="1617279264"/>
      </c:scatterChart>
      <c:valAx>
        <c:axId val="163172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279264"/>
        <c:crosses val="autoZero"/>
        <c:crossBetween val="midCat"/>
      </c:valAx>
      <c:valAx>
        <c:axId val="161727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72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1 - Viscosity Pa.s - 0.5WT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'0.5WT'!$C$1:$C$2</c:f>
              <c:strCache>
                <c:ptCount val="2"/>
                <c:pt idx="0">
                  <c:v>Viscosity</c:v>
                </c:pt>
                <c:pt idx="1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'0.5WT'!$B$3:$B$23</c:f>
              <c:numCache>
                <c:formatCode>General</c:formatCode>
                <c:ptCount val="21"/>
                <c:pt idx="0">
                  <c:v>1.00129E-2</c:v>
                </c:pt>
                <c:pt idx="1">
                  <c:v>1.2588E-2</c:v>
                </c:pt>
                <c:pt idx="2">
                  <c:v>1.5855899999999999E-2</c:v>
                </c:pt>
                <c:pt idx="3">
                  <c:v>1.9953100000000001E-2</c:v>
                </c:pt>
                <c:pt idx="4">
                  <c:v>2.5126800000000001E-2</c:v>
                </c:pt>
                <c:pt idx="5">
                  <c:v>3.16245E-2</c:v>
                </c:pt>
                <c:pt idx="6">
                  <c:v>3.9817199999999997E-2</c:v>
                </c:pt>
                <c:pt idx="7">
                  <c:v>5.01126E-2</c:v>
                </c:pt>
                <c:pt idx="8">
                  <c:v>6.30888E-2</c:v>
                </c:pt>
                <c:pt idx="9">
                  <c:v>7.9435400000000003E-2</c:v>
                </c:pt>
                <c:pt idx="10">
                  <c:v>9.9997000000000003E-2</c:v>
                </c:pt>
                <c:pt idx="11">
                  <c:v>0.125891</c:v>
                </c:pt>
                <c:pt idx="12">
                  <c:v>0.158495</c:v>
                </c:pt>
                <c:pt idx="13">
                  <c:v>0.19952900000000001</c:v>
                </c:pt>
                <c:pt idx="14">
                  <c:v>0.25118699999999999</c:v>
                </c:pt>
                <c:pt idx="15">
                  <c:v>0.31621700000000003</c:v>
                </c:pt>
                <c:pt idx="16">
                  <c:v>0.39810899999999999</c:v>
                </c:pt>
                <c:pt idx="17">
                  <c:v>0.501189</c:v>
                </c:pt>
                <c:pt idx="18">
                  <c:v>0.63095400000000001</c:v>
                </c:pt>
                <c:pt idx="19">
                  <c:v>0.79432800000000003</c:v>
                </c:pt>
                <c:pt idx="20">
                  <c:v>0.99999700000000002</c:v>
                </c:pt>
              </c:numCache>
            </c:numRef>
          </c:xVal>
          <c:yVal>
            <c:numRef>
              <c:f>'0.5WT'!$C$3:$C$23</c:f>
              <c:numCache>
                <c:formatCode>General</c:formatCode>
                <c:ptCount val="21"/>
                <c:pt idx="0">
                  <c:v>200.87200000000001</c:v>
                </c:pt>
                <c:pt idx="1">
                  <c:v>171.04</c:v>
                </c:pt>
                <c:pt idx="2">
                  <c:v>130.04</c:v>
                </c:pt>
                <c:pt idx="3">
                  <c:v>100.34</c:v>
                </c:pt>
                <c:pt idx="4">
                  <c:v>78.528999999999996</c:v>
                </c:pt>
                <c:pt idx="5">
                  <c:v>61.84</c:v>
                </c:pt>
                <c:pt idx="6">
                  <c:v>49.385599999999997</c:v>
                </c:pt>
                <c:pt idx="7">
                  <c:v>39.566000000000003</c:v>
                </c:pt>
                <c:pt idx="8">
                  <c:v>32.284599999999998</c:v>
                </c:pt>
                <c:pt idx="9">
                  <c:v>26.195699999999999</c:v>
                </c:pt>
                <c:pt idx="10">
                  <c:v>21.353200000000001</c:v>
                </c:pt>
                <c:pt idx="11">
                  <c:v>17.559899999999999</c:v>
                </c:pt>
                <c:pt idx="12">
                  <c:v>14.4474</c:v>
                </c:pt>
                <c:pt idx="13">
                  <c:v>11.736599999999999</c:v>
                </c:pt>
                <c:pt idx="14">
                  <c:v>9.6844099999999997</c:v>
                </c:pt>
                <c:pt idx="15">
                  <c:v>8.1014199999999992</c:v>
                </c:pt>
                <c:pt idx="16">
                  <c:v>6.8178900000000002</c:v>
                </c:pt>
                <c:pt idx="17">
                  <c:v>5.6902600000000003</c:v>
                </c:pt>
                <c:pt idx="18">
                  <c:v>4.6817200000000003</c:v>
                </c:pt>
                <c:pt idx="19">
                  <c:v>3.9213100000000001</c:v>
                </c:pt>
                <c:pt idx="20">
                  <c:v>3.34585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14-4C8B-9187-43F086275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850016"/>
        <c:axId val="1635982832"/>
      </c:scatterChart>
      <c:valAx>
        <c:axId val="195785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982832"/>
        <c:crosses val="autoZero"/>
        <c:crossBetween val="midCat"/>
      </c:valAx>
      <c:valAx>
        <c:axId val="16359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85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1 - Viscosity Pa.s - 0.75WT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'0.75WT'!$C$1:$C$2</c:f>
              <c:strCache>
                <c:ptCount val="2"/>
                <c:pt idx="0">
                  <c:v>Viscosity</c:v>
                </c:pt>
                <c:pt idx="1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'0.75WT'!$B$3:$B$23</c:f>
              <c:numCache>
                <c:formatCode>General</c:formatCode>
                <c:ptCount val="21"/>
                <c:pt idx="0" formatCode="0.00E+00">
                  <c:v>9.9945499999999996E-3</c:v>
                </c:pt>
                <c:pt idx="1">
                  <c:v>1.25925E-2</c:v>
                </c:pt>
                <c:pt idx="2">
                  <c:v>1.5848899999999999E-2</c:v>
                </c:pt>
                <c:pt idx="3">
                  <c:v>1.9952000000000001E-2</c:v>
                </c:pt>
                <c:pt idx="4">
                  <c:v>2.5126800000000001E-2</c:v>
                </c:pt>
                <c:pt idx="5">
                  <c:v>3.1621499999999997E-2</c:v>
                </c:pt>
                <c:pt idx="6">
                  <c:v>3.9822000000000003E-2</c:v>
                </c:pt>
                <c:pt idx="7">
                  <c:v>5.0128800000000001E-2</c:v>
                </c:pt>
                <c:pt idx="8">
                  <c:v>6.3102800000000001E-2</c:v>
                </c:pt>
                <c:pt idx="9">
                  <c:v>7.9435400000000003E-2</c:v>
                </c:pt>
                <c:pt idx="10">
                  <c:v>0.10001</c:v>
                </c:pt>
                <c:pt idx="11">
                  <c:v>0.125891</c:v>
                </c:pt>
                <c:pt idx="12">
                  <c:v>0.15848100000000001</c:v>
                </c:pt>
                <c:pt idx="13">
                  <c:v>0.199522</c:v>
                </c:pt>
                <c:pt idx="14">
                  <c:v>0.251195</c:v>
                </c:pt>
                <c:pt idx="15">
                  <c:v>0.316222</c:v>
                </c:pt>
                <c:pt idx="16">
                  <c:v>0.39811200000000002</c:v>
                </c:pt>
                <c:pt idx="17">
                  <c:v>0.501189</c:v>
                </c:pt>
                <c:pt idx="18">
                  <c:v>0.63095500000000004</c:v>
                </c:pt>
                <c:pt idx="19">
                  <c:v>0.79432999999999998</c:v>
                </c:pt>
                <c:pt idx="20">
                  <c:v>1</c:v>
                </c:pt>
              </c:numCache>
            </c:numRef>
          </c:xVal>
          <c:yVal>
            <c:numRef>
              <c:f>'0.75WT'!$C$3:$C$23</c:f>
              <c:numCache>
                <c:formatCode>General</c:formatCode>
                <c:ptCount val="21"/>
                <c:pt idx="0">
                  <c:v>46.563299999999998</c:v>
                </c:pt>
                <c:pt idx="1">
                  <c:v>45.411000000000001</c:v>
                </c:pt>
                <c:pt idx="2">
                  <c:v>36.6601</c:v>
                </c:pt>
                <c:pt idx="3">
                  <c:v>28.930099999999999</c:v>
                </c:pt>
                <c:pt idx="4">
                  <c:v>22.945499999999999</c:v>
                </c:pt>
                <c:pt idx="5">
                  <c:v>17.568300000000001</c:v>
                </c:pt>
                <c:pt idx="6">
                  <c:v>13.6568</c:v>
                </c:pt>
                <c:pt idx="7">
                  <c:v>11.17</c:v>
                </c:pt>
                <c:pt idx="8">
                  <c:v>8.9524399999999993</c:v>
                </c:pt>
                <c:pt idx="9">
                  <c:v>7.4820000000000002</c:v>
                </c:pt>
                <c:pt idx="10">
                  <c:v>6.0712299999999999</c:v>
                </c:pt>
                <c:pt idx="11">
                  <c:v>4.9683299999999999</c:v>
                </c:pt>
                <c:pt idx="12">
                  <c:v>4.1104700000000003</c:v>
                </c:pt>
                <c:pt idx="13">
                  <c:v>3.4303499999999998</c:v>
                </c:pt>
                <c:pt idx="14">
                  <c:v>2.8798699999999999</c:v>
                </c:pt>
                <c:pt idx="15">
                  <c:v>2.4075500000000001</c:v>
                </c:pt>
                <c:pt idx="16">
                  <c:v>2.0349900000000001</c:v>
                </c:pt>
                <c:pt idx="17">
                  <c:v>1.71949</c:v>
                </c:pt>
                <c:pt idx="18">
                  <c:v>1.45272</c:v>
                </c:pt>
                <c:pt idx="19">
                  <c:v>1.25441</c:v>
                </c:pt>
                <c:pt idx="20">
                  <c:v>1.0353399999999999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25-4AD8-92BA-8D5E70E62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782816"/>
        <c:axId val="1629256144"/>
      </c:scatterChart>
      <c:valAx>
        <c:axId val="195778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256144"/>
        <c:crosses val="autoZero"/>
        <c:crossBetween val="midCat"/>
        <c:minorUnit val="5.0000000000000012E-4"/>
      </c:valAx>
      <c:valAx>
        <c:axId val="162925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78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1 - Viscosity Pa.s - 1WT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'1WT'!$C$1:$C$2</c:f>
              <c:strCache>
                <c:ptCount val="2"/>
                <c:pt idx="0">
                  <c:v>Viscosity</c:v>
                </c:pt>
                <c:pt idx="1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'1WT'!$B$3:$B$23</c:f>
              <c:numCache>
                <c:formatCode>General</c:formatCode>
                <c:ptCount val="21"/>
                <c:pt idx="0">
                  <c:v>1.0022400000000001E-2</c:v>
                </c:pt>
                <c:pt idx="1">
                  <c:v>1.25907E-2</c:v>
                </c:pt>
                <c:pt idx="2">
                  <c:v>1.5850300000000001E-2</c:v>
                </c:pt>
                <c:pt idx="3">
                  <c:v>1.9956499999999999E-2</c:v>
                </c:pt>
                <c:pt idx="4">
                  <c:v>2.5115999999999999E-2</c:v>
                </c:pt>
                <c:pt idx="5">
                  <c:v>3.1623800000000001E-2</c:v>
                </c:pt>
                <c:pt idx="6">
                  <c:v>3.98009E-2</c:v>
                </c:pt>
                <c:pt idx="7">
                  <c:v>5.0110399999999999E-2</c:v>
                </c:pt>
                <c:pt idx="8">
                  <c:v>6.3096399999999997E-2</c:v>
                </c:pt>
                <c:pt idx="9">
                  <c:v>7.9435500000000006E-2</c:v>
                </c:pt>
                <c:pt idx="10">
                  <c:v>9.9996100000000004E-2</c:v>
                </c:pt>
                <c:pt idx="11">
                  <c:v>0.125884</c:v>
                </c:pt>
                <c:pt idx="12">
                  <c:v>0.15848799999999999</c:v>
                </c:pt>
                <c:pt idx="13">
                  <c:v>0.19952400000000001</c:v>
                </c:pt>
                <c:pt idx="14">
                  <c:v>0.25118400000000002</c:v>
                </c:pt>
                <c:pt idx="15">
                  <c:v>0.31622299999999998</c:v>
                </c:pt>
                <c:pt idx="16">
                  <c:v>0.39810899999999999</c:v>
                </c:pt>
                <c:pt idx="17">
                  <c:v>0.50118200000000002</c:v>
                </c:pt>
                <c:pt idx="18">
                  <c:v>0.63094700000000004</c:v>
                </c:pt>
                <c:pt idx="19">
                  <c:v>0.79431300000000005</c:v>
                </c:pt>
                <c:pt idx="20">
                  <c:v>0.99999199999999999</c:v>
                </c:pt>
              </c:numCache>
            </c:numRef>
          </c:xVal>
          <c:yVal>
            <c:numRef>
              <c:f>'1WT'!$C$3:$C$23</c:f>
              <c:numCache>
                <c:formatCode>General</c:formatCode>
                <c:ptCount val="21"/>
                <c:pt idx="0">
                  <c:v>224.499</c:v>
                </c:pt>
                <c:pt idx="1">
                  <c:v>190.32900000000001</c:v>
                </c:pt>
                <c:pt idx="2">
                  <c:v>154.42699999999999</c:v>
                </c:pt>
                <c:pt idx="3">
                  <c:v>123.67700000000001</c:v>
                </c:pt>
                <c:pt idx="4">
                  <c:v>97.294600000000003</c:v>
                </c:pt>
                <c:pt idx="5">
                  <c:v>76.655699999999996</c:v>
                </c:pt>
                <c:pt idx="6">
                  <c:v>61.9846</c:v>
                </c:pt>
                <c:pt idx="7">
                  <c:v>51.372500000000002</c:v>
                </c:pt>
                <c:pt idx="8">
                  <c:v>41.865299999999998</c:v>
                </c:pt>
                <c:pt idx="9">
                  <c:v>34.922499999999999</c:v>
                </c:pt>
                <c:pt idx="10">
                  <c:v>28.938300000000002</c:v>
                </c:pt>
                <c:pt idx="11">
                  <c:v>24.4038</c:v>
                </c:pt>
                <c:pt idx="12">
                  <c:v>20.680399999999999</c:v>
                </c:pt>
                <c:pt idx="13">
                  <c:v>17.670000000000002</c:v>
                </c:pt>
                <c:pt idx="14">
                  <c:v>15.382899999999999</c:v>
                </c:pt>
                <c:pt idx="15">
                  <c:v>13.0755</c:v>
                </c:pt>
                <c:pt idx="16">
                  <c:v>11.7636</c:v>
                </c:pt>
                <c:pt idx="17">
                  <c:v>10.318199999999999</c:v>
                </c:pt>
                <c:pt idx="18">
                  <c:v>9.33779</c:v>
                </c:pt>
                <c:pt idx="19">
                  <c:v>8.5866799999999994</c:v>
                </c:pt>
                <c:pt idx="20">
                  <c:v>8.0149699999999999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16-4583-914D-3A1124BFF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793216"/>
        <c:axId val="1622489008"/>
      </c:scatterChart>
      <c:valAx>
        <c:axId val="195779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489008"/>
        <c:crosses val="autoZero"/>
        <c:crossBetween val="midCat"/>
      </c:valAx>
      <c:valAx>
        <c:axId val="162248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79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2 - Viscosity Pa.s - 0WT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'[1]0WT'!$D$1:$D$2</c:f>
              <c:strCache>
                <c:ptCount val="1"/>
                <c:pt idx="0">
                  <c:v>Viscosity 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'[1]0WT'!$B$3:$B$11</c:f>
              <c:numCache>
                <c:formatCode>General</c:formatCode>
                <c:ptCount val="9"/>
                <c:pt idx="0">
                  <c:v>6.3061499999999999E-3</c:v>
                </c:pt>
                <c:pt idx="1">
                  <c:v>7.3512899999999999E-3</c:v>
                </c:pt>
                <c:pt idx="2">
                  <c:v>8.5760100000000002E-3</c:v>
                </c:pt>
                <c:pt idx="3">
                  <c:v>9.9944100000000004E-3</c:v>
                </c:pt>
                <c:pt idx="4">
                  <c:v>1.16565E-2</c:v>
                </c:pt>
                <c:pt idx="5">
                  <c:v>1.3594699999999999E-2</c:v>
                </c:pt>
                <c:pt idx="6">
                  <c:v>1.58452E-2</c:v>
                </c:pt>
                <c:pt idx="7">
                  <c:v>1.8483599999999999E-2</c:v>
                </c:pt>
                <c:pt idx="8">
                  <c:v>2.1543E-2</c:v>
                </c:pt>
              </c:numCache>
            </c:numRef>
          </c:xVal>
          <c:yVal>
            <c:numRef>
              <c:f>'[1]0WT'!$D$3:$D$11</c:f>
              <c:numCache>
                <c:formatCode>General</c:formatCode>
                <c:ptCount val="9"/>
                <c:pt idx="0">
                  <c:v>0.31791611635298223</c:v>
                </c:pt>
                <c:pt idx="1">
                  <c:v>0.3070858866418737</c:v>
                </c:pt>
                <c:pt idx="2">
                  <c:v>0.32545907729515677</c:v>
                </c:pt>
                <c:pt idx="3">
                  <c:v>0.32033600000000001</c:v>
                </c:pt>
                <c:pt idx="4">
                  <c:v>0.31348822272171417</c:v>
                </c:pt>
                <c:pt idx="5">
                  <c:v>0.30179665004511147</c:v>
                </c:pt>
                <c:pt idx="6">
                  <c:v>0.28695912792477857</c:v>
                </c:pt>
                <c:pt idx="7">
                  <c:v>0.26617545253446756</c:v>
                </c:pt>
                <c:pt idx="8">
                  <c:v>0.2376574812486181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E5-45D2-BF0C-884E4AE01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89167"/>
        <c:axId val="2112204751"/>
      </c:scatterChart>
      <c:valAx>
        <c:axId val="15798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204751"/>
        <c:crosses val="autoZero"/>
        <c:crossBetween val="midCat"/>
      </c:valAx>
      <c:valAx>
        <c:axId val="211220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8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2 - Viscosity Pa.s - 0.75WT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'[1]0.75WT'!$C$1:$C$2</c:f>
              <c:strCache>
                <c:ptCount val="1"/>
                <c:pt idx="0">
                  <c:v>Viscosity 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'[1]0.75WT'!$B$3:$B$28</c:f>
              <c:numCache>
                <c:formatCode>General</c:formatCode>
                <c:ptCount val="26"/>
                <c:pt idx="0">
                  <c:v>5.9807200000000001E-3</c:v>
                </c:pt>
                <c:pt idx="1">
                  <c:v>6.7352599999999999E-3</c:v>
                </c:pt>
                <c:pt idx="2">
                  <c:v>7.5560000000000002E-3</c:v>
                </c:pt>
                <c:pt idx="3">
                  <c:v>8.4777299999999993E-3</c:v>
                </c:pt>
                <c:pt idx="4">
                  <c:v>9.5119699999999998E-3</c:v>
                </c:pt>
                <c:pt idx="5">
                  <c:v>1.06716E-2</c:v>
                </c:pt>
                <c:pt idx="6">
                  <c:v>1.19715E-2</c:v>
                </c:pt>
                <c:pt idx="7">
                  <c:v>1.34371E-2</c:v>
                </c:pt>
                <c:pt idx="8">
                  <c:v>1.50674E-2</c:v>
                </c:pt>
                <c:pt idx="9">
                  <c:v>1.6912799999999999E-2</c:v>
                </c:pt>
                <c:pt idx="10">
                  <c:v>1.8967399999999999E-2</c:v>
                </c:pt>
                <c:pt idx="11">
                  <c:v>2.1281399999999999E-2</c:v>
                </c:pt>
                <c:pt idx="12">
                  <c:v>2.3889500000000001E-2</c:v>
                </c:pt>
                <c:pt idx="13">
                  <c:v>2.68065E-2</c:v>
                </c:pt>
                <c:pt idx="14">
                  <c:v>3.0067900000000002E-2</c:v>
                </c:pt>
                <c:pt idx="15">
                  <c:v>3.37405E-2</c:v>
                </c:pt>
                <c:pt idx="16">
                  <c:v>3.7847499999999999E-2</c:v>
                </c:pt>
                <c:pt idx="17">
                  <c:v>4.2475699999999998E-2</c:v>
                </c:pt>
                <c:pt idx="18">
                  <c:v>4.7647599999999998E-2</c:v>
                </c:pt>
                <c:pt idx="19">
                  <c:v>5.3478999999999999E-2</c:v>
                </c:pt>
                <c:pt idx="20">
                  <c:v>5.99979E-2</c:v>
                </c:pt>
                <c:pt idx="21">
                  <c:v>6.7309999999999995E-2</c:v>
                </c:pt>
                <c:pt idx="22">
                  <c:v>7.5529100000000002E-2</c:v>
                </c:pt>
                <c:pt idx="23">
                  <c:v>8.4744700000000006E-2</c:v>
                </c:pt>
                <c:pt idx="24">
                  <c:v>9.5085100000000006E-2</c:v>
                </c:pt>
                <c:pt idx="25">
                  <c:v>0.100009</c:v>
                </c:pt>
              </c:numCache>
            </c:numRef>
          </c:xVal>
          <c:yVal>
            <c:numRef>
              <c:f>'[1]0.75WT'!$C$3:$C$28</c:f>
              <c:numCache>
                <c:formatCode>General</c:formatCode>
                <c:ptCount val="26"/>
                <c:pt idx="0">
                  <c:v>7.2895599999999998</c:v>
                </c:pt>
                <c:pt idx="1">
                  <c:v>7.4373100000000001</c:v>
                </c:pt>
                <c:pt idx="2">
                  <c:v>5.8583100000000004</c:v>
                </c:pt>
                <c:pt idx="3">
                  <c:v>4.8915300000000004</c:v>
                </c:pt>
                <c:pt idx="4">
                  <c:v>4.21509</c:v>
                </c:pt>
                <c:pt idx="5">
                  <c:v>3.59565</c:v>
                </c:pt>
                <c:pt idx="6">
                  <c:v>3.0472700000000001</c:v>
                </c:pt>
                <c:pt idx="7">
                  <c:v>2.7302</c:v>
                </c:pt>
                <c:pt idx="8">
                  <c:v>2.39778</c:v>
                </c:pt>
                <c:pt idx="9">
                  <c:v>2.1417000000000002</c:v>
                </c:pt>
                <c:pt idx="10">
                  <c:v>1.9054800000000001</c:v>
                </c:pt>
                <c:pt idx="11">
                  <c:v>1.7183200000000001</c:v>
                </c:pt>
                <c:pt idx="12">
                  <c:v>1.5462100000000001</c:v>
                </c:pt>
                <c:pt idx="13">
                  <c:v>1.3626</c:v>
                </c:pt>
                <c:pt idx="14">
                  <c:v>1.2224600000000001</c:v>
                </c:pt>
                <c:pt idx="15">
                  <c:v>1.1052599999999999</c:v>
                </c:pt>
                <c:pt idx="16">
                  <c:v>0.97353199999999995</c:v>
                </c:pt>
                <c:pt idx="17">
                  <c:v>0.880799</c:v>
                </c:pt>
                <c:pt idx="18">
                  <c:v>0.826125</c:v>
                </c:pt>
                <c:pt idx="19">
                  <c:v>0.78656999999999999</c:v>
                </c:pt>
                <c:pt idx="20">
                  <c:v>0.78721699999999994</c:v>
                </c:pt>
                <c:pt idx="21">
                  <c:v>0.804373</c:v>
                </c:pt>
                <c:pt idx="22">
                  <c:v>0.83850599999999997</c:v>
                </c:pt>
                <c:pt idx="23">
                  <c:v>0.83405899999999999</c:v>
                </c:pt>
                <c:pt idx="24">
                  <c:v>0.85973699999999997</c:v>
                </c:pt>
                <c:pt idx="25">
                  <c:v>0.86920600000000003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B2-4640-AEDA-5889A6D19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186303"/>
        <c:axId val="2112203087"/>
      </c:scatterChart>
      <c:valAx>
        <c:axId val="2103186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203087"/>
        <c:crosses val="autoZero"/>
        <c:crossBetween val="midCat"/>
      </c:valAx>
      <c:valAx>
        <c:axId val="211220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186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</a:t>
            </a:r>
            <a:r>
              <a:rPr lang="en-US" baseline="0"/>
              <a:t> 2 - </a:t>
            </a:r>
            <a:r>
              <a:rPr lang="en-US"/>
              <a:t>Viscosity Pa.s - 1WT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'[1]1WT'!$C$1:$C$2</c:f>
              <c:strCache>
                <c:ptCount val="1"/>
                <c:pt idx="0">
                  <c:v>Viscosity 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'[1]1WT'!$B$3:$B$28</c:f>
              <c:numCache>
                <c:formatCode>General</c:formatCode>
                <c:ptCount val="26"/>
                <c:pt idx="0">
                  <c:v>5.99491E-3</c:v>
                </c:pt>
                <c:pt idx="1">
                  <c:v>6.7304900000000004E-3</c:v>
                </c:pt>
                <c:pt idx="2">
                  <c:v>7.5509100000000001E-3</c:v>
                </c:pt>
                <c:pt idx="3">
                  <c:v>8.4742399999999992E-3</c:v>
                </c:pt>
                <c:pt idx="4">
                  <c:v>9.5083100000000007E-3</c:v>
                </c:pt>
                <c:pt idx="5">
                  <c:v>1.06683E-2</c:v>
                </c:pt>
                <c:pt idx="6">
                  <c:v>1.1972999999999999E-2</c:v>
                </c:pt>
                <c:pt idx="7">
                  <c:v>1.34339E-2</c:v>
                </c:pt>
                <c:pt idx="8">
                  <c:v>1.5076000000000001E-2</c:v>
                </c:pt>
                <c:pt idx="9">
                  <c:v>1.6911700000000002E-2</c:v>
                </c:pt>
                <c:pt idx="10">
                  <c:v>1.8974899999999999E-2</c:v>
                </c:pt>
                <c:pt idx="11">
                  <c:v>2.1287500000000001E-2</c:v>
                </c:pt>
                <c:pt idx="12">
                  <c:v>2.3886399999999999E-2</c:v>
                </c:pt>
                <c:pt idx="13">
                  <c:v>2.67996E-2</c:v>
                </c:pt>
                <c:pt idx="14">
                  <c:v>3.00769E-2</c:v>
                </c:pt>
                <c:pt idx="15">
                  <c:v>3.3733399999999997E-2</c:v>
                </c:pt>
                <c:pt idx="16">
                  <c:v>3.7864599999999998E-2</c:v>
                </c:pt>
                <c:pt idx="17">
                  <c:v>4.24818E-2</c:v>
                </c:pt>
                <c:pt idx="18">
                  <c:v>4.76701E-2</c:v>
                </c:pt>
                <c:pt idx="19">
                  <c:v>5.3474300000000002E-2</c:v>
                </c:pt>
                <c:pt idx="20">
                  <c:v>5.9995800000000002E-2</c:v>
                </c:pt>
                <c:pt idx="21">
                  <c:v>6.7311700000000002E-2</c:v>
                </c:pt>
                <c:pt idx="22">
                  <c:v>7.5518000000000002E-2</c:v>
                </c:pt>
                <c:pt idx="23">
                  <c:v>8.4730200000000006E-2</c:v>
                </c:pt>
                <c:pt idx="24">
                  <c:v>9.5077099999999998E-2</c:v>
                </c:pt>
                <c:pt idx="25">
                  <c:v>9.9982199999999993E-2</c:v>
                </c:pt>
              </c:numCache>
            </c:numRef>
          </c:xVal>
          <c:yVal>
            <c:numRef>
              <c:f>'[1]1WT'!$C$3:$C$28</c:f>
              <c:numCache>
                <c:formatCode>General</c:formatCode>
                <c:ptCount val="26"/>
                <c:pt idx="0">
                  <c:v>1.42171</c:v>
                </c:pt>
                <c:pt idx="1">
                  <c:v>1.3976299999999999</c:v>
                </c:pt>
                <c:pt idx="2">
                  <c:v>1.3081400000000001</c:v>
                </c:pt>
                <c:pt idx="3">
                  <c:v>1.2134400000000001</c:v>
                </c:pt>
                <c:pt idx="4">
                  <c:v>1.1426000000000001</c:v>
                </c:pt>
                <c:pt idx="5">
                  <c:v>1.0797000000000001</c:v>
                </c:pt>
                <c:pt idx="6">
                  <c:v>1.0105</c:v>
                </c:pt>
                <c:pt idx="7">
                  <c:v>0.94073399999999996</c:v>
                </c:pt>
                <c:pt idx="8">
                  <c:v>0.87449600000000005</c:v>
                </c:pt>
                <c:pt idx="9">
                  <c:v>0.819878</c:v>
                </c:pt>
                <c:pt idx="10">
                  <c:v>0.77185400000000004</c:v>
                </c:pt>
                <c:pt idx="11">
                  <c:v>0.72335099999999997</c:v>
                </c:pt>
                <c:pt idx="12">
                  <c:v>0.67999500000000002</c:v>
                </c:pt>
                <c:pt idx="13">
                  <c:v>0.63932699999999998</c:v>
                </c:pt>
                <c:pt idx="14">
                  <c:v>0.60510699999999995</c:v>
                </c:pt>
                <c:pt idx="15">
                  <c:v>0.59641100000000002</c:v>
                </c:pt>
                <c:pt idx="16">
                  <c:v>0.58965199999999995</c:v>
                </c:pt>
                <c:pt idx="17">
                  <c:v>0.57709600000000005</c:v>
                </c:pt>
                <c:pt idx="18">
                  <c:v>0.57100200000000001</c:v>
                </c:pt>
                <c:pt idx="19">
                  <c:v>0.53178999999999998</c:v>
                </c:pt>
                <c:pt idx="20">
                  <c:v>0.55318500000000004</c:v>
                </c:pt>
                <c:pt idx="21">
                  <c:v>0.63001799999999997</c:v>
                </c:pt>
                <c:pt idx="22">
                  <c:v>0.86026199999999997</c:v>
                </c:pt>
                <c:pt idx="23">
                  <c:v>1.37402</c:v>
                </c:pt>
                <c:pt idx="24">
                  <c:v>2.3386100000000001</c:v>
                </c:pt>
                <c:pt idx="25">
                  <c:v>3.7585799999999998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E8-4D01-8DB7-F77F4E16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1967"/>
        <c:axId val="149329855"/>
      </c:scatterChart>
      <c:valAx>
        <c:axId val="169811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29855"/>
        <c:crosses val="autoZero"/>
        <c:crossBetween val="midCat"/>
      </c:valAx>
      <c:valAx>
        <c:axId val="14932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11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2</a:t>
            </a:r>
            <a:r>
              <a:rPr lang="en-US" baseline="0"/>
              <a:t> - </a:t>
            </a:r>
            <a:r>
              <a:rPr lang="en-US"/>
              <a:t>Viscosity Pa.s - 0.5WT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'[1]0.5WT'!$C$1:$C$2</c:f>
              <c:strCache>
                <c:ptCount val="1"/>
                <c:pt idx="0">
                  <c:v>Viscosity 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'[1]0.5WT'!$B$3:$B$17</c:f>
              <c:numCache>
                <c:formatCode>General</c:formatCode>
                <c:ptCount val="15"/>
                <c:pt idx="0">
                  <c:v>5.9938099999999996E-3</c:v>
                </c:pt>
                <c:pt idx="1">
                  <c:v>6.7337500000000002E-3</c:v>
                </c:pt>
                <c:pt idx="2">
                  <c:v>7.5532799999999999E-3</c:v>
                </c:pt>
                <c:pt idx="3">
                  <c:v>8.4738399999999998E-3</c:v>
                </c:pt>
                <c:pt idx="4">
                  <c:v>9.5045100000000007E-3</c:v>
                </c:pt>
                <c:pt idx="5">
                  <c:v>1.06677E-2</c:v>
                </c:pt>
                <c:pt idx="6">
                  <c:v>1.1966900000000001E-2</c:v>
                </c:pt>
                <c:pt idx="7">
                  <c:v>1.3432599999999999E-2</c:v>
                </c:pt>
                <c:pt idx="8">
                  <c:v>1.50601E-2</c:v>
                </c:pt>
                <c:pt idx="9">
                  <c:v>1.6910600000000001E-2</c:v>
                </c:pt>
                <c:pt idx="10">
                  <c:v>1.8969300000000001E-2</c:v>
                </c:pt>
                <c:pt idx="11">
                  <c:v>2.1285399999999999E-2</c:v>
                </c:pt>
                <c:pt idx="12">
                  <c:v>2.3878099999999999E-2</c:v>
                </c:pt>
                <c:pt idx="13">
                  <c:v>2.6791300000000001E-2</c:v>
                </c:pt>
                <c:pt idx="14">
                  <c:v>2.99835E-2</c:v>
                </c:pt>
              </c:numCache>
            </c:numRef>
          </c:xVal>
          <c:yVal>
            <c:numRef>
              <c:f>'[1]0.5WT'!$C$3:$C$17</c:f>
              <c:numCache>
                <c:formatCode>General</c:formatCode>
                <c:ptCount val="15"/>
                <c:pt idx="0">
                  <c:v>0.88151100000000004</c:v>
                </c:pt>
                <c:pt idx="1">
                  <c:v>0.96378200000000003</c:v>
                </c:pt>
                <c:pt idx="2">
                  <c:v>0.89827400000000002</c:v>
                </c:pt>
                <c:pt idx="3">
                  <c:v>0.87306300000000003</c:v>
                </c:pt>
                <c:pt idx="4">
                  <c:v>0.86343499999999995</c:v>
                </c:pt>
                <c:pt idx="5">
                  <c:v>0.90981400000000001</c:v>
                </c:pt>
                <c:pt idx="6">
                  <c:v>0.94664099999999995</c:v>
                </c:pt>
                <c:pt idx="7">
                  <c:v>0.960094</c:v>
                </c:pt>
                <c:pt idx="8">
                  <c:v>0.97256600000000004</c:v>
                </c:pt>
                <c:pt idx="9">
                  <c:v>0.95900200000000002</c:v>
                </c:pt>
                <c:pt idx="10">
                  <c:v>0.95349099999999998</c:v>
                </c:pt>
                <c:pt idx="11">
                  <c:v>0.99454299999999995</c:v>
                </c:pt>
                <c:pt idx="12">
                  <c:v>1.07663</c:v>
                </c:pt>
                <c:pt idx="13">
                  <c:v>1.1591400000000001</c:v>
                </c:pt>
                <c:pt idx="14">
                  <c:v>1.24621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FB-4BBA-94C5-381C80323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817215"/>
        <c:axId val="147742527"/>
      </c:scatterChart>
      <c:valAx>
        <c:axId val="2115817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42527"/>
        <c:crosses val="autoZero"/>
        <c:crossBetween val="midCat"/>
      </c:valAx>
      <c:valAx>
        <c:axId val="14774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817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image" Target="../media/image2.jpeg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image" Target="../media/image1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0</xdr:colOff>
      <xdr:row>15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CFD514A-9009-44F5-8B37-B8D4F747C2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0</xdr:row>
      <xdr:rowOff>0</xdr:rowOff>
    </xdr:from>
    <xdr:to>
      <xdr:col>20</xdr:col>
      <xdr:colOff>0</xdr:colOff>
      <xdr:row>15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3197E05-8081-42F3-A6A8-558B94FDE1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0</xdr:row>
      <xdr:rowOff>0</xdr:rowOff>
    </xdr:from>
    <xdr:to>
      <xdr:col>30</xdr:col>
      <xdr:colOff>0</xdr:colOff>
      <xdr:row>15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4BCBD8E-49BB-46AF-B055-A91A9B53E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0</xdr:row>
      <xdr:rowOff>0</xdr:rowOff>
    </xdr:from>
    <xdr:to>
      <xdr:col>40</xdr:col>
      <xdr:colOff>0</xdr:colOff>
      <xdr:row>15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9B4C1DD-4EED-41BE-B150-17E16D91A2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0</xdr:colOff>
      <xdr:row>0</xdr:row>
      <xdr:rowOff>0</xdr:rowOff>
    </xdr:from>
    <xdr:to>
      <xdr:col>50</xdr:col>
      <xdr:colOff>0</xdr:colOff>
      <xdr:row>15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860B88D-0DEB-48C6-A829-BD6E7F3B69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10</xdr:col>
      <xdr:colOff>0</xdr:colOff>
      <xdr:row>32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8762D78-1C58-4B3F-BFCA-00B13D3E31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0</xdr:colOff>
      <xdr:row>17</xdr:row>
      <xdr:rowOff>0</xdr:rowOff>
    </xdr:from>
    <xdr:to>
      <xdr:col>40</xdr:col>
      <xdr:colOff>0</xdr:colOff>
      <xdr:row>32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D375EC6-85F3-466C-A344-73FBCD5B1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0</xdr:colOff>
      <xdr:row>17</xdr:row>
      <xdr:rowOff>0</xdr:rowOff>
    </xdr:from>
    <xdr:to>
      <xdr:col>50</xdr:col>
      <xdr:colOff>0</xdr:colOff>
      <xdr:row>32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B0C46EB-F770-4DFC-A826-765D0D2A4B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17</xdr:row>
      <xdr:rowOff>0</xdr:rowOff>
    </xdr:from>
    <xdr:to>
      <xdr:col>30</xdr:col>
      <xdr:colOff>0</xdr:colOff>
      <xdr:row>32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E48C1C0-2FC4-4DFE-B3DD-26E2F407D6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17</xdr:row>
      <xdr:rowOff>0</xdr:rowOff>
    </xdr:from>
    <xdr:to>
      <xdr:col>20</xdr:col>
      <xdr:colOff>0</xdr:colOff>
      <xdr:row>32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3E08B1D-3513-4954-BBC6-77259CDA65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33</xdr:row>
      <xdr:rowOff>4762</xdr:rowOff>
    </xdr:from>
    <xdr:to>
      <xdr:col>16</xdr:col>
      <xdr:colOff>0</xdr:colOff>
      <xdr:row>63</xdr:row>
      <xdr:rowOff>141922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A3D8954-7EE9-4144-9586-D919CACCD9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17</xdr:col>
      <xdr:colOff>1</xdr:colOff>
      <xdr:row>33</xdr:row>
      <xdr:rowOff>0</xdr:rowOff>
    </xdr:from>
    <xdr:to>
      <xdr:col>29</xdr:col>
      <xdr:colOff>1</xdr:colOff>
      <xdr:row>61</xdr:row>
      <xdr:rowOff>155167</xdr:rowOff>
    </xdr:to>
    <xdr:pic>
      <xdr:nvPicPr>
        <xdr:cNvPr id="21" name="Picture 20" descr="https://lh3.googleusercontent.com/3ARQwrOVFdXZK3UWaURUODiGjH6KnLszce6UDW0BLm6nivsNLznT4GiaWX6xzRLEG2zWp_UGkV83qUNPja8bJK8jVqVeOiJFvei5kupVLzakTxpZ8bH4-8emXwApjx4w40uONubo3LrdFu8AW4bCmiOleqqHD5Z2GGGMQ8CsrV7BG6m0BO-n5fKnVx2Y-Jc1ORXjgnZ4iNE18OcuXLVgTVn6-Y3exd55ND0GMvpXEng8RhpJPQy5HoeWKjnnszAGewlzv4tALMH-mKF2-yU7ri9J7hh7cNoaTtWV_W6AgdmDrkkMu-kCmQSupSvOFB8qd8xjhWZcUm8P9kfG7XBpusMjoiHRqrrmiNEEp5aEc5vwtGUc5ome8qV5E8ig__t7eoVyaJT6Ks7tWwqxpPWgI9hd6iO8u6jdCM-bB5bwyI1jyf6Xy6rvviWJSJrX0_tofoR594jpwu3dMxhl0ZVfzwuP67vXF2juDgBpkHjH2Kifxfys19fXp7T17RHF4rmsr3-f3z9lQoBxAHskG8XWZ90vPAzAVeV2uZ59m5S-AtvxCJ-CMfuwU-BS1IAhE9H2je8eTYhgpFhtkf9H_QVPwMNngwRX_vivzALgqCSp9Rzswlfz0UWoTop4LRw75rZvVGWi24JbwEw2BTq0BeVNxvmbbYB-mBi3=w1322-h992-no">
          <a:extLst>
            <a:ext uri="{FF2B5EF4-FFF2-40B4-BE49-F238E27FC236}">
              <a16:creationId xmlns:a16="http://schemas.microsoft.com/office/drawing/2014/main" id="{66CCD5AF-ACDF-4D1C-AF7A-C20265E5F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1" y="6286500"/>
          <a:ext cx="7315200" cy="54891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64</xdr:row>
      <xdr:rowOff>190499</xdr:rowOff>
    </xdr:from>
    <xdr:to>
      <xdr:col>29</xdr:col>
      <xdr:colOff>0</xdr:colOff>
      <xdr:row>93</xdr:row>
      <xdr:rowOff>155166</xdr:rowOff>
    </xdr:to>
    <xdr:pic>
      <xdr:nvPicPr>
        <xdr:cNvPr id="22" name="Picture 21" descr="https://lh3.googleusercontent.com/VcPv86c6V4Bc9l5vMnGJXGuPps3yGs2cv1tYnAgP58OHTZHVtEzxLDpn6Rf7JSqy4RkawBQo_kUI6kCI3i09iFcN2XxY8IErbiGMxurScI_gi35Y_eW1EX5q-iDVvu8X2WX60JWFNvSeZgrASFRdUQlBCeAPwxGyCQJt-69hyqn9c76ejs-_bJCXvEF9o3H_NfxF6ZLQ93nIm70LFBrjbKrMtVTubrqN0yLFIA4pGvV-6vQi8rLbw2F8EmmPKxyo9AChcWK170-d-2b6gCtxe69fZV5XST2xQEFEpxu7heyLe52u7EDp9DCqtTN8gj5b35PIr1Y32h1_ENXPDZ0jiFfylSoT8zZh739wzMPANX008HeqfxXCu3SxWb8WZs3DA4mDvx5pzMuRs3b6SIY955Kc6SGvRbW2T-ruhp5OKbTj4BSuCNPBXq-gqdtqAk1tX1LVBdo66Ly0vV1beS6F3x0-vlsgx_HnpfcMma_D2piEMq9psbpUTdFVEUU-RwEbtKM4B_ar9mm_NnRMMiG8LksdLPpvWTnFHLacKqOKiPtCJH9dxXpVaNcnAtpUvj4cy-mlzcJZrsujbKCO-hJANEMKSoqU9_HCAL0qEbu65jjQQYZ2rpx-ffSmuLJ4M7Hj-VLZvy7oGecDCJNrqKCP66dSsa-XSmNg=w1322-h992-no">
          <a:extLst>
            <a:ext uri="{FF2B5EF4-FFF2-40B4-BE49-F238E27FC236}">
              <a16:creationId xmlns:a16="http://schemas.microsoft.com/office/drawing/2014/main" id="{36E7C93A-40FC-498B-AD0A-99FF17CCA6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12382499"/>
          <a:ext cx="7315200" cy="54891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23</xdr:col>
      <xdr:colOff>0</xdr:colOff>
      <xdr:row>19</xdr:row>
      <xdr:rowOff>21166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635220-9D34-4077-A5D0-17630A3C04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23</xdr:col>
      <xdr:colOff>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CC1B1A-C739-486A-8830-BF587B92F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23</xdr:col>
      <xdr:colOff>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6E6964-FE99-4DDE-8A75-BC717A361F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23</xdr:col>
      <xdr:colOff>0</xdr:colOff>
      <xdr:row>22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CE4022-40B7-44F2-B9B4-A263BEF6CB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23</xdr:col>
      <xdr:colOff>0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2B2A27-8CA6-4634-8BB2-81C49F654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cmx-my.sharepoint.com/personal/a01212611_itesm_mx/Documents/Documents/MNT_ITESM_Thesis/RheoMeasurements/run2_1__00_25_50_75_1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WT"/>
      <sheetName val="0.25WT"/>
      <sheetName val="0.5WT"/>
      <sheetName val="0.75WT"/>
      <sheetName val="1WT"/>
    </sheetNames>
    <sheetDataSet>
      <sheetData sheetId="0">
        <row r="1">
          <cell r="C1" t="str">
            <v>Viscosity</v>
          </cell>
          <cell r="D1" t="str">
            <v>Viscosity</v>
          </cell>
        </row>
        <row r="2">
          <cell r="C2" t="str">
            <v>Pa.s</v>
          </cell>
          <cell r="D2" t="str">
            <v>Pa.s</v>
          </cell>
        </row>
        <row r="3">
          <cell r="B3">
            <v>6.3061499999999999E-3</v>
          </cell>
          <cell r="C3">
            <v>94.709400000000002</v>
          </cell>
          <cell r="D3">
            <v>0.31791611635298223</v>
          </cell>
        </row>
        <row r="4">
          <cell r="B4">
            <v>7.3512899999999999E-3</v>
          </cell>
          <cell r="C4">
            <v>91.483000000000004</v>
          </cell>
          <cell r="D4">
            <v>0.3070858866418737</v>
          </cell>
        </row>
        <row r="5">
          <cell r="B5">
            <v>8.5760100000000002E-3</v>
          </cell>
          <cell r="C5">
            <v>96.956500000000005</v>
          </cell>
          <cell r="D5">
            <v>0.32545907729515677</v>
          </cell>
        </row>
        <row r="6">
          <cell r="B6">
            <v>9.9944100000000004E-3</v>
          </cell>
          <cell r="C6">
            <v>95.430300000000003</v>
          </cell>
          <cell r="D6">
            <v>0.32033600000000001</v>
          </cell>
        </row>
        <row r="7">
          <cell r="B7">
            <v>1.16565E-2</v>
          </cell>
          <cell r="C7">
            <v>93.390299999999996</v>
          </cell>
          <cell r="D7">
            <v>0.31348822272171417</v>
          </cell>
        </row>
        <row r="8">
          <cell r="B8">
            <v>1.3594699999999999E-2</v>
          </cell>
          <cell r="C8">
            <v>89.907300000000006</v>
          </cell>
          <cell r="D8">
            <v>0.30179665004511147</v>
          </cell>
        </row>
        <row r="9">
          <cell r="B9">
            <v>1.58452E-2</v>
          </cell>
          <cell r="C9">
            <v>85.487099999999998</v>
          </cell>
          <cell r="D9">
            <v>0.28695912792477857</v>
          </cell>
        </row>
        <row r="10">
          <cell r="B10">
            <v>1.8483599999999999E-2</v>
          </cell>
          <cell r="C10">
            <v>79.295500000000004</v>
          </cell>
          <cell r="D10">
            <v>0.26617545253446756</v>
          </cell>
        </row>
        <row r="11">
          <cell r="B11">
            <v>2.1543E-2</v>
          </cell>
          <cell r="C11">
            <v>70.799800000000005</v>
          </cell>
          <cell r="D11">
            <v>0.2376574812486181</v>
          </cell>
        </row>
      </sheetData>
      <sheetData sheetId="1">
        <row r="2">
          <cell r="C2" t="str">
            <v>Pa.s</v>
          </cell>
        </row>
        <row r="3">
          <cell r="B3">
            <v>5.9848899999999997E-3</v>
          </cell>
          <cell r="C3">
            <v>9.25657</v>
          </cell>
        </row>
        <row r="4">
          <cell r="B4">
            <v>6.9949299999999999E-3</v>
          </cell>
          <cell r="C4">
            <v>10.037699999999999</v>
          </cell>
        </row>
        <row r="5">
          <cell r="B5">
            <v>8.1527700000000002E-3</v>
          </cell>
          <cell r="C5">
            <v>9.1424500000000002</v>
          </cell>
        </row>
        <row r="6">
          <cell r="B6">
            <v>9.5058599999999997E-3</v>
          </cell>
          <cell r="C6">
            <v>8.4772999999999996</v>
          </cell>
        </row>
        <row r="7">
          <cell r="B7">
            <v>1.10843E-2</v>
          </cell>
          <cell r="C7">
            <v>7.62948</v>
          </cell>
        </row>
        <row r="8">
          <cell r="B8">
            <v>1.29251E-2</v>
          </cell>
          <cell r="C8">
            <v>6.9489400000000003</v>
          </cell>
        </row>
        <row r="9">
          <cell r="B9">
            <v>1.5067499999999999E-2</v>
          </cell>
          <cell r="C9">
            <v>6.72424</v>
          </cell>
        </row>
        <row r="10">
          <cell r="B10">
            <v>1.7579000000000001E-2</v>
          </cell>
          <cell r="C10">
            <v>5.4211400000000003</v>
          </cell>
        </row>
        <row r="11">
          <cell r="B11">
            <v>2.04849E-2</v>
          </cell>
          <cell r="C11">
            <v>4.0774299999999997</v>
          </cell>
        </row>
        <row r="12">
          <cell r="B12">
            <v>2.3887100000000001E-2</v>
          </cell>
          <cell r="C12">
            <v>3.9228499999999999</v>
          </cell>
        </row>
        <row r="13">
          <cell r="B13">
            <v>2.7843900000000001E-2</v>
          </cell>
          <cell r="C13">
            <v>3.5349400000000002</v>
          </cell>
        </row>
        <row r="14">
          <cell r="B14">
            <v>3.00167E-2</v>
          </cell>
          <cell r="C14">
            <v>3.5236000000000001</v>
          </cell>
        </row>
      </sheetData>
      <sheetData sheetId="2">
        <row r="1">
          <cell r="C1" t="str">
            <v>Viscosity</v>
          </cell>
        </row>
        <row r="2">
          <cell r="C2" t="str">
            <v>Pa.s</v>
          </cell>
        </row>
        <row r="3">
          <cell r="B3">
            <v>5.9938099999999996E-3</v>
          </cell>
          <cell r="C3">
            <v>0.88151100000000004</v>
          </cell>
        </row>
        <row r="4">
          <cell r="B4">
            <v>6.7337500000000002E-3</v>
          </cell>
          <cell r="C4">
            <v>0.96378200000000003</v>
          </cell>
        </row>
        <row r="5">
          <cell r="B5">
            <v>7.5532799999999999E-3</v>
          </cell>
          <cell r="C5">
            <v>0.89827400000000002</v>
          </cell>
        </row>
        <row r="6">
          <cell r="B6">
            <v>8.4738399999999998E-3</v>
          </cell>
          <cell r="C6">
            <v>0.87306300000000003</v>
          </cell>
        </row>
        <row r="7">
          <cell r="B7">
            <v>9.5045100000000007E-3</v>
          </cell>
          <cell r="C7">
            <v>0.86343499999999995</v>
          </cell>
        </row>
        <row r="8">
          <cell r="B8">
            <v>1.06677E-2</v>
          </cell>
          <cell r="C8">
            <v>0.90981400000000001</v>
          </cell>
        </row>
        <row r="9">
          <cell r="B9">
            <v>1.1966900000000001E-2</v>
          </cell>
          <cell r="C9">
            <v>0.94664099999999995</v>
          </cell>
        </row>
        <row r="10">
          <cell r="B10">
            <v>1.3432599999999999E-2</v>
          </cell>
          <cell r="C10">
            <v>0.960094</v>
          </cell>
        </row>
        <row r="11">
          <cell r="B11">
            <v>1.50601E-2</v>
          </cell>
          <cell r="C11">
            <v>0.97256600000000004</v>
          </cell>
        </row>
        <row r="12">
          <cell r="B12">
            <v>1.6910600000000001E-2</v>
          </cell>
          <cell r="C12">
            <v>0.95900200000000002</v>
          </cell>
        </row>
        <row r="13">
          <cell r="B13">
            <v>1.8969300000000001E-2</v>
          </cell>
          <cell r="C13">
            <v>0.95349099999999998</v>
          </cell>
        </row>
        <row r="14">
          <cell r="B14">
            <v>2.1285399999999999E-2</v>
          </cell>
          <cell r="C14">
            <v>0.99454299999999995</v>
          </cell>
        </row>
        <row r="15">
          <cell r="B15">
            <v>2.3878099999999999E-2</v>
          </cell>
          <cell r="C15">
            <v>1.07663</v>
          </cell>
        </row>
        <row r="16">
          <cell r="B16">
            <v>2.6791300000000001E-2</v>
          </cell>
          <cell r="C16">
            <v>1.1591400000000001</v>
          </cell>
        </row>
        <row r="17">
          <cell r="B17">
            <v>2.99835E-2</v>
          </cell>
          <cell r="C17">
            <v>1.24621</v>
          </cell>
        </row>
      </sheetData>
      <sheetData sheetId="3">
        <row r="1">
          <cell r="C1" t="str">
            <v>Viscosity</v>
          </cell>
        </row>
        <row r="2">
          <cell r="C2" t="str">
            <v>Pa.s</v>
          </cell>
        </row>
        <row r="3">
          <cell r="B3">
            <v>5.9807200000000001E-3</v>
          </cell>
          <cell r="C3">
            <v>7.2895599999999998</v>
          </cell>
        </row>
        <row r="4">
          <cell r="B4">
            <v>6.7352599999999999E-3</v>
          </cell>
          <cell r="C4">
            <v>7.4373100000000001</v>
          </cell>
        </row>
        <row r="5">
          <cell r="B5">
            <v>7.5560000000000002E-3</v>
          </cell>
          <cell r="C5">
            <v>5.8583100000000004</v>
          </cell>
        </row>
        <row r="6">
          <cell r="B6">
            <v>8.4777299999999993E-3</v>
          </cell>
          <cell r="C6">
            <v>4.8915300000000004</v>
          </cell>
        </row>
        <row r="7">
          <cell r="B7">
            <v>9.5119699999999998E-3</v>
          </cell>
          <cell r="C7">
            <v>4.21509</v>
          </cell>
        </row>
        <row r="8">
          <cell r="B8">
            <v>1.06716E-2</v>
          </cell>
          <cell r="C8">
            <v>3.59565</v>
          </cell>
        </row>
        <row r="9">
          <cell r="B9">
            <v>1.19715E-2</v>
          </cell>
          <cell r="C9">
            <v>3.0472700000000001</v>
          </cell>
        </row>
        <row r="10">
          <cell r="B10">
            <v>1.34371E-2</v>
          </cell>
          <cell r="C10">
            <v>2.7302</v>
          </cell>
        </row>
        <row r="11">
          <cell r="B11">
            <v>1.50674E-2</v>
          </cell>
          <cell r="C11">
            <v>2.39778</v>
          </cell>
        </row>
        <row r="12">
          <cell r="B12">
            <v>1.6912799999999999E-2</v>
          </cell>
          <cell r="C12">
            <v>2.1417000000000002</v>
          </cell>
        </row>
        <row r="13">
          <cell r="B13">
            <v>1.8967399999999999E-2</v>
          </cell>
          <cell r="C13">
            <v>1.9054800000000001</v>
          </cell>
        </row>
        <row r="14">
          <cell r="B14">
            <v>2.1281399999999999E-2</v>
          </cell>
          <cell r="C14">
            <v>1.7183200000000001</v>
          </cell>
        </row>
        <row r="15">
          <cell r="B15">
            <v>2.3889500000000001E-2</v>
          </cell>
          <cell r="C15">
            <v>1.5462100000000001</v>
          </cell>
        </row>
        <row r="16">
          <cell r="B16">
            <v>2.68065E-2</v>
          </cell>
          <cell r="C16">
            <v>1.3626</v>
          </cell>
        </row>
        <row r="17">
          <cell r="B17">
            <v>3.0067900000000002E-2</v>
          </cell>
          <cell r="C17">
            <v>1.2224600000000001</v>
          </cell>
        </row>
        <row r="18">
          <cell r="B18">
            <v>3.37405E-2</v>
          </cell>
          <cell r="C18">
            <v>1.1052599999999999</v>
          </cell>
        </row>
        <row r="19">
          <cell r="B19">
            <v>3.7847499999999999E-2</v>
          </cell>
          <cell r="C19">
            <v>0.97353199999999995</v>
          </cell>
        </row>
        <row r="20">
          <cell r="B20">
            <v>4.2475699999999998E-2</v>
          </cell>
          <cell r="C20">
            <v>0.880799</v>
          </cell>
        </row>
        <row r="21">
          <cell r="B21">
            <v>4.7647599999999998E-2</v>
          </cell>
          <cell r="C21">
            <v>0.826125</v>
          </cell>
        </row>
        <row r="22">
          <cell r="B22">
            <v>5.3478999999999999E-2</v>
          </cell>
          <cell r="C22">
            <v>0.78656999999999999</v>
          </cell>
        </row>
        <row r="23">
          <cell r="B23">
            <v>5.99979E-2</v>
          </cell>
          <cell r="C23">
            <v>0.78721699999999994</v>
          </cell>
        </row>
        <row r="24">
          <cell r="B24">
            <v>6.7309999999999995E-2</v>
          </cell>
          <cell r="C24">
            <v>0.804373</v>
          </cell>
        </row>
        <row r="25">
          <cell r="B25">
            <v>7.5529100000000002E-2</v>
          </cell>
          <cell r="C25">
            <v>0.83850599999999997</v>
          </cell>
        </row>
        <row r="26">
          <cell r="B26">
            <v>8.4744700000000006E-2</v>
          </cell>
          <cell r="C26">
            <v>0.83405899999999999</v>
          </cell>
        </row>
        <row r="27">
          <cell r="B27">
            <v>9.5085100000000006E-2</v>
          </cell>
          <cell r="C27">
            <v>0.85973699999999997</v>
          </cell>
        </row>
        <row r="28">
          <cell r="B28">
            <v>0.100009</v>
          </cell>
          <cell r="C28">
            <v>0.86920600000000003</v>
          </cell>
        </row>
      </sheetData>
      <sheetData sheetId="4">
        <row r="1">
          <cell r="C1" t="str">
            <v>Viscosity</v>
          </cell>
        </row>
        <row r="2">
          <cell r="C2" t="str">
            <v>Pa.s</v>
          </cell>
        </row>
        <row r="3">
          <cell r="B3">
            <v>5.99491E-3</v>
          </cell>
          <cell r="C3">
            <v>1.42171</v>
          </cell>
        </row>
        <row r="4">
          <cell r="B4">
            <v>6.7304900000000004E-3</v>
          </cell>
          <cell r="C4">
            <v>1.3976299999999999</v>
          </cell>
        </row>
        <row r="5">
          <cell r="B5">
            <v>7.5509100000000001E-3</v>
          </cell>
          <cell r="C5">
            <v>1.3081400000000001</v>
          </cell>
        </row>
        <row r="6">
          <cell r="B6">
            <v>8.4742399999999992E-3</v>
          </cell>
          <cell r="C6">
            <v>1.2134400000000001</v>
          </cell>
        </row>
        <row r="7">
          <cell r="B7">
            <v>9.5083100000000007E-3</v>
          </cell>
          <cell r="C7">
            <v>1.1426000000000001</v>
          </cell>
        </row>
        <row r="8">
          <cell r="B8">
            <v>1.06683E-2</v>
          </cell>
          <cell r="C8">
            <v>1.0797000000000001</v>
          </cell>
        </row>
        <row r="9">
          <cell r="B9">
            <v>1.1972999999999999E-2</v>
          </cell>
          <cell r="C9">
            <v>1.0105</v>
          </cell>
        </row>
        <row r="10">
          <cell r="B10">
            <v>1.34339E-2</v>
          </cell>
          <cell r="C10">
            <v>0.94073399999999996</v>
          </cell>
        </row>
        <row r="11">
          <cell r="B11">
            <v>1.5076000000000001E-2</v>
          </cell>
          <cell r="C11">
            <v>0.87449600000000005</v>
          </cell>
        </row>
        <row r="12">
          <cell r="B12">
            <v>1.6911700000000002E-2</v>
          </cell>
          <cell r="C12">
            <v>0.819878</v>
          </cell>
        </row>
        <row r="13">
          <cell r="B13">
            <v>1.8974899999999999E-2</v>
          </cell>
          <cell r="C13">
            <v>0.77185400000000004</v>
          </cell>
        </row>
        <row r="14">
          <cell r="B14">
            <v>2.1287500000000001E-2</v>
          </cell>
          <cell r="C14">
            <v>0.72335099999999997</v>
          </cell>
        </row>
        <row r="15">
          <cell r="B15">
            <v>2.3886399999999999E-2</v>
          </cell>
          <cell r="C15">
            <v>0.67999500000000002</v>
          </cell>
        </row>
        <row r="16">
          <cell r="B16">
            <v>2.67996E-2</v>
          </cell>
          <cell r="C16">
            <v>0.63932699999999998</v>
          </cell>
        </row>
        <row r="17">
          <cell r="B17">
            <v>3.00769E-2</v>
          </cell>
          <cell r="C17">
            <v>0.60510699999999995</v>
          </cell>
        </row>
        <row r="18">
          <cell r="B18">
            <v>3.3733399999999997E-2</v>
          </cell>
          <cell r="C18">
            <v>0.59641100000000002</v>
          </cell>
        </row>
        <row r="19">
          <cell r="B19">
            <v>3.7864599999999998E-2</v>
          </cell>
          <cell r="C19">
            <v>0.58965199999999995</v>
          </cell>
        </row>
        <row r="20">
          <cell r="B20">
            <v>4.24818E-2</v>
          </cell>
          <cell r="C20">
            <v>0.57709600000000005</v>
          </cell>
        </row>
        <row r="21">
          <cell r="B21">
            <v>4.76701E-2</v>
          </cell>
          <cell r="C21">
            <v>0.57100200000000001</v>
          </cell>
        </row>
        <row r="22">
          <cell r="B22">
            <v>5.3474300000000002E-2</v>
          </cell>
          <cell r="C22">
            <v>0.53178999999999998</v>
          </cell>
        </row>
        <row r="23">
          <cell r="B23">
            <v>5.9995800000000002E-2</v>
          </cell>
          <cell r="C23">
            <v>0.55318500000000004</v>
          </cell>
        </row>
        <row r="24">
          <cell r="B24">
            <v>6.7311700000000002E-2</v>
          </cell>
          <cell r="C24">
            <v>0.63001799999999997</v>
          </cell>
        </row>
        <row r="25">
          <cell r="B25">
            <v>7.5518000000000002E-2</v>
          </cell>
          <cell r="C25">
            <v>0.86026199999999997</v>
          </cell>
        </row>
        <row r="26">
          <cell r="B26">
            <v>8.4730200000000006E-2</v>
          </cell>
          <cell r="C26">
            <v>1.37402</v>
          </cell>
        </row>
        <row r="27">
          <cell r="B27">
            <v>9.5077099999999998E-2</v>
          </cell>
          <cell r="C27">
            <v>2.3386100000000001</v>
          </cell>
        </row>
        <row r="28">
          <cell r="B28">
            <v>9.9982199999999993E-2</v>
          </cell>
          <cell r="C28">
            <v>3.7585799999999998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90FBE-C44C-4332-8FC8-3D5883231EDF}">
  <dimension ref="A1:A33"/>
  <sheetViews>
    <sheetView tabSelected="1" topLeftCell="A34" workbookViewId="0">
      <selection activeCell="N70" sqref="N70"/>
    </sheetView>
  </sheetViews>
  <sheetFormatPr defaultRowHeight="15" x14ac:dyDescent="0.25"/>
  <sheetData>
    <row r="1" hidden="1" x14ac:dyDescent="0.25"/>
    <row r="2" hidden="1" x14ac:dyDescent="0.25"/>
    <row r="3" hidden="1" x14ac:dyDescent="0.25"/>
    <row r="4" hidden="1" x14ac:dyDescent="0.25"/>
    <row r="5" hidden="1" x14ac:dyDescent="0.25"/>
    <row r="6" hidden="1" x14ac:dyDescent="0.25"/>
    <row r="7" hidden="1" x14ac:dyDescent="0.25"/>
    <row r="8" hidden="1" x14ac:dyDescent="0.25"/>
    <row r="9" hidden="1" x14ac:dyDescent="0.25"/>
    <row r="10" hidden="1" x14ac:dyDescent="0.25"/>
    <row r="11" hidden="1" x14ac:dyDescent="0.25"/>
    <row r="12" hidden="1" x14ac:dyDescent="0.25"/>
    <row r="13" hidden="1" x14ac:dyDescent="0.25"/>
    <row r="14" hidden="1" x14ac:dyDescent="0.25"/>
    <row r="15" hidden="1" x14ac:dyDescent="0.25"/>
    <row r="16" hidden="1" x14ac:dyDescent="0.25"/>
    <row r="17" hidden="1" x14ac:dyDescent="0.25"/>
    <row r="18" hidden="1" x14ac:dyDescent="0.25"/>
    <row r="19" hidden="1" x14ac:dyDescent="0.25"/>
    <row r="20" hidden="1" x14ac:dyDescent="0.25"/>
    <row r="21" hidden="1" x14ac:dyDescent="0.25"/>
    <row r="22" hidden="1" x14ac:dyDescent="0.25"/>
    <row r="23" hidden="1" x14ac:dyDescent="0.25"/>
    <row r="24" hidden="1" x14ac:dyDescent="0.25"/>
    <row r="25" hidden="1" x14ac:dyDescent="0.25"/>
    <row r="26" hidden="1" x14ac:dyDescent="0.25"/>
    <row r="27" hidden="1" x14ac:dyDescent="0.25"/>
    <row r="28" hidden="1" x14ac:dyDescent="0.25"/>
    <row r="29" hidden="1" x14ac:dyDescent="0.25"/>
    <row r="30" hidden="1" x14ac:dyDescent="0.25"/>
    <row r="31" hidden="1" x14ac:dyDescent="0.25"/>
    <row r="32" hidden="1" x14ac:dyDescent="0.25"/>
    <row r="33" hidden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9"/>
  <sheetViews>
    <sheetView workbookViewId="0">
      <selection activeCell="F28" sqref="F28"/>
    </sheetView>
  </sheetViews>
  <sheetFormatPr defaultColWidth="11.42578125" defaultRowHeight="15" x14ac:dyDescent="0.25"/>
  <cols>
    <col min="12" max="12" width="11.42578125" customWidth="1"/>
  </cols>
  <sheetData>
    <row r="1" spans="1:12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12</v>
      </c>
      <c r="G2" s="1" t="s">
        <v>17</v>
      </c>
      <c r="H2" s="1" t="s">
        <v>18</v>
      </c>
      <c r="I2" s="1" t="s">
        <v>19</v>
      </c>
      <c r="J2" s="1" t="s">
        <v>15</v>
      </c>
      <c r="K2" s="1" t="s">
        <v>20</v>
      </c>
      <c r="L2" s="1" t="s">
        <v>21</v>
      </c>
    </row>
    <row r="3" spans="1:12" s="10" customFormat="1" x14ac:dyDescent="0.25">
      <c r="A3" s="7">
        <v>3.20236E-3</v>
      </c>
      <c r="B3" s="8">
        <v>9.9968599999999998E-3</v>
      </c>
      <c r="C3" s="9">
        <v>0.32033600000000001</v>
      </c>
      <c r="D3" s="9">
        <v>35.170299999999997</v>
      </c>
      <c r="E3" s="9">
        <v>20</v>
      </c>
      <c r="F3" s="9">
        <v>-147.90299999999999</v>
      </c>
      <c r="G3" s="9">
        <v>-0.209093</v>
      </c>
      <c r="H3" s="9">
        <v>23.026700000000002</v>
      </c>
      <c r="I3" s="9">
        <v>-1479960</v>
      </c>
      <c r="J3" s="9">
        <v>35.170299999999997</v>
      </c>
      <c r="K3" s="9">
        <v>0.181089</v>
      </c>
      <c r="L3" s="7">
        <v>1.73945E-4</v>
      </c>
    </row>
    <row r="4" spans="1:12" x14ac:dyDescent="0.25">
      <c r="A4" s="2">
        <v>4.1346899999999999E-3</v>
      </c>
      <c r="B4" s="3">
        <v>1.2589700000000001E-2</v>
      </c>
      <c r="C4" s="3">
        <v>0.32841799999999999</v>
      </c>
      <c r="D4" s="3">
        <v>70.221299999999999</v>
      </c>
      <c r="E4" s="3">
        <v>20</v>
      </c>
      <c r="F4" s="3">
        <v>-155.059</v>
      </c>
      <c r="G4" s="3">
        <v>-0.21920899999999999</v>
      </c>
      <c r="H4" s="3">
        <v>23.027000000000001</v>
      </c>
      <c r="I4" s="3">
        <v>-978283</v>
      </c>
      <c r="J4" s="3">
        <v>70.221299999999999</v>
      </c>
      <c r="K4" s="3">
        <v>0.23381099999999999</v>
      </c>
      <c r="L4" s="2">
        <v>2.19061E-4</v>
      </c>
    </row>
    <row r="5" spans="1:12" x14ac:dyDescent="0.25">
      <c r="A5" s="2">
        <v>1.75387E-3</v>
      </c>
      <c r="B5" s="3">
        <v>1.5871E-2</v>
      </c>
      <c r="C5" s="3">
        <v>0.110508</v>
      </c>
      <c r="D5" s="3">
        <v>105.27500000000001</v>
      </c>
      <c r="E5" s="3">
        <v>20</v>
      </c>
      <c r="F5" s="3">
        <v>-162.28</v>
      </c>
      <c r="G5" s="3">
        <v>-0.22941700000000001</v>
      </c>
      <c r="H5" s="3">
        <v>23.029199999999999</v>
      </c>
      <c r="I5" s="3">
        <v>-644250</v>
      </c>
      <c r="J5" s="3">
        <v>105.27500000000001</v>
      </c>
      <c r="K5" s="3">
        <v>9.9179100000000006E-2</v>
      </c>
      <c r="L5" s="2">
        <v>2.7615499999999999E-4</v>
      </c>
    </row>
    <row r="6" spans="1:12" x14ac:dyDescent="0.25">
      <c r="A6" s="2">
        <v>1.46003E-3</v>
      </c>
      <c r="B6" s="3">
        <v>1.9951099999999999E-2</v>
      </c>
      <c r="C6" s="3">
        <v>7.3180499999999996E-2</v>
      </c>
      <c r="D6" s="3">
        <v>140.33699999999999</v>
      </c>
      <c r="E6" s="3">
        <v>20</v>
      </c>
      <c r="F6" s="3">
        <v>-168.78800000000001</v>
      </c>
      <c r="G6" s="3">
        <v>-0.238618</v>
      </c>
      <c r="H6" s="3">
        <v>23.029499999999999</v>
      </c>
      <c r="I6" s="3">
        <v>-424038</v>
      </c>
      <c r="J6" s="3">
        <v>140.33699999999999</v>
      </c>
      <c r="K6" s="3">
        <v>8.2562999999999998E-2</v>
      </c>
      <c r="L6" s="2">
        <v>3.4714899999999999E-4</v>
      </c>
    </row>
    <row r="7" spans="1:12" x14ac:dyDescent="0.25">
      <c r="A7" s="2">
        <v>1.54152E-3</v>
      </c>
      <c r="B7" s="3">
        <v>2.5113300000000002E-2</v>
      </c>
      <c r="C7" s="3">
        <v>6.1382699999999998E-2</v>
      </c>
      <c r="D7" s="3">
        <v>175.36199999999999</v>
      </c>
      <c r="E7" s="3">
        <v>20.001000000000001</v>
      </c>
      <c r="F7" s="3">
        <v>-174.96</v>
      </c>
      <c r="G7" s="3">
        <v>-0.24734300000000001</v>
      </c>
      <c r="H7" s="3">
        <v>23.029</v>
      </c>
      <c r="I7" s="3">
        <v>-277416</v>
      </c>
      <c r="J7" s="3">
        <v>175.36199999999999</v>
      </c>
      <c r="K7" s="3">
        <v>8.7170999999999998E-2</v>
      </c>
      <c r="L7" s="2">
        <v>4.3697000000000001E-4</v>
      </c>
    </row>
    <row r="8" spans="1:12" x14ac:dyDescent="0.25">
      <c r="A8" s="2">
        <v>1.89051E-3</v>
      </c>
      <c r="B8" s="3">
        <v>3.1610300000000001E-2</v>
      </c>
      <c r="C8" s="3">
        <v>5.9806900000000003E-2</v>
      </c>
      <c r="D8" s="3">
        <v>210.38200000000001</v>
      </c>
      <c r="E8" s="3">
        <v>20</v>
      </c>
      <c r="F8" s="3">
        <v>-181.56800000000001</v>
      </c>
      <c r="G8" s="3">
        <v>-0.256685</v>
      </c>
      <c r="H8" s="3">
        <v>23.026199999999999</v>
      </c>
      <c r="I8" s="3">
        <v>-181711</v>
      </c>
      <c r="J8" s="3">
        <v>210.38200000000001</v>
      </c>
      <c r="K8" s="3">
        <v>0.106906</v>
      </c>
      <c r="L8" s="2">
        <v>5.5001699999999998E-4</v>
      </c>
    </row>
    <row r="9" spans="1:12" x14ac:dyDescent="0.25">
      <c r="A9" s="2">
        <v>1.8839200000000001E-3</v>
      </c>
      <c r="B9" s="3">
        <v>3.9796699999999997E-2</v>
      </c>
      <c r="C9" s="3">
        <v>4.7338499999999999E-2</v>
      </c>
      <c r="D9" s="3">
        <v>245.49299999999999</v>
      </c>
      <c r="E9" s="3">
        <v>20</v>
      </c>
      <c r="F9" s="3">
        <v>-187.596</v>
      </c>
      <c r="G9" s="3">
        <v>-0.26520700000000003</v>
      </c>
      <c r="H9" s="3">
        <v>23.025700000000001</v>
      </c>
      <c r="I9" s="3">
        <v>-118448</v>
      </c>
      <c r="J9" s="3">
        <v>245.49299999999999</v>
      </c>
      <c r="K9" s="3">
        <v>0.106533</v>
      </c>
      <c r="L9" s="2">
        <v>6.9246100000000001E-4</v>
      </c>
    </row>
    <row r="10" spans="1:12" x14ac:dyDescent="0.25">
      <c r="A10" s="2">
        <v>2.22325E-3</v>
      </c>
      <c r="B10" s="3">
        <v>5.0120900000000003E-2</v>
      </c>
      <c r="C10" s="3">
        <v>4.4357800000000003E-2</v>
      </c>
      <c r="D10" s="3">
        <v>280.52499999999998</v>
      </c>
      <c r="E10" s="3">
        <v>20.001000000000001</v>
      </c>
      <c r="F10" s="3">
        <v>-193.95599999999999</v>
      </c>
      <c r="G10" s="3">
        <v>-0.27419900000000003</v>
      </c>
      <c r="H10" s="3">
        <v>23.0259</v>
      </c>
      <c r="I10" s="3">
        <v>-77208.5</v>
      </c>
      <c r="J10" s="3">
        <v>280.52499999999998</v>
      </c>
      <c r="K10" s="3">
        <v>0.125722</v>
      </c>
      <c r="L10" s="2">
        <v>8.7210300000000005E-4</v>
      </c>
    </row>
    <row r="11" spans="1:12" x14ac:dyDescent="0.25">
      <c r="A11" s="2">
        <v>2.43355E-3</v>
      </c>
      <c r="B11" s="3">
        <v>6.3092400000000007E-2</v>
      </c>
      <c r="C11" s="3">
        <v>3.85712E-2</v>
      </c>
      <c r="D11" s="3">
        <v>315.55599999999998</v>
      </c>
      <c r="E11" s="3">
        <v>20</v>
      </c>
      <c r="F11" s="3">
        <v>-200.05600000000001</v>
      </c>
      <c r="G11" s="3">
        <v>-0.28282299999999999</v>
      </c>
      <c r="H11" s="3">
        <v>23.023399999999999</v>
      </c>
      <c r="I11" s="3">
        <v>-50257.1</v>
      </c>
      <c r="J11" s="3">
        <v>315.55599999999998</v>
      </c>
      <c r="K11" s="3">
        <v>0.13761399999999999</v>
      </c>
      <c r="L11" s="2">
        <v>1.0978100000000001E-3</v>
      </c>
    </row>
    <row r="12" spans="1:12" x14ac:dyDescent="0.25">
      <c r="A12" s="2">
        <v>2.7943E-3</v>
      </c>
      <c r="B12" s="3">
        <v>7.9419799999999999E-2</v>
      </c>
      <c r="C12" s="3">
        <v>3.5183899999999997E-2</v>
      </c>
      <c r="D12" s="3">
        <v>350.59699999999998</v>
      </c>
      <c r="E12" s="3">
        <v>20</v>
      </c>
      <c r="F12" s="3">
        <v>-204.99100000000001</v>
      </c>
      <c r="G12" s="3">
        <v>-0.28979899999999997</v>
      </c>
      <c r="H12" s="3">
        <v>23.029299999999999</v>
      </c>
      <c r="I12" s="3">
        <v>-32499.5</v>
      </c>
      <c r="J12" s="3">
        <v>350.59699999999998</v>
      </c>
      <c r="K12" s="3">
        <v>0.15801399999999999</v>
      </c>
      <c r="L12" s="2">
        <v>1.3818999999999999E-3</v>
      </c>
    </row>
    <row r="13" spans="1:12" x14ac:dyDescent="0.25">
      <c r="A13" s="2">
        <v>3.3617899999999999E-3</v>
      </c>
      <c r="B13" s="3">
        <v>0.100011</v>
      </c>
      <c r="C13" s="3">
        <v>3.3614199999999997E-2</v>
      </c>
      <c r="D13" s="3">
        <v>385.65899999999999</v>
      </c>
      <c r="E13" s="3">
        <v>20</v>
      </c>
      <c r="F13" s="3">
        <v>-211.28399999999999</v>
      </c>
      <c r="G13" s="3">
        <v>-0.29869499999999999</v>
      </c>
      <c r="H13" s="3">
        <v>23.025500000000001</v>
      </c>
      <c r="I13" s="3">
        <v>-21123.599999999999</v>
      </c>
      <c r="J13" s="3">
        <v>385.65899999999999</v>
      </c>
      <c r="K13" s="3">
        <v>0.190105</v>
      </c>
      <c r="L13" s="2">
        <v>1.74019E-3</v>
      </c>
    </row>
    <row r="14" spans="1:12" x14ac:dyDescent="0.25">
      <c r="A14" s="2">
        <v>3.84564E-3</v>
      </c>
      <c r="B14" s="3">
        <v>0.12590000000000001</v>
      </c>
      <c r="C14" s="3">
        <v>3.0545300000000001E-2</v>
      </c>
      <c r="D14" s="3">
        <v>420.70800000000003</v>
      </c>
      <c r="E14" s="3">
        <v>20</v>
      </c>
      <c r="F14" s="3">
        <v>-216.93899999999999</v>
      </c>
      <c r="G14" s="3">
        <v>-0.30669000000000002</v>
      </c>
      <c r="H14" s="3">
        <v>23.0243</v>
      </c>
      <c r="I14" s="3">
        <v>-13686.4</v>
      </c>
      <c r="J14" s="3">
        <v>420.70800000000003</v>
      </c>
      <c r="K14" s="3">
        <v>0.21746599999999999</v>
      </c>
      <c r="L14" s="2">
        <v>2.1906500000000001E-3</v>
      </c>
    </row>
    <row r="15" spans="1:12" x14ac:dyDescent="0.25">
      <c r="A15" s="2">
        <v>4.6665999999999999E-3</v>
      </c>
      <c r="B15" s="3">
        <v>0.15849299999999999</v>
      </c>
      <c r="C15" s="3">
        <v>2.9443500000000001E-2</v>
      </c>
      <c r="D15" s="3">
        <v>455.762</v>
      </c>
      <c r="E15" s="3">
        <v>20</v>
      </c>
      <c r="F15" s="3">
        <v>-222.364</v>
      </c>
      <c r="G15" s="3">
        <v>-0.31435999999999997</v>
      </c>
      <c r="H15" s="3">
        <v>23.029299999999999</v>
      </c>
      <c r="I15" s="3">
        <v>-8852.0499999999993</v>
      </c>
      <c r="J15" s="3">
        <v>455.762</v>
      </c>
      <c r="K15" s="3">
        <v>0.26389000000000001</v>
      </c>
      <c r="L15" s="2">
        <v>2.7577700000000001E-3</v>
      </c>
    </row>
    <row r="16" spans="1:12" x14ac:dyDescent="0.25">
      <c r="A16" s="2">
        <v>5.6338200000000003E-3</v>
      </c>
      <c r="B16" s="3">
        <v>0.19953099999999999</v>
      </c>
      <c r="C16" s="3">
        <v>2.8235300000000001E-2</v>
      </c>
      <c r="D16" s="3">
        <v>490.79199999999997</v>
      </c>
      <c r="E16" s="3">
        <v>20</v>
      </c>
      <c r="F16" s="3">
        <v>-227.63399999999999</v>
      </c>
      <c r="G16" s="3">
        <v>-0.32180999999999998</v>
      </c>
      <c r="H16" s="3">
        <v>23.022200000000002</v>
      </c>
      <c r="I16" s="3">
        <v>-5717.64</v>
      </c>
      <c r="J16" s="3">
        <v>490.79199999999997</v>
      </c>
      <c r="K16" s="3">
        <v>0.31858500000000001</v>
      </c>
      <c r="L16" s="2">
        <v>3.47183E-3</v>
      </c>
    </row>
    <row r="17" spans="1:13" x14ac:dyDescent="0.25">
      <c r="A17" s="2">
        <v>6.8142000000000003E-3</v>
      </c>
      <c r="B17" s="3">
        <v>0.25118200000000002</v>
      </c>
      <c r="C17" s="3">
        <v>2.71285E-2</v>
      </c>
      <c r="D17" s="3">
        <v>525.81700000000001</v>
      </c>
      <c r="E17" s="3">
        <v>20</v>
      </c>
      <c r="F17" s="3">
        <v>-230.84200000000001</v>
      </c>
      <c r="G17" s="3">
        <v>-0.326345</v>
      </c>
      <c r="H17" s="3">
        <v>23.024100000000001</v>
      </c>
      <c r="I17" s="3">
        <v>-3658.8</v>
      </c>
      <c r="J17" s="3">
        <v>525.81700000000001</v>
      </c>
      <c r="K17" s="3">
        <v>0.38533400000000001</v>
      </c>
      <c r="L17" s="2">
        <v>4.3705599999999999E-3</v>
      </c>
    </row>
    <row r="18" spans="1:13" x14ac:dyDescent="0.25">
      <c r="A18" s="2">
        <v>8.2580699999999993E-3</v>
      </c>
      <c r="B18" s="3">
        <v>0.31623400000000002</v>
      </c>
      <c r="C18" s="3">
        <v>2.61138E-2</v>
      </c>
      <c r="D18" s="3">
        <v>560.85400000000004</v>
      </c>
      <c r="E18" s="3">
        <v>20</v>
      </c>
      <c r="F18" s="3">
        <v>-236.68</v>
      </c>
      <c r="G18" s="3">
        <v>-0.33459899999999998</v>
      </c>
      <c r="H18" s="3">
        <v>23.0259</v>
      </c>
      <c r="I18" s="3">
        <v>-2366.71</v>
      </c>
      <c r="J18" s="3">
        <v>560.85400000000004</v>
      </c>
      <c r="K18" s="3">
        <v>0.46698299999999998</v>
      </c>
      <c r="L18" s="2">
        <v>5.5024599999999998E-3</v>
      </c>
    </row>
    <row r="19" spans="1:13" x14ac:dyDescent="0.25">
      <c r="A19" s="3">
        <v>1.0165499999999999E-2</v>
      </c>
      <c r="B19" s="3">
        <v>0.39812700000000001</v>
      </c>
      <c r="C19" s="3">
        <v>2.5533199999999999E-2</v>
      </c>
      <c r="D19" s="3">
        <v>595.92200000000003</v>
      </c>
      <c r="E19" s="3">
        <v>20</v>
      </c>
      <c r="F19" s="3">
        <v>-239.952</v>
      </c>
      <c r="G19" s="3">
        <v>-0.33922400000000003</v>
      </c>
      <c r="H19" s="3">
        <v>23.028300000000002</v>
      </c>
      <c r="I19" s="3">
        <v>-1513.84</v>
      </c>
      <c r="J19" s="3">
        <v>595.92200000000003</v>
      </c>
      <c r="K19" s="3">
        <v>0.57484299999999999</v>
      </c>
      <c r="L19" s="2">
        <v>6.9274000000000002E-3</v>
      </c>
    </row>
    <row r="20" spans="1:13" x14ac:dyDescent="0.25">
      <c r="A20" s="3">
        <v>1.2200300000000001E-2</v>
      </c>
      <c r="B20" s="3">
        <v>0.50118799999999997</v>
      </c>
      <c r="C20" s="3">
        <v>2.4342699999999998E-2</v>
      </c>
      <c r="D20" s="3">
        <v>630.96799999999996</v>
      </c>
      <c r="E20" s="3">
        <v>20</v>
      </c>
      <c r="F20" s="3">
        <v>-245.52799999999999</v>
      </c>
      <c r="G20" s="3">
        <v>-0.347107</v>
      </c>
      <c r="H20" s="3">
        <v>23.025400000000001</v>
      </c>
      <c r="I20" s="3">
        <v>-977.46100000000001</v>
      </c>
      <c r="J20" s="3">
        <v>630.96799999999996</v>
      </c>
      <c r="K20" s="3">
        <v>0.68990799999999997</v>
      </c>
      <c r="L20" s="2">
        <v>8.7206499999999999E-3</v>
      </c>
    </row>
    <row r="21" spans="1:13" x14ac:dyDescent="0.25">
      <c r="A21" s="3">
        <v>1.5134099999999999E-2</v>
      </c>
      <c r="B21" s="3">
        <v>0.63095800000000002</v>
      </c>
      <c r="C21" s="3">
        <v>2.3985900000000001E-2</v>
      </c>
      <c r="D21" s="3">
        <v>666.02200000000005</v>
      </c>
      <c r="E21" s="3">
        <v>20</v>
      </c>
      <c r="F21" s="3">
        <v>-247.47900000000001</v>
      </c>
      <c r="G21" s="3">
        <v>-0.34986499999999998</v>
      </c>
      <c r="H21" s="3">
        <v>23.027999999999999</v>
      </c>
      <c r="I21" s="3">
        <v>-621.63800000000003</v>
      </c>
      <c r="J21" s="3">
        <v>666.02200000000005</v>
      </c>
      <c r="K21" s="3">
        <v>0.85581300000000005</v>
      </c>
      <c r="L21" s="3">
        <v>1.09786E-2</v>
      </c>
    </row>
    <row r="22" spans="1:13" x14ac:dyDescent="0.25">
      <c r="A22" s="3">
        <v>1.93352E-2</v>
      </c>
      <c r="B22" s="3">
        <v>0.79433100000000001</v>
      </c>
      <c r="C22" s="3">
        <v>2.4341499999999999E-2</v>
      </c>
      <c r="D22" s="3">
        <v>701.06</v>
      </c>
      <c r="E22" s="3">
        <v>20</v>
      </c>
      <c r="F22" s="3">
        <v>-251.51400000000001</v>
      </c>
      <c r="G22" s="3">
        <v>-0.35557</v>
      </c>
      <c r="H22" s="3">
        <v>23.021999999999998</v>
      </c>
      <c r="I22" s="3">
        <v>-398.62</v>
      </c>
      <c r="J22" s="3">
        <v>701.06</v>
      </c>
      <c r="K22" s="3">
        <v>1.09338</v>
      </c>
      <c r="L22" s="3">
        <v>1.38213E-2</v>
      </c>
    </row>
    <row r="23" spans="1:13" x14ac:dyDescent="0.25">
      <c r="A23" s="3">
        <v>2.29035E-2</v>
      </c>
      <c r="B23" s="3">
        <v>0.99999800000000005</v>
      </c>
      <c r="C23" s="3">
        <v>2.29035E-2</v>
      </c>
      <c r="D23" s="3">
        <v>736.13400000000001</v>
      </c>
      <c r="E23" s="3">
        <v>19.998999999999999</v>
      </c>
      <c r="F23" s="3">
        <v>-256.20499999999998</v>
      </c>
      <c r="G23" s="3">
        <v>-0.36220200000000002</v>
      </c>
      <c r="H23" s="3">
        <v>23.023</v>
      </c>
      <c r="I23" s="3">
        <v>-256.20600000000002</v>
      </c>
      <c r="J23" s="3">
        <v>736.13400000000001</v>
      </c>
      <c r="K23" s="3">
        <v>1.2951600000000001</v>
      </c>
      <c r="L23" s="3">
        <v>1.7399899999999999E-2</v>
      </c>
    </row>
    <row r="28" spans="1:13" x14ac:dyDescent="0.25">
      <c r="I28">
        <f>AVERAGE(C3:C23)</f>
        <v>6.7393852380952385E-2</v>
      </c>
    </row>
    <row r="31" spans="1:13" x14ac:dyDescent="0.25">
      <c r="M31" t="s">
        <v>22</v>
      </c>
    </row>
    <row r="32" spans="1:13" x14ac:dyDescent="0.25">
      <c r="M32" t="s">
        <v>23</v>
      </c>
    </row>
    <row r="33" spans="13:13" x14ac:dyDescent="0.25">
      <c r="M33" t="s">
        <v>24</v>
      </c>
    </row>
    <row r="34" spans="13:13" x14ac:dyDescent="0.25">
      <c r="M34" t="s">
        <v>25</v>
      </c>
    </row>
    <row r="36" spans="13:13" x14ac:dyDescent="0.25">
      <c r="M36" t="s">
        <v>26</v>
      </c>
    </row>
    <row r="37" spans="13:13" x14ac:dyDescent="0.25">
      <c r="M37" t="s">
        <v>27</v>
      </c>
    </row>
    <row r="38" spans="13:13" x14ac:dyDescent="0.25">
      <c r="M38" t="s">
        <v>28</v>
      </c>
    </row>
    <row r="39" spans="13:13" x14ac:dyDescent="0.25">
      <c r="M39" t="s">
        <v>29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6"/>
  <sheetViews>
    <sheetView workbookViewId="0">
      <selection activeCell="N29" sqref="N29"/>
    </sheetView>
  </sheetViews>
  <sheetFormatPr defaultColWidth="11.42578125" defaultRowHeight="15" x14ac:dyDescent="0.25"/>
  <sheetData>
    <row r="1" spans="1:12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12</v>
      </c>
      <c r="G2" s="1" t="s">
        <v>17</v>
      </c>
      <c r="H2" s="1" t="s">
        <v>18</v>
      </c>
      <c r="I2" s="1" t="s">
        <v>19</v>
      </c>
      <c r="J2" s="1" t="s">
        <v>15</v>
      </c>
      <c r="K2" s="1" t="s">
        <v>20</v>
      </c>
      <c r="L2" s="1" t="s">
        <v>21</v>
      </c>
    </row>
    <row r="3" spans="1:12" x14ac:dyDescent="0.25">
      <c r="A3" s="3">
        <v>1.15648</v>
      </c>
      <c r="B3" s="2">
        <v>9.9813300000000001E-3</v>
      </c>
      <c r="C3" s="3">
        <v>115.86499999999999</v>
      </c>
      <c r="D3" s="3">
        <v>35.186799999999998</v>
      </c>
      <c r="E3" s="3">
        <v>19.998000000000001</v>
      </c>
      <c r="F3" s="3">
        <v>-12.740399999999999</v>
      </c>
      <c r="G3" s="3">
        <v>-1.8011300000000001E-2</v>
      </c>
      <c r="H3" s="3">
        <v>23.023700000000002</v>
      </c>
      <c r="I3" s="3">
        <v>-127881</v>
      </c>
      <c r="J3" s="3">
        <v>35.186799999999998</v>
      </c>
      <c r="K3" s="3">
        <v>65.397599999999997</v>
      </c>
      <c r="L3" s="2">
        <v>1.7367500000000001E-4</v>
      </c>
    </row>
    <row r="4" spans="1:12" x14ac:dyDescent="0.25">
      <c r="A4" s="3">
        <v>1.9087499999999999</v>
      </c>
      <c r="B4" s="3">
        <v>1.2584E-2</v>
      </c>
      <c r="C4" s="3">
        <v>151.68</v>
      </c>
      <c r="D4" s="3">
        <v>70.227500000000006</v>
      </c>
      <c r="E4" s="3">
        <v>20</v>
      </c>
      <c r="F4" s="3">
        <v>-11.594200000000001</v>
      </c>
      <c r="G4" s="3">
        <v>-1.63909E-2</v>
      </c>
      <c r="H4" s="3">
        <v>23.024000000000001</v>
      </c>
      <c r="I4" s="3">
        <v>-73215.199999999997</v>
      </c>
      <c r="J4" s="3">
        <v>70.227500000000006</v>
      </c>
      <c r="K4" s="3">
        <v>107.937</v>
      </c>
      <c r="L4" s="2">
        <v>2.1896200000000001E-4</v>
      </c>
    </row>
    <row r="5" spans="1:12" x14ac:dyDescent="0.25">
      <c r="A5" s="3">
        <v>2.0855800000000002</v>
      </c>
      <c r="B5" s="3">
        <v>1.5848899999999999E-2</v>
      </c>
      <c r="C5" s="3">
        <v>131.59200000000001</v>
      </c>
      <c r="D5" s="3">
        <v>105.282</v>
      </c>
      <c r="E5" s="3">
        <v>20.001000000000001</v>
      </c>
      <c r="F5" s="3">
        <v>-12.335699999999999</v>
      </c>
      <c r="G5" s="3">
        <v>-1.7439099999999999E-2</v>
      </c>
      <c r="H5" s="3">
        <v>23.0245</v>
      </c>
      <c r="I5" s="3">
        <v>-49109.3</v>
      </c>
      <c r="J5" s="3">
        <v>105.282</v>
      </c>
      <c r="K5" s="3">
        <v>117.937</v>
      </c>
      <c r="L5" s="2">
        <v>2.7577E-4</v>
      </c>
    </row>
    <row r="6" spans="1:12" x14ac:dyDescent="0.25">
      <c r="A6" s="3">
        <v>2.1907999999999999</v>
      </c>
      <c r="B6" s="3">
        <v>1.9957300000000001E-2</v>
      </c>
      <c r="C6" s="3">
        <v>109.77500000000001</v>
      </c>
      <c r="D6" s="3">
        <v>140.34100000000001</v>
      </c>
      <c r="E6" s="3">
        <v>20</v>
      </c>
      <c r="F6" s="3">
        <v>-13.0692</v>
      </c>
      <c r="G6" s="3">
        <v>-1.8476099999999999E-2</v>
      </c>
      <c r="H6" s="3">
        <v>23.023800000000001</v>
      </c>
      <c r="I6" s="3">
        <v>-32813</v>
      </c>
      <c r="J6" s="3">
        <v>140.34100000000001</v>
      </c>
      <c r="K6" s="3">
        <v>123.887</v>
      </c>
      <c r="L6" s="2">
        <v>3.47256E-4</v>
      </c>
    </row>
    <row r="7" spans="1:12" x14ac:dyDescent="0.25">
      <c r="A7" s="3">
        <v>2.2698100000000001</v>
      </c>
      <c r="B7" s="3">
        <v>2.51293E-2</v>
      </c>
      <c r="C7" s="3">
        <v>90.325400000000002</v>
      </c>
      <c r="D7" s="3">
        <v>175.42500000000001</v>
      </c>
      <c r="E7" s="3">
        <v>20.001000000000001</v>
      </c>
      <c r="F7" s="3">
        <v>-13.1539</v>
      </c>
      <c r="G7" s="3">
        <v>-1.8595799999999999E-2</v>
      </c>
      <c r="H7" s="3">
        <v>23.025700000000001</v>
      </c>
      <c r="I7" s="3">
        <v>-20830.099999999999</v>
      </c>
      <c r="J7" s="3">
        <v>175.42500000000001</v>
      </c>
      <c r="K7" s="3">
        <v>128.35499999999999</v>
      </c>
      <c r="L7" s="2">
        <v>4.3724900000000001E-4</v>
      </c>
    </row>
    <row r="8" spans="1:12" x14ac:dyDescent="0.25">
      <c r="A8" s="3">
        <v>2.3112499999999998</v>
      </c>
      <c r="B8" s="3">
        <v>3.1619800000000003E-2</v>
      </c>
      <c r="C8" s="3">
        <v>73.094999999999999</v>
      </c>
      <c r="D8" s="3">
        <v>210.48599999999999</v>
      </c>
      <c r="E8" s="3">
        <v>19.998000000000001</v>
      </c>
      <c r="F8" s="3">
        <v>-13.0967</v>
      </c>
      <c r="G8" s="3">
        <v>-1.8515E-2</v>
      </c>
      <c r="H8" s="3">
        <v>23.0304</v>
      </c>
      <c r="I8" s="3">
        <v>-13099.2</v>
      </c>
      <c r="J8" s="3">
        <v>210.48599999999999</v>
      </c>
      <c r="K8" s="3">
        <v>130.69800000000001</v>
      </c>
      <c r="L8" s="2">
        <v>5.5018299999999999E-4</v>
      </c>
    </row>
    <row r="9" spans="1:12" x14ac:dyDescent="0.25">
      <c r="A9" s="3">
        <v>2.3292099999999998</v>
      </c>
      <c r="B9" s="3">
        <v>3.9813099999999997E-2</v>
      </c>
      <c r="C9" s="3">
        <v>58.503700000000002</v>
      </c>
      <c r="D9" s="3">
        <v>245.50399999999999</v>
      </c>
      <c r="E9" s="3">
        <v>20</v>
      </c>
      <c r="F9" s="3">
        <v>-12.827500000000001</v>
      </c>
      <c r="G9" s="3">
        <v>-1.8134399999999998E-2</v>
      </c>
      <c r="H9" s="3">
        <v>23.029499999999999</v>
      </c>
      <c r="I9" s="3">
        <v>-8092.63</v>
      </c>
      <c r="J9" s="3">
        <v>245.50399999999999</v>
      </c>
      <c r="K9" s="3">
        <v>131.714</v>
      </c>
      <c r="L9" s="2">
        <v>6.9274600000000005E-4</v>
      </c>
    </row>
    <row r="10" spans="1:12" x14ac:dyDescent="0.25">
      <c r="A10" s="3">
        <v>2.35141</v>
      </c>
      <c r="B10" s="3">
        <v>5.0109099999999997E-2</v>
      </c>
      <c r="C10" s="3">
        <v>46.925699999999999</v>
      </c>
      <c r="D10" s="3">
        <v>280.548</v>
      </c>
      <c r="E10" s="3">
        <v>20</v>
      </c>
      <c r="F10" s="3">
        <v>-13.7539</v>
      </c>
      <c r="G10" s="3">
        <v>-1.9444199999999998E-2</v>
      </c>
      <c r="H10" s="3">
        <v>23.0259</v>
      </c>
      <c r="I10" s="3">
        <v>-5477.64</v>
      </c>
      <c r="J10" s="3">
        <v>280.548</v>
      </c>
      <c r="K10" s="3">
        <v>132.96899999999999</v>
      </c>
      <c r="L10" s="2">
        <v>8.7189699999999995E-4</v>
      </c>
    </row>
    <row r="11" spans="1:12" x14ac:dyDescent="0.25">
      <c r="A11" s="3">
        <v>2.4053100000000001</v>
      </c>
      <c r="B11" s="3">
        <v>6.3093200000000002E-2</v>
      </c>
      <c r="C11" s="3">
        <v>38.123100000000001</v>
      </c>
      <c r="D11" s="3">
        <v>315.58800000000002</v>
      </c>
      <c r="E11" s="3">
        <v>20</v>
      </c>
      <c r="F11" s="3">
        <v>-12.9893</v>
      </c>
      <c r="G11" s="3">
        <v>-1.83632E-2</v>
      </c>
      <c r="H11" s="3">
        <v>23.029499999999999</v>
      </c>
      <c r="I11" s="3">
        <v>-3263.03</v>
      </c>
      <c r="J11" s="3">
        <v>315.58800000000002</v>
      </c>
      <c r="K11" s="3">
        <v>136.017</v>
      </c>
      <c r="L11" s="2">
        <v>1.09782E-3</v>
      </c>
    </row>
    <row r="12" spans="1:12" x14ac:dyDescent="0.25">
      <c r="A12" s="3">
        <v>2.47357</v>
      </c>
      <c r="B12" s="3">
        <v>7.9430100000000003E-2</v>
      </c>
      <c r="C12" s="3">
        <v>31.141400000000001</v>
      </c>
      <c r="D12" s="3">
        <v>350.62900000000002</v>
      </c>
      <c r="E12" s="3">
        <v>20.001000000000001</v>
      </c>
      <c r="F12" s="3">
        <v>-11.589</v>
      </c>
      <c r="G12" s="3">
        <v>-1.6383600000000002E-2</v>
      </c>
      <c r="H12" s="3">
        <v>23.029199999999999</v>
      </c>
      <c r="I12" s="3">
        <v>-1836.86</v>
      </c>
      <c r="J12" s="3">
        <v>350.62900000000002</v>
      </c>
      <c r="K12" s="3">
        <v>139.87700000000001</v>
      </c>
      <c r="L12" s="2">
        <v>1.3820799999999999E-3</v>
      </c>
    </row>
    <row r="13" spans="1:12" x14ac:dyDescent="0.25">
      <c r="A13" s="3">
        <v>2.5255800000000002</v>
      </c>
      <c r="B13" s="3">
        <v>0.10000199999999999</v>
      </c>
      <c r="C13" s="3">
        <v>25.255299999999998</v>
      </c>
      <c r="D13" s="3">
        <v>385.69499999999999</v>
      </c>
      <c r="E13" s="3">
        <v>20</v>
      </c>
      <c r="F13" s="3">
        <v>-9.6506699999999999</v>
      </c>
      <c r="G13" s="3">
        <v>-1.3643300000000001E-2</v>
      </c>
      <c r="H13" s="3">
        <v>23.0245</v>
      </c>
      <c r="I13" s="3">
        <v>-965.03099999999995</v>
      </c>
      <c r="J13" s="3">
        <v>385.69499999999999</v>
      </c>
      <c r="K13" s="3">
        <v>142.81800000000001</v>
      </c>
      <c r="L13" s="2">
        <v>1.74003E-3</v>
      </c>
    </row>
    <row r="14" spans="1:12" x14ac:dyDescent="0.25">
      <c r="A14" s="3">
        <v>2.5420600000000002</v>
      </c>
      <c r="B14" s="3">
        <v>0.12589900000000001</v>
      </c>
      <c r="C14" s="3">
        <v>20.191299999999998</v>
      </c>
      <c r="D14" s="3">
        <v>420.721</v>
      </c>
      <c r="E14" s="3">
        <v>20.001000000000001</v>
      </c>
      <c r="F14" s="3">
        <v>-8.6493900000000004</v>
      </c>
      <c r="G14" s="3">
        <v>-1.22278E-2</v>
      </c>
      <c r="H14" s="3">
        <v>23.023099999999999</v>
      </c>
      <c r="I14" s="3">
        <v>-545.68600000000004</v>
      </c>
      <c r="J14" s="3">
        <v>420.721</v>
      </c>
      <c r="K14" s="3">
        <v>143.75</v>
      </c>
      <c r="L14" s="2">
        <v>2.1906299999999998E-3</v>
      </c>
    </row>
    <row r="15" spans="1:12" x14ac:dyDescent="0.25">
      <c r="A15" s="3">
        <v>2.55477</v>
      </c>
      <c r="B15" s="3">
        <v>0.15849099999999999</v>
      </c>
      <c r="C15" s="3">
        <v>16.119399999999999</v>
      </c>
      <c r="D15" s="3">
        <v>455.77699999999999</v>
      </c>
      <c r="E15" s="3">
        <v>20.001000000000001</v>
      </c>
      <c r="F15" s="3">
        <v>-8.6559699999999999</v>
      </c>
      <c r="G15" s="3">
        <v>-1.2237100000000001E-2</v>
      </c>
      <c r="H15" s="3">
        <v>23.0242</v>
      </c>
      <c r="I15" s="3">
        <v>-344.59300000000002</v>
      </c>
      <c r="J15" s="3">
        <v>455.77699999999999</v>
      </c>
      <c r="K15" s="3">
        <v>144.46899999999999</v>
      </c>
      <c r="L15" s="2">
        <v>2.7577399999999998E-3</v>
      </c>
    </row>
    <row r="16" spans="1:12" x14ac:dyDescent="0.25">
      <c r="A16" s="3">
        <v>2.60602</v>
      </c>
      <c r="B16" s="3">
        <v>0.199519</v>
      </c>
      <c r="C16" s="3">
        <v>13.061500000000001</v>
      </c>
      <c r="D16" s="3">
        <v>490.822</v>
      </c>
      <c r="E16" s="3">
        <v>20.001000000000001</v>
      </c>
      <c r="F16" s="3">
        <v>-7.1697899999999999</v>
      </c>
      <c r="G16" s="3">
        <v>-1.0135999999999999E-2</v>
      </c>
      <c r="H16" s="3">
        <v>23.021699999999999</v>
      </c>
      <c r="I16" s="3">
        <v>-180.11</v>
      </c>
      <c r="J16" s="3">
        <v>490.822</v>
      </c>
      <c r="K16" s="3">
        <v>147.36699999999999</v>
      </c>
      <c r="L16" s="2">
        <v>3.4716299999999999E-3</v>
      </c>
    </row>
    <row r="17" spans="1:12" x14ac:dyDescent="0.25">
      <c r="A17" s="3">
        <v>2.7728100000000002</v>
      </c>
      <c r="B17" s="3">
        <v>0.251189</v>
      </c>
      <c r="C17" s="3">
        <v>11.0388</v>
      </c>
      <c r="D17" s="3">
        <v>525.88199999999995</v>
      </c>
      <c r="E17" s="3">
        <v>20.001000000000001</v>
      </c>
      <c r="F17" s="3">
        <v>-2.9133100000000001</v>
      </c>
      <c r="G17" s="2">
        <v>-4.1185900000000001E-3</v>
      </c>
      <c r="H17" s="3">
        <v>23.025099999999998</v>
      </c>
      <c r="I17" s="3">
        <v>-46.172800000000002</v>
      </c>
      <c r="J17" s="3">
        <v>525.88199999999995</v>
      </c>
      <c r="K17" s="3">
        <v>156.79900000000001</v>
      </c>
      <c r="L17" s="2">
        <v>4.3706700000000001E-3</v>
      </c>
    </row>
    <row r="18" spans="1:12" x14ac:dyDescent="0.25">
      <c r="A18" s="3">
        <v>2.9684499999999998</v>
      </c>
      <c r="B18" s="3">
        <v>0.31622299999999998</v>
      </c>
      <c r="C18" s="3">
        <v>9.3872199999999992</v>
      </c>
      <c r="D18" s="3">
        <v>560.92999999999995</v>
      </c>
      <c r="E18" s="3">
        <v>20.001000000000001</v>
      </c>
      <c r="F18" s="3">
        <v>-0.615726</v>
      </c>
      <c r="G18" s="2">
        <v>-8.7046300000000003E-4</v>
      </c>
      <c r="H18" s="3">
        <v>23.027899999999999</v>
      </c>
      <c r="I18" s="3">
        <v>-6.15747</v>
      </c>
      <c r="J18" s="3">
        <v>560.92999999999995</v>
      </c>
      <c r="K18" s="3">
        <v>167.86199999999999</v>
      </c>
      <c r="L18" s="2">
        <v>5.5022600000000001E-3</v>
      </c>
    </row>
    <row r="19" spans="1:12" x14ac:dyDescent="0.25">
      <c r="A19" s="3">
        <v>3.2304900000000001</v>
      </c>
      <c r="B19" s="3">
        <v>0.39810600000000002</v>
      </c>
      <c r="C19" s="3">
        <v>8.1146399999999996</v>
      </c>
      <c r="D19" s="3">
        <v>595.96100000000001</v>
      </c>
      <c r="E19" s="3">
        <v>20</v>
      </c>
      <c r="F19" s="3">
        <v>3.2902300000000002</v>
      </c>
      <c r="G19" s="2">
        <v>4.6514599999999996E-3</v>
      </c>
      <c r="H19" s="3">
        <v>23.023399999999999</v>
      </c>
      <c r="I19" s="3">
        <v>20.76</v>
      </c>
      <c r="J19" s="3">
        <v>595.96100000000001</v>
      </c>
      <c r="K19" s="3">
        <v>182.68</v>
      </c>
      <c r="L19" s="2">
        <v>6.9270399999999998E-3</v>
      </c>
    </row>
    <row r="20" spans="1:12" x14ac:dyDescent="0.25">
      <c r="A20" s="3">
        <v>3.4842599999999999</v>
      </c>
      <c r="B20" s="3">
        <v>0.50117999999999996</v>
      </c>
      <c r="C20" s="3">
        <v>6.9521100000000002</v>
      </c>
      <c r="D20" s="3">
        <v>630.98800000000006</v>
      </c>
      <c r="E20" s="3">
        <v>19.998999999999999</v>
      </c>
      <c r="F20" s="3">
        <v>8.4006699999999999</v>
      </c>
      <c r="G20" s="3">
        <v>1.18762E-2</v>
      </c>
      <c r="H20" s="3">
        <v>23.022400000000001</v>
      </c>
      <c r="I20" s="3">
        <v>33.444699999999997</v>
      </c>
      <c r="J20" s="3">
        <v>630.98800000000006</v>
      </c>
      <c r="K20" s="3">
        <v>197.03</v>
      </c>
      <c r="L20" s="2">
        <v>8.7205100000000008E-3</v>
      </c>
    </row>
    <row r="21" spans="1:12" x14ac:dyDescent="0.25">
      <c r="A21" s="3">
        <v>3.8480500000000002</v>
      </c>
      <c r="B21" s="3">
        <v>0.63095599999999996</v>
      </c>
      <c r="C21" s="3">
        <v>6.0987600000000004</v>
      </c>
      <c r="D21" s="3">
        <v>666.06799999999998</v>
      </c>
      <c r="E21" s="3">
        <v>20</v>
      </c>
      <c r="F21" s="3">
        <v>14.601100000000001</v>
      </c>
      <c r="G21" s="3">
        <v>2.0641799999999998E-2</v>
      </c>
      <c r="H21" s="3">
        <v>23.0229</v>
      </c>
      <c r="I21" s="3">
        <v>36.676499999999997</v>
      </c>
      <c r="J21" s="3">
        <v>666.06799999999998</v>
      </c>
      <c r="K21" s="3">
        <v>217.602</v>
      </c>
      <c r="L21" s="3">
        <v>1.09786E-2</v>
      </c>
    </row>
    <row r="22" spans="1:12" x14ac:dyDescent="0.25">
      <c r="A22" s="3">
        <v>4.3921599999999996</v>
      </c>
      <c r="B22" s="3">
        <v>0.79431499999999999</v>
      </c>
      <c r="C22" s="3">
        <v>5.5294999999999996</v>
      </c>
      <c r="D22" s="3">
        <v>701.12599999999998</v>
      </c>
      <c r="E22" s="3">
        <v>20.001000000000001</v>
      </c>
      <c r="F22" s="3">
        <v>31.4817</v>
      </c>
      <c r="G22" s="3">
        <v>4.4506200000000003E-2</v>
      </c>
      <c r="H22" s="3">
        <v>23.027200000000001</v>
      </c>
      <c r="I22" s="3">
        <v>49.896799999999999</v>
      </c>
      <c r="J22" s="3">
        <v>701.12599999999998</v>
      </c>
      <c r="K22" s="3">
        <v>248.37100000000001</v>
      </c>
      <c r="L22" s="3">
        <v>1.3821E-2</v>
      </c>
    </row>
    <row r="23" spans="1:12" x14ac:dyDescent="0.25">
      <c r="A23" s="3">
        <v>5.0021000000000004</v>
      </c>
      <c r="B23" s="3">
        <v>0.99999000000000005</v>
      </c>
      <c r="C23" s="3">
        <v>5.0021500000000003</v>
      </c>
      <c r="D23" s="3">
        <v>736.14499999999998</v>
      </c>
      <c r="E23" s="3">
        <v>19.998999999999999</v>
      </c>
      <c r="F23" s="3">
        <v>41.392499999999998</v>
      </c>
      <c r="G23" s="3">
        <v>5.8517300000000001E-2</v>
      </c>
      <c r="H23" s="3">
        <v>23.020499999999998</v>
      </c>
      <c r="I23" s="3">
        <v>41.3934</v>
      </c>
      <c r="J23" s="3">
        <v>736.14499999999998</v>
      </c>
      <c r="K23" s="3">
        <v>282.86200000000002</v>
      </c>
      <c r="L23" s="3">
        <v>1.73998E-2</v>
      </c>
    </row>
    <row r="26" spans="1:12" x14ac:dyDescent="0.25">
      <c r="I26">
        <f>AVERAGE(C3:C23)</f>
        <v>46.370332380952377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9"/>
  <sheetViews>
    <sheetView workbookViewId="0">
      <selection activeCell="O27" sqref="O27"/>
    </sheetView>
  </sheetViews>
  <sheetFormatPr defaultColWidth="11.42578125" defaultRowHeight="15" x14ac:dyDescent="0.25"/>
  <sheetData>
    <row r="1" spans="1:12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12</v>
      </c>
      <c r="G2" s="1" t="s">
        <v>17</v>
      </c>
      <c r="H2" s="1" t="s">
        <v>18</v>
      </c>
      <c r="I2" s="1" t="s">
        <v>19</v>
      </c>
      <c r="J2" s="1" t="s">
        <v>15</v>
      </c>
      <c r="K2" s="1" t="s">
        <v>20</v>
      </c>
      <c r="L2" s="1" t="s">
        <v>21</v>
      </c>
    </row>
    <row r="3" spans="1:12" x14ac:dyDescent="0.25">
      <c r="A3" s="3">
        <v>2.0113099999999999</v>
      </c>
      <c r="B3" s="3">
        <v>1.00129E-2</v>
      </c>
      <c r="C3" s="3">
        <v>200.87200000000001</v>
      </c>
      <c r="D3" s="3">
        <v>35.155999999999999</v>
      </c>
      <c r="E3" s="3">
        <v>19.998000000000001</v>
      </c>
      <c r="F3" s="3">
        <v>8.4846900000000003E-2</v>
      </c>
      <c r="G3" s="2">
        <v>1.19949E-4</v>
      </c>
      <c r="H3" s="3">
        <v>23.025300000000001</v>
      </c>
      <c r="I3" s="3">
        <v>846.28399999999999</v>
      </c>
      <c r="J3" s="3">
        <v>35.155999999999999</v>
      </c>
      <c r="K3" s="3">
        <v>113.73699999999999</v>
      </c>
      <c r="L3" s="2">
        <v>1.74224E-4</v>
      </c>
    </row>
    <row r="4" spans="1:12" x14ac:dyDescent="0.25">
      <c r="A4" s="3">
        <v>2.1530499999999999</v>
      </c>
      <c r="B4" s="3">
        <v>1.2588E-2</v>
      </c>
      <c r="C4" s="3">
        <v>171.04</v>
      </c>
      <c r="D4" s="3">
        <v>70.188400000000001</v>
      </c>
      <c r="E4" s="3">
        <v>19.998999999999999</v>
      </c>
      <c r="F4" s="3">
        <v>-2.1835</v>
      </c>
      <c r="G4" s="2">
        <v>-3.0868499999999999E-3</v>
      </c>
      <c r="H4" s="3">
        <v>23.027100000000001</v>
      </c>
      <c r="I4" s="3">
        <v>-13779.7</v>
      </c>
      <c r="J4" s="3">
        <v>70.188400000000001</v>
      </c>
      <c r="K4" s="3">
        <v>121.752</v>
      </c>
      <c r="L4" s="2">
        <v>2.1903100000000001E-4</v>
      </c>
    </row>
    <row r="5" spans="1:12" x14ac:dyDescent="0.25">
      <c r="A5" s="3">
        <v>2.0619100000000001</v>
      </c>
      <c r="B5" s="3">
        <v>1.5855899999999999E-2</v>
      </c>
      <c r="C5" s="3">
        <v>130.04</v>
      </c>
      <c r="D5" s="3">
        <v>105.233</v>
      </c>
      <c r="E5" s="3">
        <v>19.998999999999999</v>
      </c>
      <c r="F5" s="3">
        <v>-5.5618699999999999</v>
      </c>
      <c r="G5" s="2">
        <v>-7.8629100000000007E-3</v>
      </c>
      <c r="H5" s="3">
        <v>23.019600000000001</v>
      </c>
      <c r="I5" s="3">
        <v>-22122.7</v>
      </c>
      <c r="J5" s="3">
        <v>105.233</v>
      </c>
      <c r="K5" s="3">
        <v>116.598</v>
      </c>
      <c r="L5" s="2">
        <v>2.7589200000000002E-4</v>
      </c>
    </row>
    <row r="6" spans="1:12" x14ac:dyDescent="0.25">
      <c r="A6" s="3">
        <v>2.0021</v>
      </c>
      <c r="B6" s="3">
        <v>1.9953100000000001E-2</v>
      </c>
      <c r="C6" s="3">
        <v>100.34</v>
      </c>
      <c r="D6" s="3">
        <v>140.286</v>
      </c>
      <c r="E6" s="3">
        <v>20</v>
      </c>
      <c r="F6" s="3">
        <v>-8.0896600000000003</v>
      </c>
      <c r="G6" s="3">
        <v>-1.14365E-2</v>
      </c>
      <c r="H6" s="3">
        <v>23.018599999999999</v>
      </c>
      <c r="I6" s="3">
        <v>-20319.3</v>
      </c>
      <c r="J6" s="3">
        <v>140.286</v>
      </c>
      <c r="K6" s="3">
        <v>113.21599999999999</v>
      </c>
      <c r="L6" s="2">
        <v>3.47184E-4</v>
      </c>
    </row>
    <row r="7" spans="1:12" x14ac:dyDescent="0.25">
      <c r="A7" s="3">
        <v>1.97319</v>
      </c>
      <c r="B7" s="3">
        <v>2.5126800000000001E-2</v>
      </c>
      <c r="C7" s="3">
        <v>78.528999999999996</v>
      </c>
      <c r="D7" s="3">
        <v>175.334</v>
      </c>
      <c r="E7" s="3">
        <v>20.001000000000001</v>
      </c>
      <c r="F7" s="3">
        <v>-13.9588</v>
      </c>
      <c r="G7" s="3">
        <v>-1.97337E-2</v>
      </c>
      <c r="H7" s="3">
        <v>23.0276</v>
      </c>
      <c r="I7" s="3">
        <v>-22109.1</v>
      </c>
      <c r="J7" s="3">
        <v>175.334</v>
      </c>
      <c r="K7" s="3">
        <v>111.581</v>
      </c>
      <c r="L7" s="2">
        <v>4.3720599999999999E-4</v>
      </c>
    </row>
    <row r="8" spans="1:12" x14ac:dyDescent="0.25">
      <c r="A8" s="3">
        <v>1.95566</v>
      </c>
      <c r="B8" s="3">
        <v>3.16245E-2</v>
      </c>
      <c r="C8" s="3">
        <v>61.84</v>
      </c>
      <c r="D8" s="3">
        <v>210.422</v>
      </c>
      <c r="E8" s="3">
        <v>20</v>
      </c>
      <c r="F8" s="3">
        <v>-15.2402</v>
      </c>
      <c r="G8" s="3">
        <v>-2.1545399999999999E-2</v>
      </c>
      <c r="H8" s="3">
        <v>23.029</v>
      </c>
      <c r="I8" s="3">
        <v>-15238.5</v>
      </c>
      <c r="J8" s="3">
        <v>210.422</v>
      </c>
      <c r="K8" s="3">
        <v>110.59</v>
      </c>
      <c r="L8" s="2">
        <v>5.5026599999999999E-4</v>
      </c>
    </row>
    <row r="9" spans="1:12" x14ac:dyDescent="0.25">
      <c r="A9" s="3">
        <v>1.9663900000000001</v>
      </c>
      <c r="B9" s="3">
        <v>3.9817199999999997E-2</v>
      </c>
      <c r="C9" s="3">
        <v>49.385599999999997</v>
      </c>
      <c r="D9" s="3">
        <v>245.46</v>
      </c>
      <c r="E9" s="3">
        <v>20</v>
      </c>
      <c r="F9" s="3">
        <v>-21.6633</v>
      </c>
      <c r="G9" s="3">
        <v>-3.0625800000000002E-2</v>
      </c>
      <c r="H9" s="3">
        <v>23.022099999999998</v>
      </c>
      <c r="I9" s="3">
        <v>-13664.2</v>
      </c>
      <c r="J9" s="3">
        <v>245.46</v>
      </c>
      <c r="K9" s="3">
        <v>111.197</v>
      </c>
      <c r="L9" s="2">
        <v>6.9281799999999999E-4</v>
      </c>
    </row>
    <row r="10" spans="1:12" x14ac:dyDescent="0.25">
      <c r="A10" s="3">
        <v>1.98275</v>
      </c>
      <c r="B10" s="3">
        <v>5.01126E-2</v>
      </c>
      <c r="C10" s="3">
        <v>39.566000000000003</v>
      </c>
      <c r="D10" s="3">
        <v>280.49299999999999</v>
      </c>
      <c r="E10" s="3">
        <v>20</v>
      </c>
      <c r="F10" s="3">
        <v>-24.287700000000001</v>
      </c>
      <c r="G10" s="3">
        <v>-3.4335999999999998E-2</v>
      </c>
      <c r="H10" s="3">
        <v>23.027100000000001</v>
      </c>
      <c r="I10" s="3">
        <v>-9671.5</v>
      </c>
      <c r="J10" s="3">
        <v>280.49299999999999</v>
      </c>
      <c r="K10" s="3">
        <v>112.122</v>
      </c>
      <c r="L10" s="2">
        <v>8.7195700000000003E-4</v>
      </c>
    </row>
    <row r="11" spans="1:12" x14ac:dyDescent="0.25">
      <c r="A11" s="3">
        <v>2.0367899999999999</v>
      </c>
      <c r="B11" s="3">
        <v>6.30888E-2</v>
      </c>
      <c r="C11" s="3">
        <v>32.284599999999998</v>
      </c>
      <c r="D11" s="3">
        <v>315.51900000000001</v>
      </c>
      <c r="E11" s="3">
        <v>20.001000000000001</v>
      </c>
      <c r="F11" s="3">
        <v>-25.229299999999999</v>
      </c>
      <c r="G11" s="3">
        <v>-3.5666999999999997E-2</v>
      </c>
      <c r="H11" s="3">
        <v>23.020800000000001</v>
      </c>
      <c r="I11" s="3">
        <v>-6338.69</v>
      </c>
      <c r="J11" s="3">
        <v>315.51900000000001</v>
      </c>
      <c r="K11" s="3">
        <v>115.178</v>
      </c>
      <c r="L11" s="2">
        <v>1.09774E-3</v>
      </c>
    </row>
    <row r="12" spans="1:12" x14ac:dyDescent="0.25">
      <c r="A12" s="3">
        <v>2.0808599999999999</v>
      </c>
      <c r="B12" s="3">
        <v>7.9435400000000003E-2</v>
      </c>
      <c r="C12" s="3">
        <v>26.195699999999999</v>
      </c>
      <c r="D12" s="3">
        <v>350.59100000000001</v>
      </c>
      <c r="E12" s="3">
        <v>20</v>
      </c>
      <c r="F12" s="3">
        <v>-32.960799999999999</v>
      </c>
      <c r="G12" s="3">
        <v>-4.6597199999999998E-2</v>
      </c>
      <c r="H12" s="3">
        <v>23.026</v>
      </c>
      <c r="I12" s="3">
        <v>-5223.59</v>
      </c>
      <c r="J12" s="3">
        <v>350.59100000000001</v>
      </c>
      <c r="K12" s="3">
        <v>117.67</v>
      </c>
      <c r="L12" s="2">
        <v>1.3821700000000001E-3</v>
      </c>
    </row>
    <row r="13" spans="1:12" x14ac:dyDescent="0.25">
      <c r="A13" s="3">
        <v>2.1352600000000002</v>
      </c>
      <c r="B13" s="3">
        <v>9.9997000000000003E-2</v>
      </c>
      <c r="C13" s="3">
        <v>21.353200000000001</v>
      </c>
      <c r="D13" s="3">
        <v>385.661</v>
      </c>
      <c r="E13" s="3">
        <v>20</v>
      </c>
      <c r="F13" s="3">
        <v>-30.1495</v>
      </c>
      <c r="G13" s="3">
        <v>-4.2622899999999998E-2</v>
      </c>
      <c r="H13" s="3">
        <v>23.025300000000001</v>
      </c>
      <c r="I13" s="3">
        <v>-3015.13</v>
      </c>
      <c r="J13" s="3">
        <v>385.661</v>
      </c>
      <c r="K13" s="3">
        <v>120.746</v>
      </c>
      <c r="L13" s="2">
        <v>1.7399399999999999E-3</v>
      </c>
    </row>
    <row r="14" spans="1:12" x14ac:dyDescent="0.25">
      <c r="A14" s="3">
        <v>2.2106300000000001</v>
      </c>
      <c r="B14" s="3">
        <v>0.125891</v>
      </c>
      <c r="C14" s="3">
        <v>17.559899999999999</v>
      </c>
      <c r="D14" s="3">
        <v>420.72300000000001</v>
      </c>
      <c r="E14" s="3">
        <v>20.001000000000001</v>
      </c>
      <c r="F14" s="3">
        <v>-42.355200000000004</v>
      </c>
      <c r="G14" s="3">
        <v>-5.9878300000000002E-2</v>
      </c>
      <c r="H14" s="3">
        <v>23.0273</v>
      </c>
      <c r="I14" s="3">
        <v>-2672.51</v>
      </c>
      <c r="J14" s="3">
        <v>420.72300000000001</v>
      </c>
      <c r="K14" s="3">
        <v>125.008</v>
      </c>
      <c r="L14" s="2">
        <v>2.1904899999999998E-3</v>
      </c>
    </row>
    <row r="15" spans="1:12" x14ac:dyDescent="0.25">
      <c r="A15" s="3">
        <v>2.2898299999999998</v>
      </c>
      <c r="B15" s="3">
        <v>0.158495</v>
      </c>
      <c r="C15" s="3">
        <v>14.4474</v>
      </c>
      <c r="D15" s="3">
        <v>455.75400000000002</v>
      </c>
      <c r="E15" s="3">
        <v>20</v>
      </c>
      <c r="F15" s="3">
        <v>-47.661099999999998</v>
      </c>
      <c r="G15" s="3">
        <v>-6.73792E-2</v>
      </c>
      <c r="H15" s="3">
        <v>23.0212</v>
      </c>
      <c r="I15" s="3">
        <v>-1897.29</v>
      </c>
      <c r="J15" s="3">
        <v>455.75400000000002</v>
      </c>
      <c r="K15" s="3">
        <v>129.48699999999999</v>
      </c>
      <c r="L15" s="2">
        <v>2.7577999999999999E-3</v>
      </c>
    </row>
    <row r="16" spans="1:12" x14ac:dyDescent="0.25">
      <c r="A16" s="3">
        <v>2.34179</v>
      </c>
      <c r="B16" s="3">
        <v>0.19952900000000001</v>
      </c>
      <c r="C16" s="3">
        <v>11.736599999999999</v>
      </c>
      <c r="D16" s="3">
        <v>490.78899999999999</v>
      </c>
      <c r="E16" s="3">
        <v>20</v>
      </c>
      <c r="F16" s="3">
        <v>-52.9878</v>
      </c>
      <c r="G16" s="3">
        <v>-7.4909699999999996E-2</v>
      </c>
      <c r="H16" s="3">
        <v>23.03</v>
      </c>
      <c r="I16" s="3">
        <v>-1330.95</v>
      </c>
      <c r="J16" s="3">
        <v>490.78899999999999</v>
      </c>
      <c r="K16" s="3">
        <v>132.42500000000001</v>
      </c>
      <c r="L16" s="2">
        <v>3.4718100000000001E-3</v>
      </c>
    </row>
    <row r="17" spans="1:12" x14ac:dyDescent="0.25">
      <c r="A17" s="3">
        <v>2.4325899999999998</v>
      </c>
      <c r="B17" s="3">
        <v>0.25118699999999999</v>
      </c>
      <c r="C17" s="3">
        <v>9.6844099999999997</v>
      </c>
      <c r="D17" s="3">
        <v>525.81899999999996</v>
      </c>
      <c r="E17" s="3">
        <v>19.998999999999999</v>
      </c>
      <c r="F17" s="3">
        <v>-58.250500000000002</v>
      </c>
      <c r="G17" s="3">
        <v>-8.2349699999999998E-2</v>
      </c>
      <c r="H17" s="3">
        <v>23.0288</v>
      </c>
      <c r="I17" s="3">
        <v>-923.22400000000005</v>
      </c>
      <c r="J17" s="3">
        <v>525.81899999999996</v>
      </c>
      <c r="K17" s="3">
        <v>137.56</v>
      </c>
      <c r="L17" s="2">
        <v>4.3706400000000003E-3</v>
      </c>
    </row>
    <row r="18" spans="1:12" x14ac:dyDescent="0.25">
      <c r="A18" s="3">
        <v>2.5618099999999999</v>
      </c>
      <c r="B18" s="3">
        <v>0.31621700000000003</v>
      </c>
      <c r="C18" s="3">
        <v>8.1014199999999992</v>
      </c>
      <c r="D18" s="3">
        <v>560.88599999999997</v>
      </c>
      <c r="E18" s="3">
        <v>20</v>
      </c>
      <c r="F18" s="3">
        <v>-59.770699999999998</v>
      </c>
      <c r="G18" s="3">
        <v>-8.4498799999999999E-2</v>
      </c>
      <c r="H18" s="3">
        <v>23.023399999999999</v>
      </c>
      <c r="I18" s="3">
        <v>-597.74599999999998</v>
      </c>
      <c r="J18" s="3">
        <v>560.88599999999997</v>
      </c>
      <c r="K18" s="3">
        <v>144.86699999999999</v>
      </c>
      <c r="L18" s="2">
        <v>5.5021699999999998E-3</v>
      </c>
    </row>
    <row r="19" spans="1:12" x14ac:dyDescent="0.25">
      <c r="A19" s="3">
        <v>2.7142599999999999</v>
      </c>
      <c r="B19" s="3">
        <v>0.39810899999999999</v>
      </c>
      <c r="C19" s="3">
        <v>6.8178900000000002</v>
      </c>
      <c r="D19" s="3">
        <v>595.95699999999999</v>
      </c>
      <c r="E19" s="3">
        <v>20</v>
      </c>
      <c r="F19" s="3">
        <v>-64.157899999999998</v>
      </c>
      <c r="G19" s="3">
        <v>-9.0701100000000007E-2</v>
      </c>
      <c r="H19" s="3">
        <v>23.024899999999999</v>
      </c>
      <c r="I19" s="3">
        <v>-404.80500000000001</v>
      </c>
      <c r="J19" s="3">
        <v>595.95699999999999</v>
      </c>
      <c r="K19" s="3">
        <v>153.488</v>
      </c>
      <c r="L19" s="2">
        <v>6.9270800000000004E-3</v>
      </c>
    </row>
    <row r="20" spans="1:12" x14ac:dyDescent="0.25">
      <c r="A20" s="3">
        <v>2.8519000000000001</v>
      </c>
      <c r="B20" s="3">
        <v>0.501189</v>
      </c>
      <c r="C20" s="3">
        <v>5.6902600000000003</v>
      </c>
      <c r="D20" s="3">
        <v>630.94500000000005</v>
      </c>
      <c r="E20" s="3">
        <v>20</v>
      </c>
      <c r="F20" s="3">
        <v>-68.181399999999996</v>
      </c>
      <c r="G20" s="3">
        <v>-9.6389199999999994E-2</v>
      </c>
      <c r="H20" s="3">
        <v>23.0244</v>
      </c>
      <c r="I20" s="3">
        <v>-271.43299999999999</v>
      </c>
      <c r="J20" s="3">
        <v>630.94500000000005</v>
      </c>
      <c r="K20" s="3">
        <v>161.27099999999999</v>
      </c>
      <c r="L20" s="2">
        <v>8.7206799999999998E-3</v>
      </c>
    </row>
    <row r="21" spans="1:12" x14ac:dyDescent="0.25">
      <c r="A21" s="3">
        <v>2.9539499999999999</v>
      </c>
      <c r="B21" s="3">
        <v>0.63095400000000001</v>
      </c>
      <c r="C21" s="3">
        <v>4.6817200000000003</v>
      </c>
      <c r="D21" s="3">
        <v>666.02</v>
      </c>
      <c r="E21" s="3">
        <v>19.998999999999999</v>
      </c>
      <c r="F21" s="3">
        <v>-81.064599999999999</v>
      </c>
      <c r="G21" s="3">
        <v>-0.114602</v>
      </c>
      <c r="H21" s="3">
        <v>23.027100000000001</v>
      </c>
      <c r="I21" s="3">
        <v>-203.62700000000001</v>
      </c>
      <c r="J21" s="3">
        <v>666.02</v>
      </c>
      <c r="K21" s="3">
        <v>167.042</v>
      </c>
      <c r="L21" s="3">
        <v>1.09786E-2</v>
      </c>
    </row>
    <row r="22" spans="1:12" x14ac:dyDescent="0.25">
      <c r="A22" s="3">
        <v>3.1147999999999998</v>
      </c>
      <c r="B22" s="3">
        <v>0.79432800000000003</v>
      </c>
      <c r="C22" s="3">
        <v>3.9213100000000001</v>
      </c>
      <c r="D22" s="3">
        <v>701.08799999999997</v>
      </c>
      <c r="E22" s="3">
        <v>20</v>
      </c>
      <c r="F22" s="3">
        <v>-86.767200000000003</v>
      </c>
      <c r="G22" s="3">
        <v>-0.122664</v>
      </c>
      <c r="H22" s="3">
        <v>23.0258</v>
      </c>
      <c r="I22" s="3">
        <v>-137.517</v>
      </c>
      <c r="J22" s="3">
        <v>701.08799999999997</v>
      </c>
      <c r="K22" s="3">
        <v>176.13800000000001</v>
      </c>
      <c r="L22" s="3">
        <v>1.38213E-2</v>
      </c>
    </row>
    <row r="23" spans="1:12" x14ac:dyDescent="0.25">
      <c r="A23" s="3">
        <v>3.3458399999999999</v>
      </c>
      <c r="B23" s="3">
        <v>0.99999700000000002</v>
      </c>
      <c r="C23" s="3">
        <v>3.34585</v>
      </c>
      <c r="D23" s="3">
        <v>736.18200000000002</v>
      </c>
      <c r="E23" s="3">
        <v>20</v>
      </c>
      <c r="F23" s="3">
        <v>-94.762900000000002</v>
      </c>
      <c r="G23" s="3">
        <v>-0.133968</v>
      </c>
      <c r="H23" s="3">
        <v>23.022099999999998</v>
      </c>
      <c r="I23" s="3">
        <v>-94.763400000000004</v>
      </c>
      <c r="J23" s="3">
        <v>736.18200000000002</v>
      </c>
      <c r="K23" s="3">
        <v>189.203</v>
      </c>
      <c r="L23" s="3">
        <v>1.7399899999999999E-2</v>
      </c>
    </row>
    <row r="29" spans="1:12" x14ac:dyDescent="0.25">
      <c r="I29">
        <f>AVERAGE(C3:C23)</f>
        <v>47.496802857142853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8"/>
  <sheetViews>
    <sheetView workbookViewId="0">
      <selection activeCell="M27" sqref="M27"/>
    </sheetView>
  </sheetViews>
  <sheetFormatPr defaultColWidth="11.42578125" defaultRowHeight="15" x14ac:dyDescent="0.25"/>
  <sheetData>
    <row r="1" spans="1:12" ht="4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pans="1:12" x14ac:dyDescent="0.25">
      <c r="A2" s="4" t="s">
        <v>12</v>
      </c>
      <c r="B2" s="4" t="s">
        <v>13</v>
      </c>
      <c r="C2" s="4" t="s">
        <v>14</v>
      </c>
      <c r="D2" s="4" t="s">
        <v>15</v>
      </c>
      <c r="E2" s="4" t="s">
        <v>16</v>
      </c>
      <c r="F2" s="4" t="s">
        <v>12</v>
      </c>
      <c r="G2" s="4" t="s">
        <v>17</v>
      </c>
      <c r="H2" s="4" t="s">
        <v>18</v>
      </c>
      <c r="I2" s="4" t="s">
        <v>19</v>
      </c>
      <c r="J2" s="4" t="s">
        <v>15</v>
      </c>
      <c r="K2" s="4" t="s">
        <v>20</v>
      </c>
      <c r="L2" s="4" t="s">
        <v>21</v>
      </c>
    </row>
    <row r="3" spans="1:12" x14ac:dyDescent="0.25">
      <c r="A3" s="5">
        <v>0.46538000000000002</v>
      </c>
      <c r="B3" s="6">
        <v>9.9945499999999996E-3</v>
      </c>
      <c r="C3" s="5">
        <v>46.563299999999998</v>
      </c>
      <c r="D3" s="5">
        <v>35.165900000000001</v>
      </c>
      <c r="E3" s="5">
        <v>19.998000000000001</v>
      </c>
      <c r="F3" s="5">
        <v>3.3346300000000002</v>
      </c>
      <c r="G3" s="6">
        <v>4.7142199999999999E-3</v>
      </c>
      <c r="H3" s="5">
        <v>23.021999999999998</v>
      </c>
      <c r="I3" s="5">
        <v>33382.6</v>
      </c>
      <c r="J3" s="5">
        <v>35.165900000000001</v>
      </c>
      <c r="K3" s="5">
        <v>26.316600000000001</v>
      </c>
      <c r="L3" s="6">
        <v>1.73905E-4</v>
      </c>
    </row>
    <row r="4" spans="1:12" x14ac:dyDescent="0.25">
      <c r="A4" s="5">
        <v>0.57183700000000004</v>
      </c>
      <c r="B4" s="5">
        <v>1.25925E-2</v>
      </c>
      <c r="C4" s="5">
        <v>45.411000000000001</v>
      </c>
      <c r="D4" s="5">
        <v>70.22</v>
      </c>
      <c r="E4" s="5">
        <v>19.998999999999999</v>
      </c>
      <c r="F4" s="5">
        <v>1.7570300000000001</v>
      </c>
      <c r="G4" s="6">
        <v>2.48394E-3</v>
      </c>
      <c r="H4" s="5">
        <v>23.024699999999999</v>
      </c>
      <c r="I4" s="5">
        <v>11080.4</v>
      </c>
      <c r="J4" s="5">
        <v>70.22</v>
      </c>
      <c r="K4" s="5">
        <v>32.336599999999997</v>
      </c>
      <c r="L4" s="6">
        <v>2.1910899999999999E-4</v>
      </c>
    </row>
    <row r="5" spans="1:12" x14ac:dyDescent="0.25">
      <c r="A5" s="5">
        <v>0.58102299999999996</v>
      </c>
      <c r="B5" s="5">
        <v>1.5848899999999999E-2</v>
      </c>
      <c r="C5" s="5">
        <v>36.6601</v>
      </c>
      <c r="D5" s="5">
        <v>105.254</v>
      </c>
      <c r="E5" s="5">
        <v>20</v>
      </c>
      <c r="F5" s="5">
        <v>-8.1070900000000001E-2</v>
      </c>
      <c r="G5" s="6">
        <v>-1.14611E-4</v>
      </c>
      <c r="H5" s="5">
        <v>23.023700000000002</v>
      </c>
      <c r="I5" s="5">
        <v>-322.75</v>
      </c>
      <c r="J5" s="5">
        <v>105.254</v>
      </c>
      <c r="K5" s="5">
        <v>32.856099999999998</v>
      </c>
      <c r="L5" s="6">
        <v>2.7577E-4</v>
      </c>
    </row>
    <row r="6" spans="1:12" x14ac:dyDescent="0.25">
      <c r="A6" s="5">
        <v>0.577214</v>
      </c>
      <c r="B6" s="5">
        <v>1.9952000000000001E-2</v>
      </c>
      <c r="C6" s="5">
        <v>28.930099999999999</v>
      </c>
      <c r="D6" s="5">
        <v>140.25200000000001</v>
      </c>
      <c r="E6" s="5">
        <v>20.001000000000001</v>
      </c>
      <c r="F6" s="5">
        <v>-1.7712399999999999</v>
      </c>
      <c r="G6" s="6">
        <v>-2.5040399999999999E-3</v>
      </c>
      <c r="H6" s="5">
        <v>23.029299999999999</v>
      </c>
      <c r="I6" s="5">
        <v>-4449.4399999999996</v>
      </c>
      <c r="J6" s="5">
        <v>140.25200000000001</v>
      </c>
      <c r="K6" s="5">
        <v>32.640700000000002</v>
      </c>
      <c r="L6" s="6">
        <v>3.4716400000000001E-4</v>
      </c>
    </row>
    <row r="7" spans="1:12" x14ac:dyDescent="0.25">
      <c r="A7" s="5">
        <v>0.576546</v>
      </c>
      <c r="B7" s="5">
        <v>2.5126800000000001E-2</v>
      </c>
      <c r="C7" s="5">
        <v>22.945499999999999</v>
      </c>
      <c r="D7" s="5">
        <v>175.285</v>
      </c>
      <c r="E7" s="5">
        <v>19.998999999999999</v>
      </c>
      <c r="F7" s="5">
        <v>-2.76458</v>
      </c>
      <c r="G7" s="6">
        <v>-3.9083399999999997E-3</v>
      </c>
      <c r="H7" s="5">
        <v>23.019500000000001</v>
      </c>
      <c r="I7" s="5">
        <v>-4378.8100000000004</v>
      </c>
      <c r="J7" s="5">
        <v>175.285</v>
      </c>
      <c r="K7" s="5">
        <v>32.602899999999998</v>
      </c>
      <c r="L7" s="6">
        <v>4.3720500000000003E-4</v>
      </c>
    </row>
    <row r="8" spans="1:12" x14ac:dyDescent="0.25">
      <c r="A8" s="5">
        <v>0.55553699999999995</v>
      </c>
      <c r="B8" s="5">
        <v>3.1621499999999997E-2</v>
      </c>
      <c r="C8" s="5">
        <v>17.568300000000001</v>
      </c>
      <c r="D8" s="5">
        <v>210.37799999999999</v>
      </c>
      <c r="E8" s="5">
        <v>20</v>
      </c>
      <c r="F8" s="5">
        <v>-4.3593900000000003</v>
      </c>
      <c r="G8" s="6">
        <v>-6.1629400000000004E-3</v>
      </c>
      <c r="H8" s="5">
        <v>23.023099999999999</v>
      </c>
      <c r="I8" s="5">
        <v>-4359.7299999999996</v>
      </c>
      <c r="J8" s="5">
        <v>210.37799999999999</v>
      </c>
      <c r="K8" s="5">
        <v>31.414899999999999</v>
      </c>
      <c r="L8" s="6">
        <v>5.5021400000000004E-4</v>
      </c>
    </row>
    <row r="9" spans="1:12" x14ac:dyDescent="0.25">
      <c r="A9" s="5">
        <v>0.54383999999999999</v>
      </c>
      <c r="B9" s="5">
        <v>3.9822000000000003E-2</v>
      </c>
      <c r="C9" s="5">
        <v>13.6568</v>
      </c>
      <c r="D9" s="5">
        <v>245.45500000000001</v>
      </c>
      <c r="E9" s="5">
        <v>20</v>
      </c>
      <c r="F9" s="5">
        <v>-6.3489300000000002</v>
      </c>
      <c r="G9" s="6">
        <v>-8.9755800000000004E-3</v>
      </c>
      <c r="H9" s="5">
        <v>23.023700000000002</v>
      </c>
      <c r="I9" s="5">
        <v>-4003.63</v>
      </c>
      <c r="J9" s="5">
        <v>245.45500000000001</v>
      </c>
      <c r="K9" s="5">
        <v>30.753399999999999</v>
      </c>
      <c r="L9" s="6">
        <v>6.9290200000000001E-4</v>
      </c>
    </row>
    <row r="10" spans="1:12" x14ac:dyDescent="0.25">
      <c r="A10" s="5">
        <v>0.55993899999999996</v>
      </c>
      <c r="B10" s="5">
        <v>5.0128800000000001E-2</v>
      </c>
      <c r="C10" s="5">
        <v>11.17</v>
      </c>
      <c r="D10" s="5">
        <v>280.48599999999999</v>
      </c>
      <c r="E10" s="5">
        <v>19.998999999999999</v>
      </c>
      <c r="F10" s="5">
        <v>-7.4685499999999996</v>
      </c>
      <c r="G10" s="5">
        <v>-1.0558400000000001E-2</v>
      </c>
      <c r="H10" s="5">
        <v>23.023599999999998</v>
      </c>
      <c r="I10" s="5">
        <v>-2972.09</v>
      </c>
      <c r="J10" s="5">
        <v>280.48599999999999</v>
      </c>
      <c r="K10" s="5">
        <v>31.663799999999998</v>
      </c>
      <c r="L10" s="6">
        <v>8.7223900000000002E-4</v>
      </c>
    </row>
    <row r="11" spans="1:12" x14ac:dyDescent="0.25">
      <c r="A11" s="5">
        <v>0.56492399999999998</v>
      </c>
      <c r="B11" s="5">
        <v>6.3102800000000001E-2</v>
      </c>
      <c r="C11" s="5">
        <v>8.9524399999999993</v>
      </c>
      <c r="D11" s="5">
        <v>315.51100000000002</v>
      </c>
      <c r="E11" s="5">
        <v>20</v>
      </c>
      <c r="F11" s="5">
        <v>-9.6875599999999995</v>
      </c>
      <c r="G11" s="5">
        <v>-1.3695499999999999E-2</v>
      </c>
      <c r="H11" s="5">
        <v>23.026900000000001</v>
      </c>
      <c r="I11" s="5">
        <v>-2432.86</v>
      </c>
      <c r="J11" s="5">
        <v>315.51100000000002</v>
      </c>
      <c r="K11" s="5">
        <v>31.945699999999999</v>
      </c>
      <c r="L11" s="6">
        <v>1.0979900000000001E-3</v>
      </c>
    </row>
    <row r="12" spans="1:12" x14ac:dyDescent="0.25">
      <c r="A12" s="5">
        <v>0.59433599999999998</v>
      </c>
      <c r="B12" s="5">
        <v>7.9435400000000003E-2</v>
      </c>
      <c r="C12" s="5">
        <v>7.4820000000000002</v>
      </c>
      <c r="D12" s="5">
        <v>350.596</v>
      </c>
      <c r="E12" s="5">
        <v>20</v>
      </c>
      <c r="F12" s="5">
        <v>-10.1469</v>
      </c>
      <c r="G12" s="5">
        <v>-1.43448E-2</v>
      </c>
      <c r="H12" s="5">
        <v>23.029900000000001</v>
      </c>
      <c r="I12" s="5">
        <v>-1608.06</v>
      </c>
      <c r="J12" s="5">
        <v>350.596</v>
      </c>
      <c r="K12" s="5">
        <v>33.608899999999998</v>
      </c>
      <c r="L12" s="6">
        <v>1.3821700000000001E-3</v>
      </c>
    </row>
    <row r="13" spans="1:12" x14ac:dyDescent="0.25">
      <c r="A13" s="5">
        <v>0.60718499999999997</v>
      </c>
      <c r="B13" s="5">
        <v>0.10001</v>
      </c>
      <c r="C13" s="5">
        <v>6.0712299999999999</v>
      </c>
      <c r="D13" s="5">
        <v>385.67599999999999</v>
      </c>
      <c r="E13" s="5">
        <v>19.998999999999999</v>
      </c>
      <c r="F13" s="5">
        <v>-11.928800000000001</v>
      </c>
      <c r="G13" s="5">
        <v>-1.6864000000000001E-2</v>
      </c>
      <c r="H13" s="5">
        <v>23.029299999999999</v>
      </c>
      <c r="I13" s="5">
        <v>-1192.6400000000001</v>
      </c>
      <c r="J13" s="5">
        <v>385.67599999999999</v>
      </c>
      <c r="K13" s="5">
        <v>34.335500000000003</v>
      </c>
      <c r="L13" s="6">
        <v>1.7401700000000001E-3</v>
      </c>
    </row>
    <row r="14" spans="1:12" x14ac:dyDescent="0.25">
      <c r="A14" s="5">
        <v>0.62546999999999997</v>
      </c>
      <c r="B14" s="5">
        <v>0.125891</v>
      </c>
      <c r="C14" s="5">
        <v>4.9683299999999999</v>
      </c>
      <c r="D14" s="5">
        <v>420.72199999999998</v>
      </c>
      <c r="E14" s="5">
        <v>19.998999999999999</v>
      </c>
      <c r="F14" s="5">
        <v>-12.6418</v>
      </c>
      <c r="G14" s="5">
        <v>-1.78719E-2</v>
      </c>
      <c r="H14" s="5">
        <v>23.0244</v>
      </c>
      <c r="I14" s="5">
        <v>-797.65700000000004</v>
      </c>
      <c r="J14" s="5">
        <v>420.72199999999998</v>
      </c>
      <c r="K14" s="5">
        <v>35.369500000000002</v>
      </c>
      <c r="L14" s="6">
        <v>2.1905100000000001E-3</v>
      </c>
    </row>
    <row r="15" spans="1:12" x14ac:dyDescent="0.25">
      <c r="A15" s="5">
        <v>0.65142999999999995</v>
      </c>
      <c r="B15" s="5">
        <v>0.15848100000000001</v>
      </c>
      <c r="C15" s="5">
        <v>4.1104700000000003</v>
      </c>
      <c r="D15" s="5">
        <v>455.78399999999999</v>
      </c>
      <c r="E15" s="5">
        <v>20</v>
      </c>
      <c r="F15" s="5">
        <v>-13.9023</v>
      </c>
      <c r="G15" s="5">
        <v>-1.9653899999999998E-2</v>
      </c>
      <c r="H15" s="5">
        <v>23.024100000000001</v>
      </c>
      <c r="I15" s="5">
        <v>-553.52</v>
      </c>
      <c r="J15" s="5">
        <v>455.78399999999999</v>
      </c>
      <c r="K15" s="5">
        <v>36.837499999999999</v>
      </c>
      <c r="L15" s="6">
        <v>2.75756E-3</v>
      </c>
    </row>
    <row r="16" spans="1:12" x14ac:dyDescent="0.25">
      <c r="A16" s="5">
        <v>0.68442999999999998</v>
      </c>
      <c r="B16" s="5">
        <v>0.199522</v>
      </c>
      <c r="C16" s="5">
        <v>3.4303499999999998</v>
      </c>
      <c r="D16" s="5">
        <v>490.80900000000003</v>
      </c>
      <c r="E16" s="5">
        <v>20</v>
      </c>
      <c r="F16" s="5">
        <v>-15.597099999999999</v>
      </c>
      <c r="G16" s="5">
        <v>-2.2049900000000001E-2</v>
      </c>
      <c r="H16" s="5">
        <v>23.022600000000001</v>
      </c>
      <c r="I16" s="5">
        <v>-391.8</v>
      </c>
      <c r="J16" s="5">
        <v>490.80900000000003</v>
      </c>
      <c r="K16" s="5">
        <v>38.703600000000002</v>
      </c>
      <c r="L16" s="6">
        <v>3.4716700000000001E-3</v>
      </c>
    </row>
    <row r="17" spans="1:12" x14ac:dyDescent="0.25">
      <c r="A17" s="5">
        <v>0.72340899999999997</v>
      </c>
      <c r="B17" s="5">
        <v>0.251195</v>
      </c>
      <c r="C17" s="5">
        <v>2.8798699999999999</v>
      </c>
      <c r="D17" s="5">
        <v>525.88400000000001</v>
      </c>
      <c r="E17" s="5">
        <v>20</v>
      </c>
      <c r="F17" s="5">
        <v>-16.405799999999999</v>
      </c>
      <c r="G17" s="5">
        <v>-2.3193100000000001E-2</v>
      </c>
      <c r="H17" s="5">
        <v>23.0289</v>
      </c>
      <c r="I17" s="5">
        <v>-260.00099999999998</v>
      </c>
      <c r="J17" s="5">
        <v>525.88400000000001</v>
      </c>
      <c r="K17" s="5">
        <v>40.907800000000002</v>
      </c>
      <c r="L17" s="6">
        <v>4.3707800000000003E-3</v>
      </c>
    </row>
    <row r="18" spans="1:12" x14ac:dyDescent="0.25">
      <c r="A18" s="5">
        <v>0.76131899999999997</v>
      </c>
      <c r="B18" s="5">
        <v>0.316222</v>
      </c>
      <c r="C18" s="5">
        <v>2.4075500000000001</v>
      </c>
      <c r="D18" s="5">
        <v>560.97199999999998</v>
      </c>
      <c r="E18" s="5">
        <v>20</v>
      </c>
      <c r="F18" s="5">
        <v>-16.687100000000001</v>
      </c>
      <c r="G18" s="5">
        <v>-2.3590799999999999E-2</v>
      </c>
      <c r="H18" s="5">
        <v>23.0244</v>
      </c>
      <c r="I18" s="5">
        <v>-166.876</v>
      </c>
      <c r="J18" s="5">
        <v>560.97199999999998</v>
      </c>
      <c r="K18" s="5">
        <v>43.051600000000001</v>
      </c>
      <c r="L18" s="6">
        <v>5.5022600000000001E-3</v>
      </c>
    </row>
    <row r="19" spans="1:12" x14ac:dyDescent="0.25">
      <c r="A19" s="5">
        <v>0.81015300000000001</v>
      </c>
      <c r="B19" s="5">
        <v>0.39811200000000002</v>
      </c>
      <c r="C19" s="5">
        <v>2.0349900000000001</v>
      </c>
      <c r="D19" s="5">
        <v>596.04899999999998</v>
      </c>
      <c r="E19" s="5">
        <v>20.001000000000001</v>
      </c>
      <c r="F19" s="5">
        <v>-18.274000000000001</v>
      </c>
      <c r="G19" s="5">
        <v>-2.5834300000000001E-2</v>
      </c>
      <c r="H19" s="5">
        <v>23.021799999999999</v>
      </c>
      <c r="I19" s="5">
        <v>-115.298</v>
      </c>
      <c r="J19" s="5">
        <v>596.04899999999998</v>
      </c>
      <c r="K19" s="5">
        <v>45.813099999999999</v>
      </c>
      <c r="L19" s="6">
        <v>6.9271300000000001E-3</v>
      </c>
    </row>
    <row r="20" spans="1:12" x14ac:dyDescent="0.25">
      <c r="A20" s="5">
        <v>0.861792</v>
      </c>
      <c r="B20" s="5">
        <v>0.501189</v>
      </c>
      <c r="C20" s="5">
        <v>1.71949</v>
      </c>
      <c r="D20" s="5">
        <v>631.11599999999999</v>
      </c>
      <c r="E20" s="5">
        <v>19.998999999999999</v>
      </c>
      <c r="F20" s="5">
        <v>-18.769300000000001</v>
      </c>
      <c r="G20" s="5">
        <v>-2.65344E-2</v>
      </c>
      <c r="H20" s="5">
        <v>23.03</v>
      </c>
      <c r="I20" s="5">
        <v>-74.721199999999996</v>
      </c>
      <c r="J20" s="5">
        <v>631.11599999999999</v>
      </c>
      <c r="K20" s="5">
        <v>48.733199999999997</v>
      </c>
      <c r="L20" s="6">
        <v>8.7206799999999998E-3</v>
      </c>
    </row>
    <row r="21" spans="1:12" x14ac:dyDescent="0.25">
      <c r="A21" s="5">
        <v>0.91659800000000002</v>
      </c>
      <c r="B21" s="5">
        <v>0.63095500000000004</v>
      </c>
      <c r="C21" s="5">
        <v>1.45272</v>
      </c>
      <c r="D21" s="5">
        <v>666.16800000000001</v>
      </c>
      <c r="E21" s="5">
        <v>20</v>
      </c>
      <c r="F21" s="5">
        <v>-19.6907</v>
      </c>
      <c r="G21" s="5">
        <v>-2.78371E-2</v>
      </c>
      <c r="H21" s="5">
        <v>23.0261</v>
      </c>
      <c r="I21" s="5">
        <v>-49.461199999999998</v>
      </c>
      <c r="J21" s="5">
        <v>666.16800000000001</v>
      </c>
      <c r="K21" s="5">
        <v>51.8324</v>
      </c>
      <c r="L21" s="5">
        <v>1.09786E-2</v>
      </c>
    </row>
    <row r="22" spans="1:12" x14ac:dyDescent="0.25">
      <c r="A22" s="5">
        <v>0.99641800000000003</v>
      </c>
      <c r="B22" s="5">
        <v>0.79432999999999998</v>
      </c>
      <c r="C22" s="5">
        <v>1.25441</v>
      </c>
      <c r="D22" s="5">
        <v>701.23199999999997</v>
      </c>
      <c r="E22" s="5">
        <v>20</v>
      </c>
      <c r="F22" s="5">
        <v>-21.007899999999999</v>
      </c>
      <c r="G22" s="5">
        <v>-2.9699199999999999E-2</v>
      </c>
      <c r="H22" s="5">
        <v>23.0307</v>
      </c>
      <c r="I22" s="5">
        <v>-33.295099999999998</v>
      </c>
      <c r="J22" s="5">
        <v>701.23199999999997</v>
      </c>
      <c r="K22" s="5">
        <v>56.3461</v>
      </c>
      <c r="L22" s="5">
        <v>1.38213E-2</v>
      </c>
    </row>
    <row r="23" spans="1:12" x14ac:dyDescent="0.25">
      <c r="A23" s="5">
        <v>1.03535</v>
      </c>
      <c r="B23" s="5">
        <v>1</v>
      </c>
      <c r="C23" s="5">
        <v>1.0353399999999999</v>
      </c>
      <c r="D23" s="5">
        <v>736.25199999999995</v>
      </c>
      <c r="E23" s="5">
        <v>20</v>
      </c>
      <c r="F23" s="5">
        <v>-22.398900000000001</v>
      </c>
      <c r="G23" s="5">
        <v>-3.1665800000000001E-2</v>
      </c>
      <c r="H23" s="5">
        <v>23.031300000000002</v>
      </c>
      <c r="I23" s="5">
        <v>-22.398700000000002</v>
      </c>
      <c r="J23" s="5">
        <v>736.25199999999995</v>
      </c>
      <c r="K23" s="5">
        <v>58.547600000000003</v>
      </c>
      <c r="L23" s="5">
        <v>1.7399999999999999E-2</v>
      </c>
    </row>
    <row r="28" spans="1:12" x14ac:dyDescent="0.25">
      <c r="I28">
        <f>AVERAGE(C3:C23)</f>
        <v>12.890680476190477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0"/>
  <sheetViews>
    <sheetView workbookViewId="0">
      <selection activeCell="O27" sqref="O27"/>
    </sheetView>
  </sheetViews>
  <sheetFormatPr defaultColWidth="11.42578125" defaultRowHeight="15" x14ac:dyDescent="0.25"/>
  <sheetData>
    <row r="1" spans="1:12" ht="4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pans="1:12" x14ac:dyDescent="0.25">
      <c r="A2" s="4" t="s">
        <v>12</v>
      </c>
      <c r="B2" s="4" t="s">
        <v>13</v>
      </c>
      <c r="C2" s="4" t="s">
        <v>14</v>
      </c>
      <c r="D2" s="4" t="s">
        <v>15</v>
      </c>
      <c r="E2" s="4" t="s">
        <v>16</v>
      </c>
      <c r="F2" s="4" t="s">
        <v>12</v>
      </c>
      <c r="G2" s="4" t="s">
        <v>17</v>
      </c>
      <c r="H2" s="4" t="s">
        <v>18</v>
      </c>
      <c r="I2" s="4" t="s">
        <v>19</v>
      </c>
      <c r="J2" s="4" t="s">
        <v>15</v>
      </c>
      <c r="K2" s="4" t="s">
        <v>20</v>
      </c>
      <c r="L2" s="4" t="s">
        <v>21</v>
      </c>
    </row>
    <row r="3" spans="1:12" x14ac:dyDescent="0.25">
      <c r="A3" s="5">
        <v>2.2500300000000002</v>
      </c>
      <c r="B3" s="5">
        <v>1.0022400000000001E-2</v>
      </c>
      <c r="C3" s="5">
        <v>224.499</v>
      </c>
      <c r="D3" s="5">
        <v>35.176600000000001</v>
      </c>
      <c r="E3" s="5">
        <v>19.997</v>
      </c>
      <c r="F3" s="5">
        <v>29.332100000000001</v>
      </c>
      <c r="G3" s="5">
        <v>4.1467200000000003E-2</v>
      </c>
      <c r="H3" s="5">
        <v>23.0246</v>
      </c>
      <c r="I3" s="5">
        <v>292010</v>
      </c>
      <c r="J3" s="5">
        <v>35.176600000000001</v>
      </c>
      <c r="K3" s="5">
        <v>127.236</v>
      </c>
      <c r="L3" s="6">
        <v>1.7438999999999999E-4</v>
      </c>
    </row>
    <row r="4" spans="1:12" x14ac:dyDescent="0.25">
      <c r="A4" s="5">
        <v>2.3963800000000002</v>
      </c>
      <c r="B4" s="5">
        <v>1.25907E-2</v>
      </c>
      <c r="C4" s="5">
        <v>190.32900000000001</v>
      </c>
      <c r="D4" s="5">
        <v>70.223399999999998</v>
      </c>
      <c r="E4" s="5">
        <v>19.998999999999999</v>
      </c>
      <c r="F4" s="5">
        <v>24.302</v>
      </c>
      <c r="G4" s="5">
        <v>3.4356100000000001E-2</v>
      </c>
      <c r="H4" s="5">
        <v>23.0213</v>
      </c>
      <c r="I4" s="5">
        <v>153299</v>
      </c>
      <c r="J4" s="5">
        <v>70.223399999999998</v>
      </c>
      <c r="K4" s="5">
        <v>135.512</v>
      </c>
      <c r="L4" s="6">
        <v>2.1907799999999999E-4</v>
      </c>
    </row>
    <row r="5" spans="1:12" x14ac:dyDescent="0.25">
      <c r="A5" s="5">
        <v>2.4477099999999998</v>
      </c>
      <c r="B5" s="5">
        <v>1.5850300000000001E-2</v>
      </c>
      <c r="C5" s="5">
        <v>154.42699999999999</v>
      </c>
      <c r="D5" s="5">
        <v>105.254</v>
      </c>
      <c r="E5" s="5">
        <v>19.998999999999999</v>
      </c>
      <c r="F5" s="5">
        <v>17.636500000000002</v>
      </c>
      <c r="G5" s="5">
        <v>2.4933E-2</v>
      </c>
      <c r="H5" s="5">
        <v>23.027000000000001</v>
      </c>
      <c r="I5" s="5">
        <v>70200.3</v>
      </c>
      <c r="J5" s="5">
        <v>105.254</v>
      </c>
      <c r="K5" s="5">
        <v>138.41499999999999</v>
      </c>
      <c r="L5" s="6">
        <v>2.75794E-4</v>
      </c>
    </row>
    <row r="6" spans="1:12" x14ac:dyDescent="0.25">
      <c r="A6" s="5">
        <v>2.4681600000000001</v>
      </c>
      <c r="B6" s="5">
        <v>1.9956499999999999E-2</v>
      </c>
      <c r="C6" s="5">
        <v>123.67700000000001</v>
      </c>
      <c r="D6" s="5">
        <v>140.29300000000001</v>
      </c>
      <c r="E6" s="5">
        <v>19.998999999999999</v>
      </c>
      <c r="F6" s="5">
        <v>14.4214</v>
      </c>
      <c r="G6" s="5">
        <v>2.0387700000000002E-2</v>
      </c>
      <c r="H6" s="5">
        <v>23.029599999999999</v>
      </c>
      <c r="I6" s="5">
        <v>36210.6</v>
      </c>
      <c r="J6" s="5">
        <v>140.29300000000001</v>
      </c>
      <c r="K6" s="5">
        <v>139.571</v>
      </c>
      <c r="L6" s="6">
        <v>3.4724300000000001E-4</v>
      </c>
    </row>
    <row r="7" spans="1:12" x14ac:dyDescent="0.25">
      <c r="A7" s="5">
        <v>2.4436499999999999</v>
      </c>
      <c r="B7" s="5">
        <v>2.5115999999999999E-2</v>
      </c>
      <c r="C7" s="5">
        <v>97.294600000000003</v>
      </c>
      <c r="D7" s="5">
        <v>175.37700000000001</v>
      </c>
      <c r="E7" s="5">
        <v>20</v>
      </c>
      <c r="F7" s="5">
        <v>9.1770399999999999</v>
      </c>
      <c r="G7" s="5">
        <v>1.2973699999999999E-2</v>
      </c>
      <c r="H7" s="5">
        <v>23.031700000000001</v>
      </c>
      <c r="I7" s="5">
        <v>14548</v>
      </c>
      <c r="J7" s="5">
        <v>175.37700000000001</v>
      </c>
      <c r="K7" s="5">
        <v>138.185</v>
      </c>
      <c r="L7" s="6">
        <v>4.3701699999999999E-4</v>
      </c>
    </row>
    <row r="8" spans="1:12" x14ac:dyDescent="0.25">
      <c r="A8" s="5">
        <v>2.42414</v>
      </c>
      <c r="B8" s="5">
        <v>3.1623800000000001E-2</v>
      </c>
      <c r="C8" s="5">
        <v>76.655699999999996</v>
      </c>
      <c r="D8" s="5">
        <v>210.441</v>
      </c>
      <c r="E8" s="5">
        <v>20</v>
      </c>
      <c r="F8" s="5">
        <v>3.4698099999999998</v>
      </c>
      <c r="G8" s="6">
        <v>4.9053300000000003E-3</v>
      </c>
      <c r="H8" s="5">
        <v>23.030100000000001</v>
      </c>
      <c r="I8" s="5">
        <v>3469.6</v>
      </c>
      <c r="J8" s="5">
        <v>210.441</v>
      </c>
      <c r="K8" s="5">
        <v>137.08199999999999</v>
      </c>
      <c r="L8" s="6">
        <v>5.5025199999999999E-4</v>
      </c>
    </row>
    <row r="9" spans="1:12" x14ac:dyDescent="0.25">
      <c r="A9" s="5">
        <v>2.4670399999999999</v>
      </c>
      <c r="B9" s="5">
        <v>3.98009E-2</v>
      </c>
      <c r="C9" s="5">
        <v>61.9846</v>
      </c>
      <c r="D9" s="5">
        <v>245.50200000000001</v>
      </c>
      <c r="E9" s="5">
        <v>20.001000000000001</v>
      </c>
      <c r="F9" s="5">
        <v>-1.7998499999999999</v>
      </c>
      <c r="G9" s="6">
        <v>-2.54448E-3</v>
      </c>
      <c r="H9" s="5">
        <v>23.018799999999999</v>
      </c>
      <c r="I9" s="5">
        <v>-1136.19</v>
      </c>
      <c r="J9" s="5">
        <v>245.50200000000001</v>
      </c>
      <c r="K9" s="5">
        <v>139.50800000000001</v>
      </c>
      <c r="L9" s="6">
        <v>6.9253499999999998E-4</v>
      </c>
    </row>
    <row r="10" spans="1:12" x14ac:dyDescent="0.25">
      <c r="A10" s="5">
        <v>2.5743</v>
      </c>
      <c r="B10" s="5">
        <v>5.0110399999999999E-2</v>
      </c>
      <c r="C10" s="5">
        <v>51.372500000000002</v>
      </c>
      <c r="D10" s="5">
        <v>280.56200000000001</v>
      </c>
      <c r="E10" s="5">
        <v>20.001000000000001</v>
      </c>
      <c r="F10" s="5">
        <v>-6.6894999999999998</v>
      </c>
      <c r="G10" s="6">
        <v>-9.4570599999999998E-3</v>
      </c>
      <c r="H10" s="5">
        <v>23.031199999999998</v>
      </c>
      <c r="I10" s="5">
        <v>-2664.03</v>
      </c>
      <c r="J10" s="5">
        <v>280.56200000000001</v>
      </c>
      <c r="K10" s="5">
        <v>145.57300000000001</v>
      </c>
      <c r="L10" s="6">
        <v>8.7191899999999997E-4</v>
      </c>
    </row>
    <row r="11" spans="1:12" x14ac:dyDescent="0.25">
      <c r="A11" s="5">
        <v>2.6415500000000001</v>
      </c>
      <c r="B11" s="5">
        <v>6.3096399999999997E-2</v>
      </c>
      <c r="C11" s="5">
        <v>41.865299999999998</v>
      </c>
      <c r="D11" s="5">
        <v>315.62400000000002</v>
      </c>
      <c r="E11" s="5">
        <v>20</v>
      </c>
      <c r="F11" s="5">
        <v>-11.5023</v>
      </c>
      <c r="G11" s="5">
        <v>-1.6261000000000001E-2</v>
      </c>
      <c r="H11" s="5">
        <v>23.028199999999998</v>
      </c>
      <c r="I11" s="5">
        <v>-2889.18</v>
      </c>
      <c r="J11" s="5">
        <v>315.62400000000002</v>
      </c>
      <c r="K11" s="5">
        <v>149.376</v>
      </c>
      <c r="L11" s="6">
        <v>1.0978800000000001E-3</v>
      </c>
    </row>
    <row r="12" spans="1:12" x14ac:dyDescent="0.25">
      <c r="A12" s="5">
        <v>2.7740900000000002</v>
      </c>
      <c r="B12" s="5">
        <v>7.9435500000000006E-2</v>
      </c>
      <c r="C12" s="5">
        <v>34.922499999999999</v>
      </c>
      <c r="D12" s="5">
        <v>350.66300000000001</v>
      </c>
      <c r="E12" s="5">
        <v>20</v>
      </c>
      <c r="F12" s="5">
        <v>-16.222100000000001</v>
      </c>
      <c r="G12" s="5">
        <v>-2.2933499999999999E-2</v>
      </c>
      <c r="H12" s="5">
        <v>23.022600000000001</v>
      </c>
      <c r="I12" s="5">
        <v>-2570.86</v>
      </c>
      <c r="J12" s="5">
        <v>350.66300000000001</v>
      </c>
      <c r="K12" s="5">
        <v>156.87100000000001</v>
      </c>
      <c r="L12" s="6">
        <v>1.3821700000000001E-3</v>
      </c>
    </row>
    <row r="13" spans="1:12" x14ac:dyDescent="0.25">
      <c r="A13" s="5">
        <v>2.8937200000000001</v>
      </c>
      <c r="B13" s="5">
        <v>9.9996100000000004E-2</v>
      </c>
      <c r="C13" s="5">
        <v>28.938300000000002</v>
      </c>
      <c r="D13" s="5">
        <v>385.71199999999999</v>
      </c>
      <c r="E13" s="5">
        <v>20</v>
      </c>
      <c r="F13" s="5">
        <v>-22.5869</v>
      </c>
      <c r="G13" s="5">
        <v>-3.1931500000000002E-2</v>
      </c>
      <c r="H13" s="5">
        <v>23.018699999999999</v>
      </c>
      <c r="I13" s="5">
        <v>-2258.87</v>
      </c>
      <c r="J13" s="5">
        <v>385.71199999999999</v>
      </c>
      <c r="K13" s="5">
        <v>163.636</v>
      </c>
      <c r="L13" s="6">
        <v>1.73993E-3</v>
      </c>
    </row>
    <row r="14" spans="1:12" x14ac:dyDescent="0.25">
      <c r="A14" s="5">
        <v>3.0720399999999999</v>
      </c>
      <c r="B14" s="5">
        <v>0.125884</v>
      </c>
      <c r="C14" s="5">
        <v>24.4038</v>
      </c>
      <c r="D14" s="5">
        <v>420.726</v>
      </c>
      <c r="E14" s="5">
        <v>19.998999999999999</v>
      </c>
      <c r="F14" s="5">
        <v>-27.407</v>
      </c>
      <c r="G14" s="5">
        <v>-3.8745700000000001E-2</v>
      </c>
      <c r="H14" s="5">
        <v>23.027699999999999</v>
      </c>
      <c r="I14" s="5">
        <v>-1729.5</v>
      </c>
      <c r="J14" s="5">
        <v>420.726</v>
      </c>
      <c r="K14" s="5">
        <v>173.72</v>
      </c>
      <c r="L14" s="6">
        <v>2.19038E-3</v>
      </c>
    </row>
    <row r="15" spans="1:12" x14ac:dyDescent="0.25">
      <c r="A15" s="5">
        <v>3.2775799999999999</v>
      </c>
      <c r="B15" s="5">
        <v>0.15848799999999999</v>
      </c>
      <c r="C15" s="5">
        <v>20.680399999999999</v>
      </c>
      <c r="D15" s="5">
        <v>455.76900000000001</v>
      </c>
      <c r="E15" s="5">
        <v>20</v>
      </c>
      <c r="F15" s="5">
        <v>-31.903600000000001</v>
      </c>
      <c r="G15" s="5">
        <v>-4.51026E-2</v>
      </c>
      <c r="H15" s="5">
        <v>23.0273</v>
      </c>
      <c r="I15" s="5">
        <v>-1270.1300000000001</v>
      </c>
      <c r="J15" s="5">
        <v>455.76900000000001</v>
      </c>
      <c r="K15" s="5">
        <v>185.34299999999999</v>
      </c>
      <c r="L15" s="6">
        <v>2.7576800000000002E-3</v>
      </c>
    </row>
    <row r="16" spans="1:12" x14ac:dyDescent="0.25">
      <c r="A16" s="5">
        <v>3.5255800000000002</v>
      </c>
      <c r="B16" s="5">
        <v>0.19952400000000001</v>
      </c>
      <c r="C16" s="5">
        <v>17.670000000000002</v>
      </c>
      <c r="D16" s="5">
        <v>490.86099999999999</v>
      </c>
      <c r="E16" s="5">
        <v>20.001000000000001</v>
      </c>
      <c r="F16" s="5">
        <v>-36.062399999999997</v>
      </c>
      <c r="G16" s="5">
        <v>-5.0982100000000002E-2</v>
      </c>
      <c r="H16" s="5">
        <v>23.023399999999999</v>
      </c>
      <c r="I16" s="5">
        <v>-905.86900000000003</v>
      </c>
      <c r="J16" s="5">
        <v>490.86099999999999</v>
      </c>
      <c r="K16" s="5">
        <v>199.36699999999999</v>
      </c>
      <c r="L16" s="6">
        <v>3.4717099999999998E-3</v>
      </c>
    </row>
    <row r="17" spans="1:12" x14ac:dyDescent="0.25">
      <c r="A17" s="5">
        <v>3.86395</v>
      </c>
      <c r="B17" s="5">
        <v>0.25118400000000002</v>
      </c>
      <c r="C17" s="5">
        <v>15.382899999999999</v>
      </c>
      <c r="D17" s="5">
        <v>525.89099999999996</v>
      </c>
      <c r="E17" s="5">
        <v>20</v>
      </c>
      <c r="F17" s="5">
        <v>-41.616999999999997</v>
      </c>
      <c r="G17" s="5">
        <v>-5.8834699999999997E-2</v>
      </c>
      <c r="H17" s="5">
        <v>23.023599999999998</v>
      </c>
      <c r="I17" s="5">
        <v>-659.60900000000004</v>
      </c>
      <c r="J17" s="5">
        <v>525.89099999999996</v>
      </c>
      <c r="K17" s="5">
        <v>218.501</v>
      </c>
      <c r="L17" s="6">
        <v>4.3705899999999997E-3</v>
      </c>
    </row>
    <row r="18" spans="1:12" x14ac:dyDescent="0.25">
      <c r="A18" s="5">
        <v>4.1347699999999996</v>
      </c>
      <c r="B18" s="5">
        <v>0.31622299999999998</v>
      </c>
      <c r="C18" s="5">
        <v>13.0755</v>
      </c>
      <c r="D18" s="5">
        <v>560.94200000000001</v>
      </c>
      <c r="E18" s="5">
        <v>20</v>
      </c>
      <c r="F18" s="5">
        <v>-46.445799999999998</v>
      </c>
      <c r="G18" s="5">
        <v>-6.5661200000000003E-2</v>
      </c>
      <c r="H18" s="5">
        <v>23.021899999999999</v>
      </c>
      <c r="I18" s="5">
        <v>-464.47199999999998</v>
      </c>
      <c r="J18" s="5">
        <v>560.94200000000001</v>
      </c>
      <c r="K18" s="5">
        <v>233.816</v>
      </c>
      <c r="L18" s="6">
        <v>5.5022700000000001E-3</v>
      </c>
    </row>
    <row r="19" spans="1:12" x14ac:dyDescent="0.25">
      <c r="A19" s="5">
        <v>4.6832000000000003</v>
      </c>
      <c r="B19" s="5">
        <v>0.39810899999999999</v>
      </c>
      <c r="C19" s="5">
        <v>11.7636</v>
      </c>
      <c r="D19" s="5">
        <v>596.01099999999997</v>
      </c>
      <c r="E19" s="5">
        <v>20</v>
      </c>
      <c r="F19" s="5">
        <v>-48.670699999999997</v>
      </c>
      <c r="G19" s="5">
        <v>-6.8806500000000007E-2</v>
      </c>
      <c r="H19" s="5">
        <v>23.027100000000001</v>
      </c>
      <c r="I19" s="5">
        <v>-307.08800000000002</v>
      </c>
      <c r="J19" s="5">
        <v>596.01099999999997</v>
      </c>
      <c r="K19" s="5">
        <v>264.82900000000001</v>
      </c>
      <c r="L19" s="6">
        <v>6.9270800000000004E-3</v>
      </c>
    </row>
    <row r="20" spans="1:12" x14ac:dyDescent="0.25">
      <c r="A20" s="5">
        <v>5.1712999999999996</v>
      </c>
      <c r="B20" s="5">
        <v>0.50118200000000002</v>
      </c>
      <c r="C20" s="5">
        <v>10.318199999999999</v>
      </c>
      <c r="D20" s="5">
        <v>631.09100000000001</v>
      </c>
      <c r="E20" s="5">
        <v>20</v>
      </c>
      <c r="F20" s="5">
        <v>-52.6997</v>
      </c>
      <c r="G20" s="5">
        <v>-7.4502399999999996E-2</v>
      </c>
      <c r="H20" s="5">
        <v>23.021799999999999</v>
      </c>
      <c r="I20" s="5">
        <v>-209.80600000000001</v>
      </c>
      <c r="J20" s="5">
        <v>631.09100000000001</v>
      </c>
      <c r="K20" s="5">
        <v>292.43</v>
      </c>
      <c r="L20" s="6">
        <v>8.7205500000000005E-3</v>
      </c>
    </row>
    <row r="21" spans="1:12" x14ac:dyDescent="0.25">
      <c r="A21" s="5">
        <v>5.8916500000000003</v>
      </c>
      <c r="B21" s="5">
        <v>0.63094700000000004</v>
      </c>
      <c r="C21" s="5">
        <v>9.33779</v>
      </c>
      <c r="D21" s="5">
        <v>666.13</v>
      </c>
      <c r="E21" s="5">
        <v>20</v>
      </c>
      <c r="F21" s="5">
        <v>-56.928699999999999</v>
      </c>
      <c r="G21" s="5">
        <v>-8.0480999999999997E-2</v>
      </c>
      <c r="H21" s="5">
        <v>23.018899999999999</v>
      </c>
      <c r="I21" s="5">
        <v>-143.00299999999999</v>
      </c>
      <c r="J21" s="5">
        <v>666.13</v>
      </c>
      <c r="K21" s="5">
        <v>333.16500000000002</v>
      </c>
      <c r="L21" s="5">
        <v>1.09785E-2</v>
      </c>
    </row>
    <row r="22" spans="1:12" x14ac:dyDescent="0.25">
      <c r="A22" s="5">
        <v>6.8205099999999996</v>
      </c>
      <c r="B22" s="5">
        <v>0.79431300000000005</v>
      </c>
      <c r="C22" s="5">
        <v>8.5866799999999994</v>
      </c>
      <c r="D22" s="5">
        <v>701.15599999999995</v>
      </c>
      <c r="E22" s="5">
        <v>20</v>
      </c>
      <c r="F22" s="5">
        <v>-58.4343</v>
      </c>
      <c r="G22" s="5">
        <v>-8.2609600000000005E-2</v>
      </c>
      <c r="H22" s="5">
        <v>23.0288</v>
      </c>
      <c r="I22" s="5">
        <v>-92.615600000000001</v>
      </c>
      <c r="J22" s="5">
        <v>701.15599999999995</v>
      </c>
      <c r="K22" s="5">
        <v>385.69099999999997</v>
      </c>
      <c r="L22" s="5">
        <v>1.3821E-2</v>
      </c>
    </row>
    <row r="23" spans="1:12" x14ac:dyDescent="0.25">
      <c r="A23" s="5">
        <v>8.0149000000000008</v>
      </c>
      <c r="B23" s="5">
        <v>0.99999199999999999</v>
      </c>
      <c r="C23" s="5">
        <v>8.0149699999999999</v>
      </c>
      <c r="D23" s="5">
        <v>736.17399999999998</v>
      </c>
      <c r="E23" s="5">
        <v>20.001000000000001</v>
      </c>
      <c r="F23" s="5">
        <v>-58.810699999999997</v>
      </c>
      <c r="G23" s="5">
        <v>-8.3141599999999996E-2</v>
      </c>
      <c r="H23" s="5">
        <v>23.022099999999998</v>
      </c>
      <c r="I23" s="5">
        <v>-58.811599999999999</v>
      </c>
      <c r="J23" s="5">
        <v>736.17399999999998</v>
      </c>
      <c r="K23" s="5">
        <v>453.23200000000003</v>
      </c>
      <c r="L23" s="5">
        <v>1.73998E-2</v>
      </c>
    </row>
    <row r="30" spans="1:12" x14ac:dyDescent="0.25">
      <c r="I30">
        <f>AVERAGE(C3:C23)</f>
        <v>58.342825714285709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0WT</vt:lpstr>
      <vt:lpstr>0.25WT</vt:lpstr>
      <vt:lpstr>0.5WT</vt:lpstr>
      <vt:lpstr>0.75WT</vt:lpstr>
      <vt:lpstr>1WT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 Argelia Tafoya Medina</dc:creator>
  <cp:lastModifiedBy>KiraSensei 13</cp:lastModifiedBy>
  <dcterms:created xsi:type="dcterms:W3CDTF">2019-03-27T21:30:27Z</dcterms:created>
  <dcterms:modified xsi:type="dcterms:W3CDTF">2019-04-24T10:46:17Z</dcterms:modified>
</cp:coreProperties>
</file>