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E7164A4F-AB4D-42B9-8C37-8CECC31B400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E7" i="8"/>
  <c r="F7" i="8"/>
  <c r="C7" i="8"/>
  <c r="D13" i="8"/>
  <c r="E13" i="8"/>
  <c r="F13" i="8"/>
  <c r="C13" i="8"/>
  <c r="D19" i="8"/>
  <c r="E19" i="8"/>
  <c r="F19" i="8"/>
  <c r="C19" i="8"/>
  <c r="D25" i="8"/>
  <c r="E25" i="8"/>
  <c r="F25" i="8"/>
  <c r="C25" i="8"/>
  <c r="D31" i="8"/>
  <c r="E31" i="8"/>
  <c r="F31" i="8"/>
  <c r="C31" i="8"/>
  <c r="D7" i="7"/>
  <c r="E7" i="7"/>
  <c r="F7" i="7"/>
  <c r="C7" i="7"/>
  <c r="D13" i="7"/>
  <c r="E13" i="7"/>
  <c r="F13" i="7"/>
  <c r="C13" i="7"/>
  <c r="D31" i="7"/>
  <c r="E31" i="7"/>
  <c r="F31" i="7"/>
  <c r="C31" i="7"/>
  <c r="D19" i="7"/>
  <c r="E19" i="7"/>
  <c r="F19" i="7"/>
  <c r="C19" i="7"/>
  <c r="D7" i="6"/>
  <c r="E7" i="6"/>
  <c r="F7" i="6"/>
  <c r="C7" i="6"/>
  <c r="D13" i="6"/>
  <c r="E13" i="6"/>
  <c r="F13" i="6"/>
  <c r="C13" i="6"/>
  <c r="F19" i="6"/>
  <c r="D19" i="6"/>
  <c r="E19" i="6"/>
  <c r="C19" i="6"/>
  <c r="F31" i="6"/>
  <c r="D31" i="6"/>
  <c r="E31" i="6"/>
  <c r="C31" i="6"/>
  <c r="F31" i="5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<sst xmlns="http://schemas.openxmlformats.org/spreadsheetml/2006/main" count="375" uniqueCount="30">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</sst>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  <xf numFmtId="0" fontId="5" fillId="0" borderId="0" xfId="0" applyNumberFormat="1" applyFont="1"/>
    <xf numFmtId="0" fontId="0" fillId="0" borderId="0" xfId="0" applyNumberFormat="1"/>
    <xf numFmtId="0" fontId="4" fillId="0" borderId="0" xfId="0" applyNumberFormat="1" applyFont="1"/>
    <xf numFmtId="0" fontId="3" fillId="0" borderId="0" xfId="0" applyNumberFormat="1" applyFont="1"/>
    <xf numFmtId="0" fontId="5" fillId="2" borderId="0" xfId="0" applyNumberFormat="1" applyFont="1" applyFill="1"/>
    <xf numFmtId="0" fontId="4" fillId="2" borderId="0" xfId="0" applyNumberFormat="1" applyFont="1" applyFill="1"/>
    <xf numFmtId="0" fontId="3" fillId="3" borderId="0" xfId="0" applyNumberFormat="1" applyFont="1" applyFill="1"/>
    <xf numFmtId="0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C14" sqref="C14:G14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27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28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28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28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28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28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28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28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28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28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28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28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28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x14ac:dyDescent="0.3">
      <c r="A26">
        <v>25</v>
      </c>
      <c r="B26">
        <v>5</v>
      </c>
      <c r="C26" t="s">
        <v>29</v>
      </c>
      <c r="D26">
        <v>66688</v>
      </c>
      <c r="E26">
        <v>0.1</v>
      </c>
      <c r="F26">
        <v>1000</v>
      </c>
      <c r="G26" t="s">
        <v>28</v>
      </c>
      <c r="I26">
        <v>0.1</v>
      </c>
      <c r="J26">
        <v>0.01</v>
      </c>
      <c r="K26">
        <v>0.2</v>
      </c>
    </row>
    <row r="27" spans="1:11" x14ac:dyDescent="0.3">
      <c r="A27">
        <v>26</v>
      </c>
      <c r="B27">
        <v>5</v>
      </c>
      <c r="C27" t="s">
        <v>29</v>
      </c>
      <c r="D27">
        <v>66688</v>
      </c>
      <c r="E27">
        <v>0.5</v>
      </c>
      <c r="F27">
        <v>1000</v>
      </c>
      <c r="G27" t="s">
        <v>28</v>
      </c>
    </row>
    <row r="28" spans="1:11" x14ac:dyDescent="0.3">
      <c r="A28">
        <v>27</v>
      </c>
      <c r="B28">
        <v>5</v>
      </c>
      <c r="C28" t="s">
        <v>29</v>
      </c>
      <c r="D28">
        <v>66688</v>
      </c>
      <c r="E28">
        <v>0.9</v>
      </c>
      <c r="F28">
        <v>1000</v>
      </c>
      <c r="G28" t="s">
        <v>28</v>
      </c>
    </row>
    <row r="29" spans="1:11" x14ac:dyDescent="0.3">
      <c r="A29">
        <v>28</v>
      </c>
      <c r="B29">
        <v>5</v>
      </c>
      <c r="C29" t="s">
        <v>29</v>
      </c>
      <c r="D29">
        <v>66688</v>
      </c>
      <c r="E29">
        <v>0.1</v>
      </c>
      <c r="F29">
        <v>10000</v>
      </c>
      <c r="G29" t="s">
        <v>28</v>
      </c>
    </row>
    <row r="30" spans="1:11" x14ac:dyDescent="0.3">
      <c r="A30">
        <v>29</v>
      </c>
      <c r="B30">
        <v>5</v>
      </c>
      <c r="C30" t="s">
        <v>29</v>
      </c>
      <c r="D30">
        <v>66688</v>
      </c>
      <c r="E30">
        <v>0.5</v>
      </c>
      <c r="F30">
        <v>10000</v>
      </c>
      <c r="G30" t="s">
        <v>28</v>
      </c>
    </row>
    <row r="31" spans="1:11" x14ac:dyDescent="0.3">
      <c r="A31">
        <v>30</v>
      </c>
      <c r="B31">
        <v>5</v>
      </c>
      <c r="C31" t="s">
        <v>29</v>
      </c>
      <c r="D31">
        <v>66688</v>
      </c>
      <c r="E31">
        <v>0.9</v>
      </c>
      <c r="F31">
        <v>10000</v>
      </c>
      <c r="G31" t="s">
        <v>28</v>
      </c>
    </row>
    <row r="32" spans="1:11" x14ac:dyDescent="0.3">
      <c r="A32">
        <v>31</v>
      </c>
      <c r="B32">
        <v>5</v>
      </c>
      <c r="C32" t="s">
        <v>29</v>
      </c>
      <c r="D32">
        <v>7896</v>
      </c>
      <c r="E32">
        <v>0.1</v>
      </c>
      <c r="F32">
        <v>1000</v>
      </c>
      <c r="G32" t="s">
        <v>28</v>
      </c>
    </row>
    <row r="33" spans="1:7" x14ac:dyDescent="0.3">
      <c r="A33">
        <v>32</v>
      </c>
      <c r="B33">
        <v>5</v>
      </c>
      <c r="C33" t="s">
        <v>29</v>
      </c>
      <c r="D33">
        <v>7896</v>
      </c>
      <c r="E33">
        <v>0.5</v>
      </c>
      <c r="F33">
        <v>1000</v>
      </c>
      <c r="G33" t="s">
        <v>28</v>
      </c>
    </row>
    <row r="34" spans="1:7" x14ac:dyDescent="0.3">
      <c r="A34">
        <v>33</v>
      </c>
      <c r="B34">
        <v>5</v>
      </c>
      <c r="C34" t="s">
        <v>29</v>
      </c>
      <c r="D34">
        <v>7896</v>
      </c>
      <c r="E34">
        <v>0.9</v>
      </c>
      <c r="F34">
        <v>1000</v>
      </c>
      <c r="G34" t="s">
        <v>28</v>
      </c>
    </row>
    <row r="35" spans="1:7" x14ac:dyDescent="0.3">
      <c r="A35">
        <v>34</v>
      </c>
      <c r="B35">
        <v>5</v>
      </c>
      <c r="C35" t="s">
        <v>29</v>
      </c>
      <c r="D35">
        <v>7896</v>
      </c>
      <c r="E35">
        <v>0.1</v>
      </c>
      <c r="F35">
        <v>10000</v>
      </c>
      <c r="G35" t="s">
        <v>28</v>
      </c>
    </row>
    <row r="36" spans="1:7" x14ac:dyDescent="0.3">
      <c r="A36">
        <v>35</v>
      </c>
      <c r="B36">
        <v>5</v>
      </c>
      <c r="C36" t="s">
        <v>29</v>
      </c>
      <c r="D36">
        <v>7896</v>
      </c>
      <c r="E36">
        <v>0.5</v>
      </c>
      <c r="F36">
        <v>10000</v>
      </c>
      <c r="G36" t="s">
        <v>28</v>
      </c>
    </row>
    <row r="37" spans="1:7" x14ac:dyDescent="0.3">
      <c r="A37">
        <v>36</v>
      </c>
      <c r="B37">
        <v>5</v>
      </c>
      <c r="C37" t="s">
        <v>29</v>
      </c>
      <c r="D37">
        <v>7896</v>
      </c>
      <c r="E37">
        <v>0.9</v>
      </c>
      <c r="F37">
        <v>10000</v>
      </c>
      <c r="G37" t="s">
        <v>28</v>
      </c>
    </row>
    <row r="38" spans="1:7" x14ac:dyDescent="0.3">
      <c r="A38">
        <v>37</v>
      </c>
      <c r="B38">
        <v>5</v>
      </c>
      <c r="C38" t="s">
        <v>29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29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29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29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29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29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29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29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29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29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29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29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G22" sqref="G22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workbookViewId="0">
      <selection activeCell="C20" sqref="C20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workbookViewId="0">
      <selection activeCell="C8" sqref="C8:C11"/>
    </sheetView>
  </sheetViews>
  <sheetFormatPr defaultRowHeight="14" x14ac:dyDescent="0.3"/>
  <cols>
    <col min="1" max="1" width="13.9140625" customWidth="1"/>
    <col min="2" max="2" width="12.91406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301.58</v>
      </c>
      <c r="F2" s="5">
        <v>2.2E-16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245.76</v>
      </c>
      <c r="F3" s="5">
        <v>2.2E-16</v>
      </c>
    </row>
    <row r="4" spans="1:8" x14ac:dyDescent="0.3">
      <c r="A4" t="s">
        <v>7</v>
      </c>
      <c r="B4">
        <v>3</v>
      </c>
      <c r="F4" s="5"/>
    </row>
    <row r="5" spans="1:8" x14ac:dyDescent="0.3">
      <c r="A5" t="s">
        <v>7</v>
      </c>
      <c r="B5">
        <v>4</v>
      </c>
      <c r="F5" s="5"/>
    </row>
    <row r="6" spans="1:8" x14ac:dyDescent="0.3">
      <c r="A6" t="s">
        <v>7</v>
      </c>
      <c r="B6">
        <v>5</v>
      </c>
      <c r="F6" s="5"/>
    </row>
    <row r="7" spans="1:8" x14ac:dyDescent="0.3">
      <c r="A7" t="s">
        <v>18</v>
      </c>
      <c r="C7" s="1"/>
      <c r="D7" s="1"/>
      <c r="E7" s="1"/>
      <c r="F7" s="1"/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18</v>
      </c>
      <c r="C13" s="1">
        <f>AVERAGE(C8:C12)</f>
        <v>0.20880000000000001</v>
      </c>
      <c r="D13" s="1">
        <f t="shared" ref="D13:F13" si="0">AVERAGE(D8:D12)</f>
        <v>0.15940000000000004</v>
      </c>
      <c r="E13" s="1">
        <f t="shared" si="0"/>
        <v>17.001399999999997</v>
      </c>
      <c r="F13" s="1">
        <f t="shared" si="0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18</v>
      </c>
      <c r="C25" s="1">
        <f>AVERAGE(C20:C24)</f>
        <v>0.19000000000000003</v>
      </c>
      <c r="D25" s="1">
        <f t="shared" ref="D25:F25" si="1">AVERAGE(D20:D24)</f>
        <v>0.14000000000000001</v>
      </c>
      <c r="E25" s="1">
        <f t="shared" si="1"/>
        <v>2.7234699999999998</v>
      </c>
      <c r="F25" s="1">
        <f t="shared" si="1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18</v>
      </c>
      <c r="C31" s="1">
        <f>AVERAGE(C26:C30)</f>
        <v>0.19000000000000003</v>
      </c>
      <c r="D31" s="1">
        <f t="shared" ref="D31:F31" si="2">AVERAGE(D26:D30)</f>
        <v>0.14000000000000001</v>
      </c>
      <c r="E31" s="1">
        <f t="shared" si="2"/>
        <v>2.6749640000000001</v>
      </c>
      <c r="F31" s="1">
        <f t="shared" si="2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workbookViewId="0">
      <selection activeCell="L5" sqref="L5"/>
    </sheetView>
  </sheetViews>
  <sheetFormatPr defaultRowHeight="14" x14ac:dyDescent="0.3"/>
  <cols>
    <col min="1" max="1" width="13.5" customWidth="1"/>
    <col min="2" max="2" width="10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s="6" t="s">
        <v>7</v>
      </c>
      <c r="B3" s="6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s="6" t="s">
        <v>7</v>
      </c>
      <c r="B4" s="6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s="6" t="s">
        <v>7</v>
      </c>
      <c r="B6" s="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s="6" t="s">
        <v>18</v>
      </c>
      <c r="B7" s="6"/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s="6" t="s">
        <v>8</v>
      </c>
      <c r="B8" s="6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s="6" t="s">
        <v>8</v>
      </c>
      <c r="B9" s="6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s="6" t="s">
        <v>8</v>
      </c>
      <c r="B10" s="6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s="6" t="s">
        <v>18</v>
      </c>
      <c r="B13" s="6"/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s="6" t="s">
        <v>12</v>
      </c>
      <c r="B14" s="6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s="6" t="s">
        <v>12</v>
      </c>
      <c r="B16" s="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s="6" t="s">
        <v>12</v>
      </c>
      <c r="B17" s="6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s="6" t="s">
        <v>12</v>
      </c>
      <c r="B18" s="6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s="6" t="s">
        <v>18</v>
      </c>
      <c r="B19" s="6"/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s="6" t="s">
        <v>13</v>
      </c>
      <c r="B20" s="6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s="6" t="s">
        <v>13</v>
      </c>
      <c r="B22" s="6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s="6" t="s">
        <v>13</v>
      </c>
      <c r="B23" s="6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s="6" t="s">
        <v>18</v>
      </c>
      <c r="B25" s="6"/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s="6" t="s">
        <v>16</v>
      </c>
      <c r="B26" s="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s="6" t="s">
        <v>16</v>
      </c>
      <c r="B28" s="6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s="6" t="s">
        <v>16</v>
      </c>
      <c r="B29" s="6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s="6" t="s">
        <v>16</v>
      </c>
      <c r="B30" s="6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s="6" t="s">
        <v>18</v>
      </c>
      <c r="B31" s="6"/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H31"/>
  <sheetViews>
    <sheetView topLeftCell="A2" workbookViewId="0">
      <selection activeCell="D5" sqref="D5"/>
    </sheetView>
  </sheetViews>
  <sheetFormatPr defaultRowHeight="14" x14ac:dyDescent="0.3"/>
  <cols>
    <col min="1" max="1" width="16" customWidth="1"/>
    <col min="2" max="2" width="10.91406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0.28699999999999998</v>
      </c>
      <c r="D2" s="6">
        <v>9.74E-2</v>
      </c>
      <c r="E2" s="6">
        <v>5.2401999999999997</v>
      </c>
      <c r="F2" s="7">
        <v>2.2069999999999999E-2</v>
      </c>
      <c r="G2" s="6"/>
      <c r="H2" s="6"/>
    </row>
    <row r="3" spans="1:8" x14ac:dyDescent="0.3">
      <c r="A3" s="6" t="s">
        <v>7</v>
      </c>
      <c r="B3" s="6">
        <v>2</v>
      </c>
      <c r="C3" s="6">
        <v>5.0999999999999997E-2</v>
      </c>
      <c r="D3" s="7">
        <v>1.18E-2</v>
      </c>
      <c r="E3" s="6">
        <v>1.1724E-2</v>
      </c>
      <c r="F3" s="7">
        <v>0.91379999999999995</v>
      </c>
      <c r="G3" s="6"/>
      <c r="H3" s="6"/>
    </row>
    <row r="4" spans="1:8" x14ac:dyDescent="0.3">
      <c r="A4" s="6" t="s">
        <v>7</v>
      </c>
      <c r="B4" s="6">
        <v>3</v>
      </c>
      <c r="C4" s="6">
        <v>5.7200000000000001E-2</v>
      </c>
      <c r="D4" s="6">
        <v>1.34E-2</v>
      </c>
      <c r="E4" s="6">
        <v>2.2458999999999998</v>
      </c>
      <c r="F4" s="7">
        <v>0.13400000000000001</v>
      </c>
      <c r="G4" s="6"/>
      <c r="H4" s="6"/>
    </row>
    <row r="5" spans="1:8" x14ac:dyDescent="0.3">
      <c r="A5" s="6" t="s">
        <v>7</v>
      </c>
      <c r="B5" s="6">
        <v>4</v>
      </c>
      <c r="C5" s="6">
        <v>5.2999999999999999E-2</v>
      </c>
      <c r="D5" s="7">
        <v>1.12E-2</v>
      </c>
      <c r="E5" s="6">
        <v>0.27401999999999999</v>
      </c>
      <c r="F5" s="7">
        <v>0.60060000000000002</v>
      </c>
      <c r="G5" s="6"/>
      <c r="H5" s="6"/>
    </row>
    <row r="6" spans="1:8" x14ac:dyDescent="0.3">
      <c r="A6" s="6" t="s">
        <v>7</v>
      </c>
      <c r="B6" s="6">
        <v>5</v>
      </c>
      <c r="C6" s="6">
        <v>5.16E-2</v>
      </c>
      <c r="D6" s="7">
        <v>1.21E-2</v>
      </c>
      <c r="E6" s="6">
        <v>1.6875000000000001E-2</v>
      </c>
      <c r="F6" s="7">
        <v>0.89659999999999995</v>
      </c>
      <c r="G6" s="6"/>
      <c r="H6" s="6"/>
    </row>
    <row r="7" spans="1:8" x14ac:dyDescent="0.3">
      <c r="A7" s="6" t="s">
        <v>18</v>
      </c>
      <c r="B7" s="6"/>
      <c r="C7" s="3">
        <f>AVERAGE(C2:C6)</f>
        <v>9.9959999999999993E-2</v>
      </c>
      <c r="D7" s="3">
        <f t="shared" ref="D7:F7" si="0">AVERAGE(D2:D6)</f>
        <v>2.9180000000000001E-2</v>
      </c>
      <c r="E7" s="3">
        <f t="shared" si="0"/>
        <v>1.5577437999999999</v>
      </c>
      <c r="F7" s="3">
        <f t="shared" si="0"/>
        <v>0.51341399999999993</v>
      </c>
      <c r="G7" s="8"/>
      <c r="H7" s="6"/>
    </row>
    <row r="8" spans="1:8" x14ac:dyDescent="0.3">
      <c r="A8" s="6" t="s">
        <v>8</v>
      </c>
      <c r="B8" s="6">
        <v>1</v>
      </c>
      <c r="C8" s="6">
        <v>0.26250000000000001</v>
      </c>
      <c r="D8" s="7">
        <v>8.0199999999999994E-2</v>
      </c>
      <c r="E8" s="6">
        <v>0.37367</v>
      </c>
      <c r="F8" s="7">
        <v>0.54100000000000004</v>
      </c>
      <c r="G8" s="6"/>
      <c r="H8" s="6"/>
    </row>
    <row r="9" spans="1:8" x14ac:dyDescent="0.3">
      <c r="A9" s="6" t="s">
        <v>8</v>
      </c>
      <c r="B9" s="6">
        <v>2</v>
      </c>
      <c r="C9" s="6">
        <v>4.87E-2</v>
      </c>
      <c r="D9" s="7">
        <v>9.4999999999999998E-3</v>
      </c>
      <c r="E9" s="6">
        <v>6.7312999999999998E-2</v>
      </c>
      <c r="F9" s="7">
        <v>0.79530000000000001</v>
      </c>
      <c r="G9" s="6"/>
      <c r="H9" s="6"/>
    </row>
    <row r="10" spans="1:8" x14ac:dyDescent="0.3">
      <c r="A10" s="6" t="s">
        <v>8</v>
      </c>
      <c r="B10" s="6">
        <v>3</v>
      </c>
      <c r="C10" s="6">
        <v>5.1200000000000002E-2</v>
      </c>
      <c r="D10" s="7">
        <v>1.23E-2</v>
      </c>
      <c r="E10" s="6">
        <v>1.9232</v>
      </c>
      <c r="F10" s="7">
        <v>0.16550000000000001</v>
      </c>
      <c r="G10" s="6"/>
      <c r="H10" s="6"/>
    </row>
    <row r="11" spans="1:8" x14ac:dyDescent="0.3">
      <c r="A11" s="6" t="s">
        <v>8</v>
      </c>
      <c r="B11" s="6">
        <v>4</v>
      </c>
      <c r="C11" s="6">
        <v>4.9399999999999999E-2</v>
      </c>
      <c r="D11" s="7">
        <v>9.7999999999999997E-3</v>
      </c>
      <c r="E11" s="6">
        <v>2.2957999999999999E-2</v>
      </c>
      <c r="F11" s="7">
        <v>0.87960000000000005</v>
      </c>
      <c r="G11" s="6"/>
      <c r="H11" s="6"/>
    </row>
    <row r="12" spans="1:8" x14ac:dyDescent="0.3">
      <c r="A12" s="6" t="s">
        <v>8</v>
      </c>
      <c r="B12" s="6">
        <v>5</v>
      </c>
      <c r="C12" s="6">
        <v>4.7100000000000003E-2</v>
      </c>
      <c r="D12" s="6">
        <v>1.14E-2</v>
      </c>
      <c r="E12" s="6">
        <v>1.1724E-2</v>
      </c>
      <c r="F12" s="7">
        <v>0.91379999999999995</v>
      </c>
      <c r="G12" s="6"/>
      <c r="H12" s="6"/>
    </row>
    <row r="13" spans="1:8" x14ac:dyDescent="0.3">
      <c r="A13" s="6" t="s">
        <v>18</v>
      </c>
      <c r="B13" s="6"/>
      <c r="C13" s="3">
        <f>AVERAGE(C8:C12)</f>
        <v>9.1780000000000014E-2</v>
      </c>
      <c r="D13" s="3">
        <f t="shared" ref="D13:F13" si="1">AVERAGE(D8:D12)</f>
        <v>2.4640000000000002E-2</v>
      </c>
      <c r="E13" s="3">
        <f t="shared" si="1"/>
        <v>0.47977300000000006</v>
      </c>
      <c r="F13" s="3">
        <f t="shared" si="1"/>
        <v>0.65904000000000007</v>
      </c>
      <c r="G13" s="8"/>
      <c r="H13" s="6"/>
    </row>
    <row r="14" spans="1:8" x14ac:dyDescent="0.3">
      <c r="A14" s="6" t="s">
        <v>12</v>
      </c>
      <c r="B14" s="6">
        <v>1</v>
      </c>
      <c r="C14" s="6">
        <v>0.25719999999999998</v>
      </c>
      <c r="D14" s="7">
        <v>7.9000000000000001E-2</v>
      </c>
      <c r="E14" s="6">
        <v>1.0170999999999999</v>
      </c>
      <c r="F14" s="7">
        <v>0.31319999999999998</v>
      </c>
      <c r="G14" s="6"/>
      <c r="H14" s="6"/>
    </row>
    <row r="15" spans="1:8" x14ac:dyDescent="0.3">
      <c r="A15" s="6" t="s">
        <v>12</v>
      </c>
      <c r="B15" s="6">
        <v>2</v>
      </c>
      <c r="C15" s="6">
        <v>4.6399999999999997E-2</v>
      </c>
      <c r="D15" s="7">
        <v>9.1000000000000004E-3</v>
      </c>
      <c r="E15" s="6">
        <v>0.10659</v>
      </c>
      <c r="F15" s="7">
        <v>0.74409999999999998</v>
      </c>
      <c r="G15" s="6"/>
      <c r="H15" s="6"/>
    </row>
    <row r="16" spans="1:8" x14ac:dyDescent="0.3">
      <c r="A16" s="6" t="s">
        <v>12</v>
      </c>
      <c r="B16" s="6">
        <v>3</v>
      </c>
      <c r="C16" s="6">
        <v>5.0299999999999997E-2</v>
      </c>
      <c r="D16" s="7">
        <v>1.2E-2</v>
      </c>
      <c r="E16" s="6">
        <v>2.8161999999999998</v>
      </c>
      <c r="F16" s="7">
        <v>9.332E-2</v>
      </c>
      <c r="G16" s="6"/>
      <c r="H16" s="6"/>
    </row>
    <row r="17" spans="1:8" x14ac:dyDescent="0.3">
      <c r="A17" s="6" t="s">
        <v>12</v>
      </c>
      <c r="B17" s="6">
        <v>4</v>
      </c>
      <c r="C17" s="6">
        <v>5.11E-2</v>
      </c>
      <c r="D17" s="7">
        <v>9.4000000000000004E-3</v>
      </c>
      <c r="E17" s="6">
        <v>0.92969999999999997</v>
      </c>
      <c r="F17" s="7">
        <v>0.33489999999999998</v>
      </c>
      <c r="G17" s="6"/>
      <c r="H17" s="6"/>
    </row>
    <row r="18" spans="1:8" x14ac:dyDescent="0.3">
      <c r="A18" s="6" t="s">
        <v>12</v>
      </c>
      <c r="B18" s="6">
        <v>5</v>
      </c>
      <c r="C18" s="6">
        <v>4.7500000000000001E-2</v>
      </c>
      <c r="D18" s="7">
        <v>1.06E-2</v>
      </c>
      <c r="E18" s="6">
        <v>0.37367</v>
      </c>
      <c r="F18" s="7">
        <v>0.54100000000000004</v>
      </c>
      <c r="G18" s="6"/>
      <c r="H18" s="6"/>
    </row>
    <row r="19" spans="1:8" x14ac:dyDescent="0.3">
      <c r="A19" s="6" t="s">
        <v>18</v>
      </c>
      <c r="B19" s="6"/>
      <c r="C19" s="3">
        <f>AVERAGE(C14:C18)</f>
        <v>9.0499999999999997E-2</v>
      </c>
      <c r="D19" s="3">
        <f t="shared" ref="D19:E19" si="2">AVERAGE(D14:D18)</f>
        <v>2.402E-2</v>
      </c>
      <c r="E19" s="3">
        <f t="shared" si="2"/>
        <v>1.0486519999999999</v>
      </c>
      <c r="F19" s="3">
        <f>AVERAGE(F14:F18)</f>
        <v>0.405304</v>
      </c>
      <c r="G19" s="8"/>
      <c r="H19" s="6"/>
    </row>
    <row r="20" spans="1:8" x14ac:dyDescent="0.3">
      <c r="A20" s="6" t="s">
        <v>13</v>
      </c>
      <c r="B20" s="6">
        <v>1</v>
      </c>
      <c r="C20" s="6"/>
      <c r="D20" s="7"/>
      <c r="E20" s="6"/>
      <c r="F20" s="7"/>
      <c r="G20" s="6"/>
      <c r="H20" s="6"/>
    </row>
    <row r="21" spans="1:8" x14ac:dyDescent="0.3">
      <c r="A21" s="6" t="s">
        <v>13</v>
      </c>
      <c r="B21" s="6">
        <v>2</v>
      </c>
      <c r="C21" s="6"/>
      <c r="D21" s="7"/>
      <c r="E21" s="6"/>
      <c r="F21" s="7"/>
      <c r="G21" s="6"/>
      <c r="H21" s="6"/>
    </row>
    <row r="22" spans="1:8" x14ac:dyDescent="0.3">
      <c r="A22" s="6" t="s">
        <v>13</v>
      </c>
      <c r="B22" s="6">
        <v>3</v>
      </c>
      <c r="C22" s="6"/>
      <c r="D22" s="7"/>
      <c r="E22" s="6"/>
      <c r="F22" s="7"/>
      <c r="G22" s="6"/>
      <c r="H22" s="6"/>
    </row>
    <row r="23" spans="1:8" x14ac:dyDescent="0.3">
      <c r="A23" s="6" t="s">
        <v>13</v>
      </c>
      <c r="B23" s="6">
        <v>4</v>
      </c>
      <c r="C23" s="6"/>
      <c r="D23" s="7"/>
      <c r="E23" s="6"/>
      <c r="F23" s="7"/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0.24010000000000001</v>
      </c>
      <c r="D26" s="7">
        <v>7.1300000000000002E-2</v>
      </c>
      <c r="E26" s="6">
        <v>2.3127999999999999E-2</v>
      </c>
      <c r="F26" s="7">
        <v>0.87909999999999999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4.3700000000000003E-2</v>
      </c>
      <c r="D27" s="7">
        <v>7.9000000000000008E-3</v>
      </c>
      <c r="E27" s="6">
        <v>0.45867999999999998</v>
      </c>
      <c r="F27" s="7">
        <v>0.49819999999999998</v>
      </c>
      <c r="G27" s="6"/>
      <c r="H27" s="6"/>
    </row>
    <row r="28" spans="1:8" x14ac:dyDescent="0.3">
      <c r="A28" s="6" t="s">
        <v>16</v>
      </c>
      <c r="B28" s="6">
        <v>3</v>
      </c>
      <c r="C28" s="6">
        <v>4.9399999999999999E-2</v>
      </c>
      <c r="D28" s="7">
        <v>1.14E-2</v>
      </c>
      <c r="E28" s="6">
        <v>1.6262000000000001</v>
      </c>
      <c r="F28" s="7">
        <v>0.20219999999999999</v>
      </c>
      <c r="G28" s="6"/>
      <c r="H28" s="6"/>
    </row>
    <row r="29" spans="1:8" x14ac:dyDescent="0.3">
      <c r="A29" s="6" t="s">
        <v>16</v>
      </c>
      <c r="B29" s="6">
        <v>4</v>
      </c>
      <c r="C29" s="6">
        <v>4.6100000000000002E-2</v>
      </c>
      <c r="D29" s="7">
        <v>8.2000000000000007E-3</v>
      </c>
      <c r="E29" s="6">
        <v>2.6913999999999998</v>
      </c>
      <c r="F29" s="7">
        <v>0.1009</v>
      </c>
      <c r="G29" s="6"/>
      <c r="H29" s="6"/>
    </row>
    <row r="30" spans="1:8" x14ac:dyDescent="0.3">
      <c r="A30" s="6" t="s">
        <v>16</v>
      </c>
      <c r="B30" s="6">
        <v>5</v>
      </c>
      <c r="C30" s="6">
        <v>4.5199999999999997E-2</v>
      </c>
      <c r="D30" s="7">
        <v>1.04E-2</v>
      </c>
      <c r="E30" s="6">
        <v>1.3867</v>
      </c>
      <c r="F30" s="7">
        <v>0.23899999999999999</v>
      </c>
      <c r="G30" s="6"/>
      <c r="H30" s="6"/>
    </row>
    <row r="31" spans="1:8" x14ac:dyDescent="0.3">
      <c r="A31" s="6" t="s">
        <v>18</v>
      </c>
      <c r="B31" s="6"/>
      <c r="C31" s="3">
        <f>AVERAGE(C26:C30)</f>
        <v>8.4900000000000003E-2</v>
      </c>
      <c r="D31" s="3">
        <f t="shared" ref="D31:E31" si="3">AVERAGE(D26:D30)</f>
        <v>2.1840000000000005E-2</v>
      </c>
      <c r="E31" s="3">
        <f t="shared" si="3"/>
        <v>1.2372216</v>
      </c>
      <c r="F31" s="3">
        <f>AVERAGE(F26:F30)</f>
        <v>0.38388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H31"/>
  <sheetViews>
    <sheetView workbookViewId="0">
      <selection activeCell="F3" sqref="F3:F18"/>
    </sheetView>
  </sheetViews>
  <sheetFormatPr defaultRowHeight="14" x14ac:dyDescent="0.3"/>
  <cols>
    <col min="1" max="1" width="13.33203125" style="10" customWidth="1"/>
    <col min="2" max="2" width="11.5" style="10" customWidth="1"/>
    <col min="3" max="3" width="12" style="10" customWidth="1"/>
    <col min="4" max="4" width="12.75" style="10" customWidth="1"/>
    <col min="5" max="5" width="13.25" style="10" customWidth="1"/>
    <col min="6" max="6" width="17.9140625" style="10" customWidth="1"/>
    <col min="7" max="7" width="14.33203125" style="10" customWidth="1"/>
    <col min="8" max="8" width="12.75" style="10" customWidth="1"/>
    <col min="9" max="16384" width="8.6640625" style="10"/>
  </cols>
  <sheetData>
    <row r="1" spans="1:8" x14ac:dyDescent="0.3">
      <c r="A1" s="9" t="s">
        <v>6</v>
      </c>
      <c r="B1" s="9" t="s">
        <v>11</v>
      </c>
      <c r="C1" s="9" t="s">
        <v>15</v>
      </c>
      <c r="D1" s="9" t="s">
        <v>14</v>
      </c>
      <c r="E1" s="9" t="s">
        <v>9</v>
      </c>
      <c r="F1" s="9" t="s">
        <v>17</v>
      </c>
      <c r="G1" s="9" t="s">
        <v>23</v>
      </c>
      <c r="H1" s="9" t="s">
        <v>20</v>
      </c>
    </row>
    <row r="2" spans="1:8" x14ac:dyDescent="0.3">
      <c r="A2" s="9" t="s">
        <v>7</v>
      </c>
      <c r="B2" s="9">
        <v>1</v>
      </c>
      <c r="C2" s="9">
        <v>0.54390000000000005</v>
      </c>
      <c r="D2" s="9">
        <v>0.34200000000000003</v>
      </c>
      <c r="E2" s="9">
        <v>48.094999999999999</v>
      </c>
      <c r="F2" s="9">
        <v>4.0609999999999998E-12</v>
      </c>
      <c r="G2" s="9"/>
      <c r="H2" s="9"/>
    </row>
    <row r="3" spans="1:8" x14ac:dyDescent="0.3">
      <c r="A3" s="9" t="s">
        <v>7</v>
      </c>
      <c r="B3" s="9">
        <v>2</v>
      </c>
      <c r="C3" s="9">
        <v>0.1275</v>
      </c>
      <c r="D3" s="9">
        <v>5.45E-2</v>
      </c>
      <c r="E3" s="9">
        <v>40.119999999999997</v>
      </c>
      <c r="F3" s="9">
        <v>2.3879999999999999E-10</v>
      </c>
      <c r="G3" s="9"/>
      <c r="H3" s="9"/>
    </row>
    <row r="4" spans="1:8" x14ac:dyDescent="0.3">
      <c r="A4" s="9" t="s">
        <v>7</v>
      </c>
      <c r="B4" s="9">
        <v>3</v>
      </c>
      <c r="C4" s="9">
        <v>0.1206</v>
      </c>
      <c r="D4" s="9">
        <v>4.8899999999999999E-2</v>
      </c>
      <c r="E4" s="9">
        <v>98.632000000000005</v>
      </c>
      <c r="F4" s="9">
        <v>2.2E-16</v>
      </c>
      <c r="G4" s="9"/>
      <c r="H4" s="9"/>
    </row>
    <row r="5" spans="1:8" x14ac:dyDescent="0.3">
      <c r="A5" s="9" t="s">
        <v>7</v>
      </c>
      <c r="B5" s="9">
        <v>4</v>
      </c>
      <c r="C5" s="9">
        <v>0.1211</v>
      </c>
      <c r="D5" s="9">
        <v>5.2400000000000002E-2</v>
      </c>
      <c r="E5" s="9">
        <v>58.860999999999997</v>
      </c>
      <c r="F5" s="9">
        <v>1.6919999999999999E-14</v>
      </c>
      <c r="G5" s="9"/>
      <c r="H5" s="9"/>
    </row>
    <row r="6" spans="1:8" x14ac:dyDescent="0.3">
      <c r="A6" s="9" t="s">
        <v>7</v>
      </c>
      <c r="B6" s="9">
        <v>5</v>
      </c>
      <c r="C6" s="9">
        <v>0.12520000000000001</v>
      </c>
      <c r="D6" s="9">
        <v>4.99E-2</v>
      </c>
      <c r="E6" s="9">
        <v>64.516000000000005</v>
      </c>
      <c r="F6" s="9">
        <v>9.573E-16</v>
      </c>
      <c r="G6" s="9"/>
      <c r="H6" s="9"/>
    </row>
    <row r="7" spans="1:8" x14ac:dyDescent="0.3">
      <c r="A7" s="9" t="s">
        <v>18</v>
      </c>
      <c r="B7" s="9"/>
      <c r="C7" s="11">
        <f>AVERAGE(C2:C6)</f>
        <v>0.20766000000000001</v>
      </c>
      <c r="D7" s="11">
        <f t="shared" ref="D7:F7" si="0">AVERAGE(D2:D6)</f>
        <v>0.10954000000000001</v>
      </c>
      <c r="E7" s="11">
        <f t="shared" si="0"/>
        <v>62.044799999999995</v>
      </c>
      <c r="F7" s="11">
        <f t="shared" si="0"/>
        <v>4.8575819459999997E-11</v>
      </c>
      <c r="G7" s="9"/>
      <c r="H7" s="9"/>
    </row>
    <row r="8" spans="1:8" x14ac:dyDescent="0.3">
      <c r="A8" s="9" t="s">
        <v>8</v>
      </c>
      <c r="B8" s="9">
        <v>1</v>
      </c>
      <c r="C8" s="9">
        <v>0.43859999999999999</v>
      </c>
      <c r="D8" s="9">
        <v>0.223</v>
      </c>
      <c r="E8" s="9">
        <v>9.8927999999999994</v>
      </c>
      <c r="F8" s="9">
        <v>1.6590000000000001E-3</v>
      </c>
      <c r="G8" s="9"/>
      <c r="H8" s="9"/>
    </row>
    <row r="9" spans="1:8" x14ac:dyDescent="0.3">
      <c r="A9" s="9" t="s">
        <v>8</v>
      </c>
      <c r="B9" s="9">
        <v>2</v>
      </c>
      <c r="C9" s="9">
        <v>9.8900000000000002E-2</v>
      </c>
      <c r="D9" s="9">
        <v>3.4000000000000002E-2</v>
      </c>
      <c r="E9" s="9">
        <v>3.3439999999999999</v>
      </c>
      <c r="F9" s="9">
        <v>6.7449999999999996E-2</v>
      </c>
      <c r="G9" s="9"/>
      <c r="H9" s="9"/>
    </row>
    <row r="10" spans="1:8" x14ac:dyDescent="0.3">
      <c r="A10" s="9" t="s">
        <v>8</v>
      </c>
      <c r="B10" s="9">
        <v>3</v>
      </c>
      <c r="C10" s="9">
        <v>9.4899999999999998E-2</v>
      </c>
      <c r="D10" s="9">
        <v>2.9899999999999999E-2</v>
      </c>
      <c r="E10" s="9">
        <v>9.1536999999999993E-2</v>
      </c>
      <c r="F10" s="9">
        <v>0.76219999999999999</v>
      </c>
      <c r="G10" s="9"/>
      <c r="H10" s="9"/>
    </row>
    <row r="11" spans="1:8" x14ac:dyDescent="0.3">
      <c r="A11" s="9" t="s">
        <v>8</v>
      </c>
      <c r="B11" s="9">
        <v>4</v>
      </c>
      <c r="C11" s="9">
        <v>0.1002</v>
      </c>
      <c r="D11" s="9">
        <v>3.5499999999999997E-2</v>
      </c>
      <c r="E11" s="9">
        <v>58.341999999999999</v>
      </c>
      <c r="F11" s="9">
        <v>2.202E-14</v>
      </c>
      <c r="G11" s="9"/>
      <c r="H11" s="9"/>
    </row>
    <row r="12" spans="1:8" x14ac:dyDescent="0.3">
      <c r="A12" s="9" t="s">
        <v>8</v>
      </c>
      <c r="B12" s="9">
        <v>5</v>
      </c>
      <c r="C12" s="9">
        <v>9.6000000000000002E-2</v>
      </c>
      <c r="D12" s="9">
        <v>3.1600000000000003E-2</v>
      </c>
      <c r="E12" s="9">
        <v>29.843</v>
      </c>
      <c r="F12" s="9">
        <v>4.6849999999999999E-8</v>
      </c>
      <c r="G12" s="9"/>
      <c r="H12" s="9"/>
    </row>
    <row r="13" spans="1:8" x14ac:dyDescent="0.3">
      <c r="A13" s="9" t="s">
        <v>18</v>
      </c>
      <c r="B13" s="9"/>
      <c r="C13" s="11">
        <f>AVERAGE(C8:C12)</f>
        <v>0.16571999999999998</v>
      </c>
      <c r="D13" s="11">
        <f t="shared" ref="D13:F13" si="1">AVERAGE(D8:D12)</f>
        <v>7.0800000000000002E-2</v>
      </c>
      <c r="E13" s="11">
        <f t="shared" si="1"/>
        <v>20.302667400000001</v>
      </c>
      <c r="F13" s="11">
        <f t="shared" si="1"/>
        <v>0.1662618093700044</v>
      </c>
      <c r="G13" s="9"/>
      <c r="H13" s="9"/>
    </row>
    <row r="14" spans="1:8" x14ac:dyDescent="0.3">
      <c r="A14" s="9" t="s">
        <v>12</v>
      </c>
      <c r="B14" s="9">
        <v>1</v>
      </c>
      <c r="C14" s="9">
        <v>0.41570000000000001</v>
      </c>
      <c r="D14" s="9">
        <v>0.20250000000000001</v>
      </c>
      <c r="E14" s="9">
        <v>2.4891000000000001</v>
      </c>
      <c r="F14" s="9">
        <v>0.11459999999999999</v>
      </c>
      <c r="G14" s="9"/>
      <c r="H14" s="9"/>
    </row>
    <row r="15" spans="1:8" x14ac:dyDescent="0.3">
      <c r="A15" s="9" t="s">
        <v>12</v>
      </c>
      <c r="B15" s="9">
        <v>2</v>
      </c>
      <c r="C15" s="9">
        <v>9.2899999999999996E-2</v>
      </c>
      <c r="D15" s="9">
        <v>3.1E-2</v>
      </c>
      <c r="E15" s="9">
        <v>1.2888999999999999</v>
      </c>
      <c r="F15" s="9">
        <v>0.25629999999999997</v>
      </c>
      <c r="G15" s="9"/>
      <c r="H15" s="9"/>
    </row>
    <row r="16" spans="1:8" x14ac:dyDescent="0.3">
      <c r="A16" s="9" t="s">
        <v>12</v>
      </c>
      <c r="B16" s="9">
        <v>3</v>
      </c>
      <c r="C16" s="9">
        <v>8.5999999999999993E-2</v>
      </c>
      <c r="D16" s="9">
        <v>2.64E-2</v>
      </c>
      <c r="E16" s="9">
        <v>7.9989000000000005E-2</v>
      </c>
      <c r="F16" s="9">
        <v>0.77729999999999999</v>
      </c>
      <c r="G16" s="9"/>
      <c r="H16" s="9"/>
    </row>
    <row r="17" spans="1:8" x14ac:dyDescent="0.3">
      <c r="A17" s="9" t="s">
        <v>12</v>
      </c>
      <c r="B17" s="9">
        <v>4</v>
      </c>
      <c r="C17" s="9">
        <v>8.7900000000000006E-2</v>
      </c>
      <c r="D17" s="9">
        <v>3.1699999999999999E-2</v>
      </c>
      <c r="E17" s="9">
        <v>7.4950999999999999</v>
      </c>
      <c r="F17" s="9">
        <v>6.1869999999999998E-3</v>
      </c>
      <c r="G17" s="9"/>
      <c r="H17" s="9"/>
    </row>
    <row r="18" spans="1:8" x14ac:dyDescent="0.3">
      <c r="A18" s="9" t="s">
        <v>12</v>
      </c>
      <c r="B18" s="9">
        <v>5</v>
      </c>
      <c r="C18" s="9">
        <v>8.6499999999999994E-2</v>
      </c>
      <c r="D18" s="9">
        <v>2.7199999999999998E-2</v>
      </c>
      <c r="E18" s="9">
        <v>1.1724E-2</v>
      </c>
      <c r="F18" s="9">
        <v>0.91379999999999995</v>
      </c>
      <c r="G18" s="9"/>
      <c r="H18" s="9"/>
    </row>
    <row r="19" spans="1:8" x14ac:dyDescent="0.3">
      <c r="A19" s="9" t="s">
        <v>18</v>
      </c>
      <c r="B19" s="9"/>
      <c r="C19" s="11">
        <f>AVERAGE(C14:C18)</f>
        <v>0.15379999999999999</v>
      </c>
      <c r="D19" s="11">
        <f t="shared" ref="D19:F19" si="2">AVERAGE(D14:D18)</f>
        <v>6.3760000000000011E-2</v>
      </c>
      <c r="E19" s="11">
        <f t="shared" si="2"/>
        <v>2.2729626000000001</v>
      </c>
      <c r="F19" s="11">
        <f t="shared" si="2"/>
        <v>0.41363739999999999</v>
      </c>
      <c r="G19" s="9"/>
      <c r="H19" s="9"/>
    </row>
    <row r="20" spans="1:8" x14ac:dyDescent="0.3">
      <c r="A20" s="9" t="s">
        <v>13</v>
      </c>
      <c r="B20" s="9">
        <v>1</v>
      </c>
      <c r="G20" s="9"/>
      <c r="H20" s="9"/>
    </row>
    <row r="21" spans="1:8" x14ac:dyDescent="0.3">
      <c r="A21" s="9" t="s">
        <v>13</v>
      </c>
      <c r="B21" s="9">
        <v>2</v>
      </c>
      <c r="G21" s="9"/>
      <c r="H21" s="9"/>
    </row>
    <row r="22" spans="1:8" x14ac:dyDescent="0.3">
      <c r="A22" s="9" t="s">
        <v>13</v>
      </c>
      <c r="B22" s="9">
        <v>3</v>
      </c>
      <c r="G22" s="9"/>
      <c r="H22" s="9"/>
    </row>
    <row r="23" spans="1:8" x14ac:dyDescent="0.3">
      <c r="A23" s="9" t="s">
        <v>13</v>
      </c>
      <c r="B23" s="9">
        <v>4</v>
      </c>
      <c r="G23" s="9"/>
      <c r="H23" s="9"/>
    </row>
    <row r="24" spans="1:8" x14ac:dyDescent="0.3">
      <c r="A24" s="9" t="s">
        <v>13</v>
      </c>
      <c r="B24" s="9">
        <v>5</v>
      </c>
      <c r="C24" s="9"/>
      <c r="D24" s="9"/>
      <c r="E24" s="9"/>
      <c r="F24" s="9"/>
      <c r="G24" s="9"/>
      <c r="H24" s="9"/>
    </row>
    <row r="25" spans="1:8" x14ac:dyDescent="0.3">
      <c r="A25" s="9" t="s">
        <v>18</v>
      </c>
      <c r="B25" s="9"/>
      <c r="C25" s="12"/>
      <c r="D25" s="12"/>
      <c r="E25" s="11"/>
      <c r="F25" s="11"/>
      <c r="G25" s="9"/>
      <c r="H25" s="9"/>
    </row>
    <row r="26" spans="1:8" x14ac:dyDescent="0.3">
      <c r="A26" s="9" t="s">
        <v>16</v>
      </c>
      <c r="B26" s="9">
        <v>1</v>
      </c>
      <c r="C26" s="9">
        <v>0.35020000000000001</v>
      </c>
      <c r="D26" s="9">
        <v>0.14649999999999999</v>
      </c>
      <c r="E26" s="9">
        <v>11.755000000000001</v>
      </c>
      <c r="F26" s="9">
        <v>6.0689999999999995E-4</v>
      </c>
      <c r="G26" s="9"/>
      <c r="H26" s="9"/>
    </row>
    <row r="27" spans="1:8" x14ac:dyDescent="0.3">
      <c r="A27" s="9" t="s">
        <v>16</v>
      </c>
      <c r="B27" s="9">
        <v>2</v>
      </c>
      <c r="C27" s="9">
        <v>7.4099999999999999E-2</v>
      </c>
      <c r="D27" s="9">
        <v>2.2599999999999999E-2</v>
      </c>
      <c r="E27" s="9">
        <v>3.5766</v>
      </c>
      <c r="F27" s="9">
        <v>5.8599999999999999E-2</v>
      </c>
      <c r="G27" s="9"/>
      <c r="H27" s="9"/>
    </row>
    <row r="28" spans="1:8" x14ac:dyDescent="0.3">
      <c r="A28" s="9" t="s">
        <v>16</v>
      </c>
      <c r="B28" s="9">
        <v>3</v>
      </c>
      <c r="C28" s="9">
        <v>7.5300000000000006E-2</v>
      </c>
      <c r="D28" s="9">
        <v>2.1100000000000001E-2</v>
      </c>
      <c r="E28" s="9">
        <v>0.63270000000000004</v>
      </c>
      <c r="F28" s="9">
        <v>0.4264</v>
      </c>
      <c r="G28" s="9"/>
      <c r="H28" s="9"/>
    </row>
    <row r="29" spans="1:8" x14ac:dyDescent="0.3">
      <c r="A29" s="9" t="s">
        <v>16</v>
      </c>
      <c r="B29" s="9">
        <v>4</v>
      </c>
      <c r="C29" s="9">
        <v>7.5300000000000006E-2</v>
      </c>
      <c r="D29" s="9">
        <v>2.1600000000000001E-2</v>
      </c>
      <c r="E29" s="9">
        <v>24.382000000000001</v>
      </c>
      <c r="F29" s="9">
        <v>7.9009999999999996E-7</v>
      </c>
      <c r="G29" s="9"/>
      <c r="H29" s="9"/>
    </row>
    <row r="30" spans="1:8" x14ac:dyDescent="0.3">
      <c r="A30" s="9" t="s">
        <v>16</v>
      </c>
      <c r="B30" s="9">
        <v>5</v>
      </c>
      <c r="C30" s="9">
        <v>7.4099999999999999E-2</v>
      </c>
      <c r="D30" s="9">
        <v>1.95E-2</v>
      </c>
      <c r="E30" s="9">
        <v>7.0532000000000004</v>
      </c>
      <c r="F30" s="9">
        <v>7.9120000000000006E-3</v>
      </c>
      <c r="G30" s="9"/>
      <c r="H30" s="9"/>
    </row>
    <row r="31" spans="1:8" x14ac:dyDescent="0.3">
      <c r="A31" s="9" t="s">
        <v>18</v>
      </c>
      <c r="B31" s="9"/>
      <c r="C31" s="11">
        <f>AVERAGE(C26:C30)</f>
        <v>0.1298</v>
      </c>
      <c r="D31" s="11">
        <f t="shared" ref="D31:F31" si="3">AVERAGE(D26:D30)</f>
        <v>4.6260000000000003E-2</v>
      </c>
      <c r="E31" s="11">
        <f t="shared" si="3"/>
        <v>9.4799000000000007</v>
      </c>
      <c r="F31" s="11">
        <f t="shared" si="3"/>
        <v>9.8703938019999993E-2</v>
      </c>
      <c r="G31" s="9"/>
      <c r="H3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H31"/>
  <sheetViews>
    <sheetView workbookViewId="0">
      <selection activeCell="F19" sqref="F19"/>
    </sheetView>
  </sheetViews>
  <sheetFormatPr defaultRowHeight="14" x14ac:dyDescent="0.3"/>
  <cols>
    <col min="1" max="1" width="14.08203125" customWidth="1"/>
    <col min="2" max="2" width="11.41406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8" x14ac:dyDescent="0.3">
      <c r="A1" s="9" t="s">
        <v>6</v>
      </c>
      <c r="B1" s="9" t="s">
        <v>11</v>
      </c>
      <c r="C1" s="9" t="s">
        <v>15</v>
      </c>
      <c r="D1" s="9" t="s">
        <v>14</v>
      </c>
      <c r="E1" s="9" t="s">
        <v>9</v>
      </c>
      <c r="F1" s="9" t="s">
        <v>17</v>
      </c>
      <c r="G1" s="9" t="s">
        <v>23</v>
      </c>
      <c r="H1" s="9" t="s">
        <v>20</v>
      </c>
    </row>
    <row r="2" spans="1:8" x14ac:dyDescent="0.3">
      <c r="A2" s="9" t="s">
        <v>7</v>
      </c>
      <c r="B2" s="9">
        <v>1</v>
      </c>
      <c r="C2" s="9">
        <v>8.9999999999999993E-3</v>
      </c>
      <c r="D2" s="13">
        <v>0</v>
      </c>
      <c r="E2" s="9">
        <v>1.8365</v>
      </c>
      <c r="F2" s="9">
        <v>0.1754</v>
      </c>
      <c r="G2" s="9"/>
      <c r="H2" s="9"/>
    </row>
    <row r="3" spans="1:8" x14ac:dyDescent="0.3">
      <c r="A3" s="9" t="s">
        <v>7</v>
      </c>
      <c r="B3" s="9">
        <v>2</v>
      </c>
      <c r="C3" s="9">
        <v>1.4E-2</v>
      </c>
      <c r="D3" s="13">
        <v>0</v>
      </c>
      <c r="E3" s="9">
        <v>2.3567999999999999E-2</v>
      </c>
      <c r="F3" s="9">
        <v>0.878</v>
      </c>
      <c r="G3" s="9"/>
      <c r="H3" s="9"/>
    </row>
    <row r="4" spans="1:8" x14ac:dyDescent="0.3">
      <c r="A4" s="9" t="s">
        <v>7</v>
      </c>
      <c r="B4" s="9">
        <v>3</v>
      </c>
      <c r="C4" s="9">
        <v>0.01</v>
      </c>
      <c r="D4" s="13">
        <v>0</v>
      </c>
      <c r="E4" s="9">
        <v>0.54496999999999995</v>
      </c>
      <c r="F4" s="9">
        <v>0.46039999999999998</v>
      </c>
      <c r="G4" s="9"/>
      <c r="H4" s="9"/>
    </row>
    <row r="5" spans="1:8" x14ac:dyDescent="0.3">
      <c r="A5" s="9" t="s">
        <v>7</v>
      </c>
      <c r="B5" s="9">
        <v>4</v>
      </c>
      <c r="C5" s="9">
        <v>1.6E-2</v>
      </c>
      <c r="D5" s="13">
        <v>0</v>
      </c>
      <c r="E5" s="9">
        <v>1.6578999999999999</v>
      </c>
      <c r="F5" s="9">
        <v>0.19789999999999999</v>
      </c>
      <c r="G5" s="9"/>
      <c r="H5" s="9"/>
    </row>
    <row r="6" spans="1:8" x14ac:dyDescent="0.3">
      <c r="A6" s="9" t="s">
        <v>7</v>
      </c>
      <c r="B6" s="9">
        <v>5</v>
      </c>
      <c r="C6" s="9">
        <v>1.2E-2</v>
      </c>
      <c r="D6" s="13">
        <v>0</v>
      </c>
      <c r="E6" s="9">
        <v>9.3261999999999998E-2</v>
      </c>
      <c r="F6" s="9">
        <v>0.7601</v>
      </c>
      <c r="G6" s="9"/>
      <c r="H6" s="9"/>
    </row>
    <row r="7" spans="1:8" s="3" customFormat="1" x14ac:dyDescent="0.3">
      <c r="A7" s="11" t="s">
        <v>18</v>
      </c>
      <c r="B7" s="11"/>
      <c r="C7" s="11">
        <f>AVERAGE(C2:C6)</f>
        <v>1.2199999999999999E-2</v>
      </c>
      <c r="D7" s="14">
        <f t="shared" ref="D7:F7" si="0">AVERAGE(D2:D6)</f>
        <v>0</v>
      </c>
      <c r="E7" s="11">
        <f t="shared" si="0"/>
        <v>0.83123999999999998</v>
      </c>
      <c r="F7" s="11">
        <f t="shared" si="0"/>
        <v>0.49436000000000002</v>
      </c>
      <c r="G7" s="11"/>
      <c r="H7" s="11"/>
    </row>
    <row r="8" spans="1:8" x14ac:dyDescent="0.3">
      <c r="A8" s="9" t="s">
        <v>8</v>
      </c>
      <c r="B8" s="9">
        <v>1</v>
      </c>
      <c r="C8" s="9">
        <v>8.9999999999999993E-3</v>
      </c>
      <c r="D8" s="13">
        <v>0</v>
      </c>
      <c r="E8" s="9">
        <v>1.6578999999999999</v>
      </c>
      <c r="F8" s="9">
        <v>0.19789999999999999</v>
      </c>
      <c r="G8" s="9"/>
      <c r="H8" s="9"/>
    </row>
    <row r="9" spans="1:8" x14ac:dyDescent="0.3">
      <c r="A9" s="9" t="s">
        <v>8</v>
      </c>
      <c r="B9" s="9">
        <v>2</v>
      </c>
      <c r="C9" s="9">
        <v>1.4E-2</v>
      </c>
      <c r="D9" s="13">
        <v>0</v>
      </c>
      <c r="E9" s="9">
        <v>7.6848999999999997E-3</v>
      </c>
      <c r="F9" s="9">
        <v>0.93010000000000004</v>
      </c>
      <c r="G9" s="9"/>
      <c r="H9" s="9"/>
    </row>
    <row r="10" spans="1:8" x14ac:dyDescent="0.3">
      <c r="A10" s="9" t="s">
        <v>8</v>
      </c>
      <c r="B10" s="9">
        <v>3</v>
      </c>
      <c r="C10" s="9">
        <v>0.01</v>
      </c>
      <c r="D10" s="13">
        <v>0</v>
      </c>
      <c r="E10" s="9">
        <v>0.57723000000000002</v>
      </c>
      <c r="F10" s="9">
        <v>0.44740000000000002</v>
      </c>
      <c r="G10" s="9"/>
      <c r="H10" s="9"/>
    </row>
    <row r="11" spans="1:8" x14ac:dyDescent="0.3">
      <c r="A11" s="9" t="s">
        <v>8</v>
      </c>
      <c r="B11" s="9">
        <v>4</v>
      </c>
      <c r="C11" s="9">
        <v>1.6E-2</v>
      </c>
      <c r="D11" s="13">
        <v>0</v>
      </c>
      <c r="E11" s="9">
        <v>1.544</v>
      </c>
      <c r="F11" s="9">
        <v>0.214</v>
      </c>
      <c r="G11" s="9"/>
      <c r="H11" s="9"/>
    </row>
    <row r="12" spans="1:8" x14ac:dyDescent="0.3">
      <c r="A12" s="9" t="s">
        <v>8</v>
      </c>
      <c r="B12" s="9">
        <v>5</v>
      </c>
      <c r="C12" s="9">
        <v>1.2E-2</v>
      </c>
      <c r="D12" s="13">
        <v>0</v>
      </c>
      <c r="E12" s="9">
        <v>0.17136999999999999</v>
      </c>
      <c r="F12" s="9">
        <v>0.67889999999999995</v>
      </c>
      <c r="G12" s="9"/>
      <c r="H12" s="9"/>
    </row>
    <row r="13" spans="1:8" s="3" customFormat="1" x14ac:dyDescent="0.3">
      <c r="A13" s="11" t="s">
        <v>18</v>
      </c>
      <c r="B13" s="11"/>
      <c r="C13" s="11">
        <f>AVERAGE(C8:C12)</f>
        <v>1.2199999999999999E-2</v>
      </c>
      <c r="D13" s="14">
        <f t="shared" ref="D13:F13" si="1">AVERAGE(D8:D12)</f>
        <v>0</v>
      </c>
      <c r="E13" s="11">
        <f t="shared" si="1"/>
        <v>0.79163698000000005</v>
      </c>
      <c r="F13" s="11">
        <f t="shared" si="1"/>
        <v>0.49366000000000004</v>
      </c>
      <c r="G13" s="11"/>
      <c r="H13" s="11"/>
    </row>
    <row r="14" spans="1:8" x14ac:dyDescent="0.3">
      <c r="A14" s="9" t="s">
        <v>12</v>
      </c>
      <c r="B14" s="9">
        <v>1</v>
      </c>
      <c r="C14" s="9">
        <v>8.9999999999999993E-3</v>
      </c>
      <c r="D14" s="13">
        <v>0</v>
      </c>
      <c r="E14" s="9">
        <v>0.97289000000000003</v>
      </c>
      <c r="F14" s="9">
        <v>0.32400000000000001</v>
      </c>
      <c r="G14" s="9"/>
      <c r="H14" s="9"/>
    </row>
    <row r="15" spans="1:8" x14ac:dyDescent="0.3">
      <c r="A15" s="9" t="s">
        <v>12</v>
      </c>
      <c r="B15" s="9">
        <v>2</v>
      </c>
      <c r="C15" s="9">
        <v>1.2999999999999999E-2</v>
      </c>
      <c r="D15" s="13">
        <v>0</v>
      </c>
      <c r="E15" s="9">
        <v>0.44535000000000002</v>
      </c>
      <c r="F15" s="9">
        <v>0.50460000000000005</v>
      </c>
      <c r="G15" s="9"/>
      <c r="H15" s="9"/>
    </row>
    <row r="16" spans="1:8" x14ac:dyDescent="0.3">
      <c r="A16" s="9" t="s">
        <v>12</v>
      </c>
      <c r="B16" s="9">
        <v>3</v>
      </c>
      <c r="C16" s="9">
        <v>1.0999999999999999E-2</v>
      </c>
      <c r="D16" s="13">
        <v>0</v>
      </c>
      <c r="E16" s="9">
        <v>0.11945</v>
      </c>
      <c r="F16" s="9">
        <v>0.72960000000000003</v>
      </c>
      <c r="G16" s="9"/>
      <c r="H16" s="9"/>
    </row>
    <row r="17" spans="1:8" x14ac:dyDescent="0.3">
      <c r="A17" s="9" t="s">
        <v>12</v>
      </c>
      <c r="B17" s="9">
        <v>4</v>
      </c>
      <c r="C17" s="9">
        <v>1.4999999999999999E-2</v>
      </c>
      <c r="D17" s="13">
        <v>0</v>
      </c>
      <c r="E17" s="9">
        <v>2.3822000000000001</v>
      </c>
      <c r="F17" s="9">
        <v>0.1227</v>
      </c>
      <c r="G17" s="9"/>
      <c r="H17" s="9"/>
    </row>
    <row r="18" spans="1:8" x14ac:dyDescent="0.3">
      <c r="A18" s="9" t="s">
        <v>12</v>
      </c>
      <c r="B18" s="9">
        <v>5</v>
      </c>
      <c r="C18" s="9">
        <v>0.01</v>
      </c>
      <c r="D18" s="13">
        <v>0</v>
      </c>
      <c r="E18" s="9">
        <v>0</v>
      </c>
      <c r="F18" s="9">
        <v>1</v>
      </c>
      <c r="G18" s="9"/>
      <c r="H18" s="9"/>
    </row>
    <row r="19" spans="1:8" s="3" customFormat="1" x14ac:dyDescent="0.3">
      <c r="A19" s="11" t="s">
        <v>18</v>
      </c>
      <c r="B19" s="11"/>
      <c r="C19" s="11">
        <f>AVERAGE(C14:C18)</f>
        <v>1.1600000000000001E-2</v>
      </c>
      <c r="D19" s="14">
        <f t="shared" ref="D19:F19" si="2">AVERAGE(D14:D18)</f>
        <v>0</v>
      </c>
      <c r="E19" s="16">
        <f t="shared" si="2"/>
        <v>0.78397800000000006</v>
      </c>
      <c r="F19" s="16">
        <f t="shared" si="2"/>
        <v>0.5361800000000001</v>
      </c>
      <c r="G19" s="11"/>
      <c r="H19" s="11"/>
    </row>
    <row r="20" spans="1:8" x14ac:dyDescent="0.3">
      <c r="A20" s="9" t="s">
        <v>13</v>
      </c>
      <c r="B20" s="9">
        <v>1</v>
      </c>
      <c r="C20" s="9">
        <v>0.05</v>
      </c>
      <c r="D20" s="9">
        <v>3.0000000000000001E-3</v>
      </c>
      <c r="E20" s="9">
        <v>0.10659</v>
      </c>
      <c r="F20" s="9">
        <v>0.74409999999999998</v>
      </c>
      <c r="G20" s="9"/>
      <c r="H20" s="9"/>
    </row>
    <row r="21" spans="1:8" x14ac:dyDescent="0.3">
      <c r="A21" s="9" t="s">
        <v>13</v>
      </c>
      <c r="B21" s="9">
        <v>2</v>
      </c>
      <c r="C21" s="9">
        <v>6.0000000000000001E-3</v>
      </c>
      <c r="D21" s="13">
        <v>0</v>
      </c>
      <c r="E21" s="9">
        <v>0.17133999999999999</v>
      </c>
      <c r="F21" s="9">
        <v>0.67889999999999995</v>
      </c>
      <c r="G21" s="9"/>
      <c r="H21" s="9"/>
    </row>
    <row r="22" spans="1:8" x14ac:dyDescent="0.3">
      <c r="A22" s="9" t="s">
        <v>13</v>
      </c>
      <c r="B22" s="9">
        <v>3</v>
      </c>
      <c r="C22" s="9">
        <v>8.9999999999999993E-3</v>
      </c>
      <c r="D22" s="13">
        <v>0</v>
      </c>
      <c r="E22" s="9">
        <v>2.1137000000000001</v>
      </c>
      <c r="F22" s="9">
        <v>0.14599999999999999</v>
      </c>
      <c r="G22" s="9"/>
      <c r="H22" s="9"/>
    </row>
    <row r="23" spans="1:8" x14ac:dyDescent="0.3">
      <c r="A23" s="9" t="s">
        <v>13</v>
      </c>
      <c r="B23" s="9">
        <v>4</v>
      </c>
      <c r="C23" s="9">
        <v>8.9999999999999993E-3</v>
      </c>
      <c r="D23" s="13">
        <v>0</v>
      </c>
      <c r="E23" s="9">
        <v>0.10503</v>
      </c>
      <c r="F23" s="9">
        <v>0.74590000000000001</v>
      </c>
      <c r="G23" s="9"/>
      <c r="H23" s="9"/>
    </row>
    <row r="24" spans="1:8" x14ac:dyDescent="0.3">
      <c r="A24" s="9" t="s">
        <v>13</v>
      </c>
      <c r="B24" s="9">
        <v>5</v>
      </c>
      <c r="C24" s="9">
        <v>0.01</v>
      </c>
      <c r="D24" s="13">
        <v>0</v>
      </c>
      <c r="E24" s="9">
        <v>1.4370000000000001</v>
      </c>
      <c r="F24" s="9">
        <v>0.2306</v>
      </c>
      <c r="G24" s="9"/>
      <c r="H24" s="9"/>
    </row>
    <row r="25" spans="1:8" s="3" customFormat="1" x14ac:dyDescent="0.3">
      <c r="A25" s="11" t="s">
        <v>18</v>
      </c>
      <c r="B25" s="11"/>
      <c r="C25" s="15">
        <f>AVERAGE(C20:C24)</f>
        <v>1.6799999999999999E-2</v>
      </c>
      <c r="D25" s="14">
        <f t="shared" ref="D25:F25" si="3">AVERAGE(D20:D24)</f>
        <v>6.0000000000000006E-4</v>
      </c>
      <c r="E25" s="11">
        <f t="shared" si="3"/>
        <v>0.7867320000000001</v>
      </c>
      <c r="F25" s="11">
        <f t="shared" si="3"/>
        <v>0.50909999999999989</v>
      </c>
      <c r="G25" s="11"/>
      <c r="H25" s="11"/>
    </row>
    <row r="26" spans="1:8" x14ac:dyDescent="0.3">
      <c r="A26" s="9" t="s">
        <v>16</v>
      </c>
      <c r="B26" s="9">
        <v>1</v>
      </c>
      <c r="C26" s="9">
        <v>0.05</v>
      </c>
      <c r="D26" s="9">
        <v>3.0000000000000001E-3</v>
      </c>
      <c r="E26" s="9">
        <v>0.18994</v>
      </c>
      <c r="F26" s="9">
        <v>0.66300000000000003</v>
      </c>
      <c r="G26" s="9"/>
      <c r="H26" s="9"/>
    </row>
    <row r="27" spans="1:8" x14ac:dyDescent="0.3">
      <c r="A27" s="9" t="s">
        <v>16</v>
      </c>
      <c r="B27" s="9">
        <v>2</v>
      </c>
      <c r="C27" s="9">
        <v>6.0000000000000001E-3</v>
      </c>
      <c r="D27" s="13">
        <v>0</v>
      </c>
      <c r="E27" s="9">
        <v>0.25155</v>
      </c>
      <c r="F27" s="9">
        <v>0.61599999999999999</v>
      </c>
      <c r="G27" s="9"/>
      <c r="H27" s="9"/>
    </row>
    <row r="28" spans="1:8" x14ac:dyDescent="0.3">
      <c r="A28" s="9" t="s">
        <v>16</v>
      </c>
      <c r="B28" s="9">
        <v>3</v>
      </c>
      <c r="C28" s="9">
        <v>8.9999999999999993E-3</v>
      </c>
      <c r="D28" s="13">
        <v>0</v>
      </c>
      <c r="E28" s="9">
        <v>2.5945</v>
      </c>
      <c r="F28" s="9">
        <v>0.1072</v>
      </c>
      <c r="G28" s="9"/>
      <c r="H28" s="9"/>
    </row>
    <row r="29" spans="1:8" x14ac:dyDescent="0.3">
      <c r="A29" s="9" t="s">
        <v>16</v>
      </c>
      <c r="B29" s="9">
        <v>4</v>
      </c>
      <c r="C29" s="9">
        <v>8.9999999999999993E-3</v>
      </c>
      <c r="D29" s="13">
        <v>0</v>
      </c>
      <c r="E29" s="9">
        <v>3.7915999999999998E-2</v>
      </c>
      <c r="F29" s="9">
        <v>0.84560000000000002</v>
      </c>
      <c r="G29" s="9"/>
      <c r="H29" s="9"/>
    </row>
    <row r="30" spans="1:8" x14ac:dyDescent="0.3">
      <c r="A30" s="9" t="s">
        <v>16</v>
      </c>
      <c r="B30" s="9">
        <v>5</v>
      </c>
      <c r="C30" s="9">
        <v>0.01</v>
      </c>
      <c r="D30" s="13">
        <v>0</v>
      </c>
      <c r="E30" s="9">
        <v>1.3373999999999999</v>
      </c>
      <c r="F30" s="9">
        <v>0.2475</v>
      </c>
      <c r="G30" s="9"/>
      <c r="H30" s="9"/>
    </row>
    <row r="31" spans="1:8" s="3" customFormat="1" x14ac:dyDescent="0.3">
      <c r="A31" s="11" t="s">
        <v>18</v>
      </c>
      <c r="B31" s="11"/>
      <c r="C31" s="15">
        <f>AVERAGE(C26:C30)</f>
        <v>1.6799999999999999E-2</v>
      </c>
      <c r="D31" s="14">
        <f t="shared" ref="D31:F31" si="4">AVERAGE(D26:D30)</f>
        <v>6.0000000000000006E-4</v>
      </c>
      <c r="E31" s="11">
        <f t="shared" si="4"/>
        <v>0.88226119999999997</v>
      </c>
      <c r="F31" s="11">
        <f t="shared" si="4"/>
        <v>0.49585999999999997</v>
      </c>
      <c r="G31" s="11"/>
      <c r="H31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2023-04-13T13:50:32Z</dcterms:modified>
</cp:coreProperties>
</file>