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9C9478AA-F5E4-4219-BF6B-7D4912312334}" xr6:coauthVersionLast="47" xr6:coauthVersionMax="47" xr10:uidLastSave="{00000000-0000-0000-0000-000000000000}"/>
  <bookViews>
    <workbookView xWindow="-110" yWindow="-110" windowWidth="21820" windowHeight="13900" firstSheet="1" activeTab="6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7" l="1"/>
  <c r="F43" i="7"/>
  <c r="E43" i="7"/>
  <c r="D43" i="7"/>
  <c r="C43" i="7"/>
  <c r="G43" i="5"/>
  <c r="F43" i="5"/>
  <c r="E43" i="5"/>
  <c r="D43" i="5"/>
  <c r="C43" i="5"/>
  <c r="G43" i="6"/>
  <c r="F43" i="6"/>
  <c r="E43" i="6"/>
  <c r="D43" i="6"/>
  <c r="C43" i="6"/>
  <c r="G43" i="4"/>
  <c r="F43" i="4"/>
  <c r="E43" i="4"/>
  <c r="D43" i="4"/>
  <c r="C43" i="4"/>
  <c r="G49" i="3"/>
  <c r="F49" i="3"/>
  <c r="E49" i="3"/>
  <c r="D49" i="3"/>
  <c r="C49" i="3"/>
  <c r="G43" i="3"/>
  <c r="F43" i="3"/>
  <c r="E43" i="3"/>
  <c r="D43" i="3"/>
  <c r="C43" i="3"/>
  <c r="G49" i="2"/>
  <c r="F49" i="2"/>
  <c r="E49" i="2"/>
  <c r="D49" i="2"/>
  <c r="C49" i="2"/>
  <c r="G43" i="2"/>
  <c r="F43" i="2"/>
  <c r="E43" i="2"/>
  <c r="D43" i="2"/>
  <c r="C43" i="2"/>
  <c r="G37" i="13"/>
  <c r="F37" i="13"/>
  <c r="E37" i="13"/>
  <c r="D37" i="13"/>
  <c r="C37" i="13"/>
  <c r="G37" i="12"/>
  <c r="F37" i="12"/>
  <c r="E37" i="12"/>
  <c r="D37" i="12"/>
  <c r="C37" i="12"/>
  <c r="G37" i="11"/>
  <c r="F37" i="11"/>
  <c r="E37" i="11"/>
  <c r="D37" i="11"/>
  <c r="C37" i="11"/>
  <c r="G37" i="10"/>
  <c r="F37" i="10"/>
  <c r="E37" i="10"/>
  <c r="D37" i="10"/>
  <c r="C37" i="10"/>
  <c r="G37" i="9"/>
  <c r="F37" i="9"/>
  <c r="E37" i="9"/>
  <c r="D37" i="9"/>
  <c r="C37" i="9"/>
  <c r="G37" i="8"/>
  <c r="F37" i="8"/>
  <c r="E37" i="8"/>
  <c r="D37" i="8"/>
  <c r="C37" i="8"/>
  <c r="G7" i="19"/>
  <c r="F7" i="19"/>
  <c r="E7" i="19"/>
  <c r="D7" i="19"/>
  <c r="C7" i="19"/>
  <c r="G7" i="16"/>
  <c r="F7" i="16"/>
  <c r="E7" i="16"/>
  <c r="D7" i="16"/>
  <c r="C7" i="16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G19" i="22"/>
  <c r="F19" i="22"/>
  <c r="E19" i="22"/>
  <c r="D19" i="22"/>
  <c r="C19" i="22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<sst xmlns="http://schemas.openxmlformats.org/spreadsheetml/2006/main" count="1759" uniqueCount="32">
  <si>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</si>
  <si>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</si>
  <si>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</si>
  <si>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</si>
  <si>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</si>
  <si>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</si>
  <si>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</si>
  <si>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</si>
  <si>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</si>
  <si>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</si>
  <si>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</si>
  <si>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</si>
  <si>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</si>
  <si>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</si>
  <si>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</si>
  <si>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</si>
  <si>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</si>
  <si>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</si>
  <si>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</si>
  <si>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</si>
  <si>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</si>
  <si>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</si>
  <si>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</si>
  <si>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</si>
  <si>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</si>
  <si>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</si>
  <si>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META_BOLT</t>
    <phoneticPr fontId="1" type="noConversion"/>
  </si>
  <si>
    <t>META_LDAK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</si>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</sst>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23" workbookViewId="0">
      <selection activeCell="F2" sqref="F2:F49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 t="s">
        <v>28</v>
      </c>
      <c r="E2">
        <v>0.1</v>
      </c>
      <c r="F2" t="s">
        <v>30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 t="s">
        <v>28</v>
      </c>
      <c r="E3">
        <v>0.5</v>
      </c>
      <c r="F3" t="s">
        <v>30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 t="s">
        <v>28</v>
      </c>
      <c r="E4">
        <v>0.9</v>
      </c>
      <c r="F4" t="s">
        <v>30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 t="s">
        <v>28</v>
      </c>
      <c r="E5">
        <v>0.1</v>
      </c>
      <c r="F5" t="s">
        <v>31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 t="s">
        <v>28</v>
      </c>
      <c r="E6">
        <v>0.5</v>
      </c>
      <c r="F6" t="s">
        <v>31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 t="s">
        <v>28</v>
      </c>
      <c r="E7">
        <v>0.9</v>
      </c>
      <c r="F7" t="s">
        <v>31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29</v>
      </c>
      <c r="E8">
        <v>0.1</v>
      </c>
      <c r="F8" t="s">
        <v>30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29</v>
      </c>
      <c r="E9">
        <v>0.5</v>
      </c>
      <c r="F9" t="s">
        <v>30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29</v>
      </c>
      <c r="E10">
        <v>0.9</v>
      </c>
      <c r="F10" t="s">
        <v>30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29</v>
      </c>
      <c r="E11">
        <v>0.1</v>
      </c>
      <c r="F11" t="s">
        <v>31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29</v>
      </c>
      <c r="E12">
        <v>0.5</v>
      </c>
      <c r="F12" t="s">
        <v>31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29</v>
      </c>
      <c r="E13">
        <v>0.9</v>
      </c>
      <c r="F13" t="s">
        <v>31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 t="s">
        <v>28</v>
      </c>
      <c r="E14">
        <v>0.1</v>
      </c>
      <c r="F14" t="s">
        <v>30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 t="s">
        <v>28</v>
      </c>
      <c r="E15">
        <v>0.5</v>
      </c>
      <c r="F15" t="s">
        <v>30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 t="s">
        <v>28</v>
      </c>
      <c r="E16">
        <v>0.9</v>
      </c>
      <c r="F16" t="s">
        <v>30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 t="s">
        <v>28</v>
      </c>
      <c r="E17">
        <v>0.1</v>
      </c>
      <c r="F17" t="s">
        <v>31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 t="s">
        <v>28</v>
      </c>
      <c r="E18">
        <v>0.5</v>
      </c>
      <c r="F18" t="s">
        <v>31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 t="s">
        <v>28</v>
      </c>
      <c r="E19">
        <v>0.9</v>
      </c>
      <c r="F19" t="s">
        <v>31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29</v>
      </c>
      <c r="E20">
        <v>0.1</v>
      </c>
      <c r="F20" t="s">
        <v>30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29</v>
      </c>
      <c r="E21">
        <v>0.5</v>
      </c>
      <c r="F21" t="s">
        <v>30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29</v>
      </c>
      <c r="E22">
        <v>0.9</v>
      </c>
      <c r="F22" t="s">
        <v>30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29</v>
      </c>
      <c r="E23">
        <v>0.1</v>
      </c>
      <c r="F23" t="s">
        <v>31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29</v>
      </c>
      <c r="E24">
        <v>0.5</v>
      </c>
      <c r="F24" t="s">
        <v>31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29</v>
      </c>
      <c r="E25">
        <v>0.9</v>
      </c>
      <c r="F25" t="s">
        <v>31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 t="s">
        <v>28</v>
      </c>
      <c r="E26" s="6">
        <v>0.1</v>
      </c>
      <c r="F26" t="s">
        <v>30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 t="s">
        <v>28</v>
      </c>
      <c r="E27">
        <v>0.5</v>
      </c>
      <c r="F27" t="s">
        <v>30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 t="s">
        <v>28</v>
      </c>
      <c r="E28">
        <v>0.9</v>
      </c>
      <c r="F28" t="s">
        <v>30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 t="s">
        <v>28</v>
      </c>
      <c r="E29">
        <v>0.1</v>
      </c>
      <c r="F29" t="s">
        <v>31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 t="s">
        <v>28</v>
      </c>
      <c r="E30">
        <v>0.5</v>
      </c>
      <c r="F30" t="s">
        <v>31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 t="s">
        <v>28</v>
      </c>
      <c r="E31">
        <v>0.9</v>
      </c>
      <c r="F31" t="s">
        <v>31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29</v>
      </c>
      <c r="E32">
        <v>0.1</v>
      </c>
      <c r="F32" t="s">
        <v>30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29</v>
      </c>
      <c r="E33">
        <v>0.5</v>
      </c>
      <c r="F33" t="s">
        <v>30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29</v>
      </c>
      <c r="E34">
        <v>0.9</v>
      </c>
      <c r="F34" t="s">
        <v>30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29</v>
      </c>
      <c r="E35">
        <v>0.1</v>
      </c>
      <c r="F35" t="s">
        <v>31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29</v>
      </c>
      <c r="E36">
        <v>0.5</v>
      </c>
      <c r="F36" t="s">
        <v>31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29</v>
      </c>
      <c r="E37">
        <v>0.9</v>
      </c>
      <c r="F37" t="s">
        <v>31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 t="s">
        <v>28</v>
      </c>
      <c r="E38">
        <v>0.1</v>
      </c>
      <c r="F38" t="s">
        <v>30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 t="s">
        <v>28</v>
      </c>
      <c r="E39">
        <v>0.5</v>
      </c>
      <c r="F39" t="s">
        <v>30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 t="s">
        <v>28</v>
      </c>
      <c r="E40">
        <v>0.9</v>
      </c>
      <c r="F40" t="s">
        <v>30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 t="s">
        <v>28</v>
      </c>
      <c r="E41">
        <v>0.1</v>
      </c>
      <c r="F41" t="s">
        <v>31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 t="s">
        <v>28</v>
      </c>
      <c r="E42">
        <v>0.5</v>
      </c>
      <c r="F42" t="s">
        <v>31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 t="s">
        <v>28</v>
      </c>
      <c r="E43">
        <v>0.9</v>
      </c>
      <c r="F43" t="s">
        <v>31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29</v>
      </c>
      <c r="E44">
        <v>0.1</v>
      </c>
      <c r="F44" t="s">
        <v>30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29</v>
      </c>
      <c r="E45">
        <v>0.5</v>
      </c>
      <c r="F45" t="s">
        <v>30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29</v>
      </c>
      <c r="E46">
        <v>0.9</v>
      </c>
      <c r="F46" t="s">
        <v>30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29</v>
      </c>
      <c r="E47">
        <v>0.1</v>
      </c>
      <c r="F47" t="s">
        <v>31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29</v>
      </c>
      <c r="E48">
        <v>0.5</v>
      </c>
      <c r="F48" t="s">
        <v>31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29</v>
      </c>
      <c r="E49">
        <v>0.9</v>
      </c>
      <c r="F49" t="s">
        <v>31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  <c r="C32">
        <v>0.20499999999999999</v>
      </c>
      <c r="D32">
        <v>8.6999999999999994E-2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>
        <v>0.17499999999999999</v>
      </c>
      <c r="D33">
        <v>0.06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0.18</v>
      </c>
      <c r="D34">
        <v>7.1999999999999995E-2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0.19700000000000001</v>
      </c>
      <c r="D35">
        <v>8.2000000000000003E-2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0.18300000000000002</v>
      </c>
      <c r="D37" s="1">
        <f t="shared" ref="D37:G37" si="5">AVERAGE(D32:D36)</f>
        <v>7.3999999999999996E-2</v>
      </c>
      <c r="E37" s="1">
        <f t="shared" si="5"/>
        <v>1.9165058182219845</v>
      </c>
      <c r="F37" s="1">
        <f t="shared" si="5"/>
        <v>0.61818181818181739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49"/>
  <sheetViews>
    <sheetView topLeftCell="A12" workbookViewId="0">
      <selection activeCell="A38" sqref="A38:B49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0</v>
      </c>
      <c r="F34">
        <v>1.0909090909090899</v>
      </c>
      <c r="G34">
        <v>12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 s="4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0.65454545454545432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 s="4">
        <v>6.9999999999999999E-4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0.210545031253594</v>
      </c>
      <c r="F33">
        <v>0.72727272727272696</v>
      </c>
      <c r="G33">
        <v>8</v>
      </c>
    </row>
    <row r="34" spans="1:7" x14ac:dyDescent="0.3">
      <c r="A34" t="s">
        <v>23</v>
      </c>
      <c r="B34">
        <v>3</v>
      </c>
      <c r="C34">
        <v>1.1999999999999999E-3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9.0913769599993195</v>
      </c>
      <c r="F36">
        <v>0</v>
      </c>
      <c r="G36">
        <v>0</v>
      </c>
    </row>
    <row r="37" spans="1:7" x14ac:dyDescent="0.3">
      <c r="A37" t="s">
        <v>23</v>
      </c>
      <c r="B37" t="s">
        <v>14</v>
      </c>
      <c r="C37" s="1">
        <f>AVERAGE(C32:C36)</f>
        <v>7.5999999999999993E-4</v>
      </c>
      <c r="D37" s="1">
        <f t="shared" ref="D37:G37" si="5">AVERAGE(D32:D36)</f>
        <v>0</v>
      </c>
      <c r="E37" s="1">
        <f t="shared" si="5"/>
        <v>3.3529873312717271</v>
      </c>
      <c r="F37" s="1">
        <f t="shared" si="5"/>
        <v>0.36363636363636376</v>
      </c>
      <c r="G37" s="1">
        <f t="shared" si="5"/>
        <v>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49"/>
  <sheetViews>
    <sheetView topLeftCell="A19" workbookViewId="0">
      <selection activeCell="C32" sqref="C32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3.2000000000000002E-3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4.3E-3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  <c r="C35" s="4">
        <v>2.9999999999999997E-4</v>
      </c>
      <c r="D35" s="4">
        <v>1E-4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1.2999999999999999E-3</v>
      </c>
      <c r="D36" s="4">
        <v>1E-4</v>
      </c>
      <c r="E36">
        <v>7.9039551330447004</v>
      </c>
      <c r="F36">
        <v>2.7272727272727302</v>
      </c>
      <c r="G36">
        <v>30</v>
      </c>
    </row>
    <row r="37" spans="1:7" x14ac:dyDescent="0.3">
      <c r="A37" t="s">
        <v>23</v>
      </c>
      <c r="B37" t="s">
        <v>14</v>
      </c>
      <c r="C37" s="1">
        <f>AVERAGE(C32:C36)</f>
        <v>2.2750000000000001E-3</v>
      </c>
      <c r="D37" s="1">
        <f t="shared" ref="D37:G37" si="5">AVERAGE(D32:D36)</f>
        <v>5.0000000000000002E-5</v>
      </c>
      <c r="E37" s="1">
        <f t="shared" si="5"/>
        <v>3.0466565581394476</v>
      </c>
      <c r="F37" s="1">
        <f t="shared" si="5"/>
        <v>1.0454545454545461</v>
      </c>
      <c r="G37" s="1">
        <f t="shared" si="5"/>
        <v>11.5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10" x14ac:dyDescent="0.3">
      <c r="A2" t="s">
        <v>5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5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5</v>
      </c>
      <c r="B7" t="s">
        <v>14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6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6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6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10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10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10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10</v>
      </c>
      <c r="B19" t="s">
        <v>14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11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11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11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11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11</v>
      </c>
      <c r="B25" t="s">
        <v>14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13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13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13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13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13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13</v>
      </c>
      <c r="B31" t="s">
        <v>14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2" spans="1:10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27</v>
      </c>
      <c r="B38">
        <v>1</v>
      </c>
    </row>
    <row r="39" spans="1:9" x14ac:dyDescent="0.3">
      <c r="A39" t="s">
        <v>27</v>
      </c>
      <c r="B39">
        <v>2</v>
      </c>
    </row>
    <row r="40" spans="1:9" x14ac:dyDescent="0.3">
      <c r="A40" t="s">
        <v>27</v>
      </c>
      <c r="B40">
        <v>3</v>
      </c>
    </row>
    <row r="41" spans="1:9" x14ac:dyDescent="0.3">
      <c r="A41" t="s">
        <v>27</v>
      </c>
      <c r="B41">
        <v>4</v>
      </c>
    </row>
    <row r="42" spans="1:9" x14ac:dyDescent="0.3">
      <c r="A42" t="s">
        <v>27</v>
      </c>
      <c r="B42">
        <v>5</v>
      </c>
    </row>
    <row r="43" spans="1:9" x14ac:dyDescent="0.3">
      <c r="A43" t="s">
        <v>27</v>
      </c>
      <c r="B43" t="s">
        <v>14</v>
      </c>
    </row>
    <row r="44" spans="1:9" x14ac:dyDescent="0.3">
      <c r="A44" t="s">
        <v>26</v>
      </c>
      <c r="B44">
        <v>1</v>
      </c>
    </row>
    <row r="45" spans="1:9" x14ac:dyDescent="0.3">
      <c r="A45" t="s">
        <v>26</v>
      </c>
      <c r="B45">
        <v>2</v>
      </c>
    </row>
    <row r="46" spans="1:9" x14ac:dyDescent="0.3">
      <c r="A46" t="s">
        <v>26</v>
      </c>
      <c r="B46">
        <v>3</v>
      </c>
    </row>
    <row r="47" spans="1:9" x14ac:dyDescent="0.3">
      <c r="A47" t="s">
        <v>26</v>
      </c>
      <c r="B47">
        <v>4</v>
      </c>
    </row>
    <row r="48" spans="1:9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49"/>
  <sheetViews>
    <sheetView topLeftCell="A16" workbookViewId="0">
      <selection activeCell="A38" sqref="A38:B4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5</v>
      </c>
      <c r="B7" t="s">
        <v>14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10</v>
      </c>
      <c r="B19" t="s">
        <v>14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11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11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11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11</v>
      </c>
      <c r="B25" t="s">
        <v>14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13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13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13</v>
      </c>
      <c r="B31" t="s">
        <v>14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49"/>
  <sheetViews>
    <sheetView topLeftCell="A16" workbookViewId="0">
      <selection activeCell="A38" sqref="A38:B4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0.77500000000000002</v>
      </c>
      <c r="D2">
        <v>0.70399999999999996</v>
      </c>
      <c r="E2">
        <v>3.5002282403137599</v>
      </c>
      <c r="F2">
        <v>0.27272727272727298</v>
      </c>
      <c r="G2">
        <v>3</v>
      </c>
    </row>
    <row r="3" spans="1:9" x14ac:dyDescent="0.3">
      <c r="A3" t="s">
        <v>5</v>
      </c>
      <c r="B3">
        <v>2</v>
      </c>
      <c r="C3">
        <v>0.79900000000000004</v>
      </c>
      <c r="D3">
        <v>0.73699999999999999</v>
      </c>
      <c r="E3">
        <v>9.0913748809588792</v>
      </c>
      <c r="F3">
        <v>0</v>
      </c>
      <c r="G3">
        <v>0</v>
      </c>
    </row>
    <row r="4" spans="1:9" x14ac:dyDescent="0.3">
      <c r="A4" t="s">
        <v>5</v>
      </c>
      <c r="B4">
        <v>3</v>
      </c>
      <c r="C4">
        <v>0.79200000000000004</v>
      </c>
      <c r="D4">
        <v>0.72799999999999998</v>
      </c>
      <c r="E4">
        <v>9.0913748809588792</v>
      </c>
      <c r="F4">
        <v>0</v>
      </c>
      <c r="G4">
        <v>0</v>
      </c>
    </row>
    <row r="5" spans="1:9" x14ac:dyDescent="0.3">
      <c r="A5" t="s">
        <v>5</v>
      </c>
      <c r="B5">
        <v>4</v>
      </c>
      <c r="C5">
        <v>0.78900000000000003</v>
      </c>
      <c r="D5">
        <v>0.71299999999999997</v>
      </c>
      <c r="E5">
        <v>4.9233750314859099</v>
      </c>
      <c r="F5">
        <v>0.18181818181818199</v>
      </c>
      <c r="G5">
        <v>2</v>
      </c>
    </row>
    <row r="6" spans="1:9" x14ac:dyDescent="0.3">
      <c r="A6" t="s">
        <v>5</v>
      </c>
      <c r="B6">
        <v>5</v>
      </c>
      <c r="C6">
        <v>0.78600000000000003</v>
      </c>
      <c r="D6">
        <v>0.70699999999999996</v>
      </c>
      <c r="E6">
        <v>2.40016768754221</v>
      </c>
      <c r="F6">
        <v>0.36363636363636398</v>
      </c>
      <c r="G6">
        <v>4</v>
      </c>
    </row>
    <row r="7" spans="1:9" x14ac:dyDescent="0.3">
      <c r="A7" t="s">
        <v>5</v>
      </c>
      <c r="B7" t="s">
        <v>14</v>
      </c>
      <c r="C7" s="1">
        <f>AVERAGE(C2:C6)</f>
        <v>0.78820000000000001</v>
      </c>
      <c r="D7" s="1">
        <f t="shared" ref="D7:G7" si="0">AVERAGE(D2:D6)</f>
        <v>0.71779999999999988</v>
      </c>
      <c r="E7" s="1">
        <f t="shared" si="0"/>
        <v>5.8013041442519278</v>
      </c>
      <c r="F7" s="1">
        <f t="shared" si="0"/>
        <v>0.1636363636363638</v>
      </c>
      <c r="G7" s="1">
        <f t="shared" si="0"/>
        <v>1.8</v>
      </c>
      <c r="H7" s="3"/>
    </row>
    <row r="8" spans="1:9" x14ac:dyDescent="0.3">
      <c r="A8" t="s">
        <v>6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6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10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10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10</v>
      </c>
      <c r="B19" t="s">
        <v>14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11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11</v>
      </c>
      <c r="B25" t="s">
        <v>14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13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49"/>
  <sheetViews>
    <sheetView topLeftCell="A16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5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6</v>
      </c>
      <c r="B13" t="s">
        <v>14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10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11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13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13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49"/>
  <sheetViews>
    <sheetView topLeftCell="A22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0.33229999999999998</v>
      </c>
      <c r="D2">
        <v>0.1961</v>
      </c>
      <c r="E2">
        <v>0.94125099907908005</v>
      </c>
      <c r="F2">
        <v>0.54545454545454497</v>
      </c>
      <c r="G2">
        <v>6</v>
      </c>
    </row>
    <row r="3" spans="1:9" x14ac:dyDescent="0.3">
      <c r="A3" t="s">
        <v>5</v>
      </c>
      <c r="B3">
        <v>2</v>
      </c>
      <c r="C3">
        <v>0.33179999999999998</v>
      </c>
      <c r="D3">
        <v>0.1988</v>
      </c>
      <c r="E3">
        <v>0</v>
      </c>
      <c r="F3">
        <v>1</v>
      </c>
      <c r="G3">
        <v>11</v>
      </c>
    </row>
    <row r="4" spans="1:9" x14ac:dyDescent="0.3">
      <c r="A4" t="s">
        <v>5</v>
      </c>
      <c r="B4">
        <v>3</v>
      </c>
      <c r="C4">
        <v>0.32700000000000001</v>
      </c>
      <c r="D4">
        <v>0.19409999999999999</v>
      </c>
      <c r="E4">
        <v>0.89297359959113698</v>
      </c>
      <c r="F4">
        <v>1.5454545454545501</v>
      </c>
      <c r="G4">
        <v>17</v>
      </c>
    </row>
    <row r="5" spans="1:9" x14ac:dyDescent="0.3">
      <c r="A5" t="s">
        <v>5</v>
      </c>
      <c r="B5">
        <v>4</v>
      </c>
      <c r="C5">
        <v>0.34389999999999998</v>
      </c>
      <c r="D5">
        <v>0.20319999999999999</v>
      </c>
      <c r="E5">
        <v>0.50004192247137602</v>
      </c>
      <c r="F5">
        <v>0.63636363636363602</v>
      </c>
      <c r="G5">
        <v>7</v>
      </c>
    </row>
    <row r="6" spans="1:9" x14ac:dyDescent="0.3">
      <c r="A6" t="s">
        <v>5</v>
      </c>
      <c r="B6">
        <v>5</v>
      </c>
      <c r="C6">
        <v>0.3397</v>
      </c>
      <c r="D6">
        <v>0.2079</v>
      </c>
      <c r="E6">
        <v>0.94125099907908005</v>
      </c>
      <c r="F6">
        <v>0.54545454545454497</v>
      </c>
      <c r="G6">
        <v>6</v>
      </c>
    </row>
    <row r="7" spans="1:9" x14ac:dyDescent="0.3">
      <c r="A7" t="s">
        <v>5</v>
      </c>
      <c r="B7" t="s">
        <v>14</v>
      </c>
      <c r="C7" s="1">
        <f>AVERAGE(C2:C6)</f>
        <v>0.33494000000000002</v>
      </c>
      <c r="D7" s="1">
        <f t="shared" ref="D7:G7" si="0">AVERAGE(D2:D6)</f>
        <v>0.20002</v>
      </c>
      <c r="E7" s="1">
        <f t="shared" si="0"/>
        <v>0.65510350404413464</v>
      </c>
      <c r="F7" s="1">
        <f t="shared" si="0"/>
        <v>0.85454545454545516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9"/>
  <sheetViews>
    <sheetView topLeftCell="A16" zoomScale="94" workbookViewId="0">
      <selection activeCell="C39" sqref="C39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8.9999999999999993E-3</v>
      </c>
      <c r="D38">
        <v>2E-3</v>
      </c>
      <c r="E38">
        <v>0.21054495937538101</v>
      </c>
      <c r="F38">
        <v>0.72727272727272696</v>
      </c>
      <c r="G38">
        <v>8</v>
      </c>
    </row>
    <row r="39" spans="1:7" x14ac:dyDescent="0.3">
      <c r="A39" t="s">
        <v>27</v>
      </c>
      <c r="B39">
        <v>2</v>
      </c>
      <c r="C39" s="4">
        <v>8.3999999999999995E-3</v>
      </c>
      <c r="D39">
        <v>1.4E-3</v>
      </c>
      <c r="E39">
        <v>0.500041947872777</v>
      </c>
      <c r="F39">
        <v>0.63636363636363602</v>
      </c>
      <c r="G39">
        <v>7</v>
      </c>
    </row>
    <row r="40" spans="1:7" x14ac:dyDescent="0.3">
      <c r="A40" t="s">
        <v>27</v>
      </c>
      <c r="B40">
        <v>3</v>
      </c>
      <c r="C40" s="4">
        <v>8.9999999999999993E-3</v>
      </c>
      <c r="D40">
        <v>1.1999999999999999E-3</v>
      </c>
      <c r="E40">
        <v>1.5626165207826499</v>
      </c>
      <c r="F40">
        <v>0.45454545454545497</v>
      </c>
      <c r="G40">
        <v>5</v>
      </c>
    </row>
    <row r="41" spans="1:7" x14ac:dyDescent="0.3">
      <c r="A41" t="s">
        <v>27</v>
      </c>
      <c r="B41">
        <v>4</v>
      </c>
      <c r="C41">
        <v>1.7000000000000001E-2</v>
      </c>
      <c r="D41" s="4">
        <v>3.5999999999999999E-3</v>
      </c>
      <c r="E41">
        <v>0.500041947872777</v>
      </c>
      <c r="F41">
        <v>0.63636363636363602</v>
      </c>
      <c r="G41">
        <v>7</v>
      </c>
    </row>
    <row r="42" spans="1:7" x14ac:dyDescent="0.3">
      <c r="A42" t="s">
        <v>27</v>
      </c>
      <c r="B42">
        <v>5</v>
      </c>
      <c r="C42" s="4">
        <v>9.7999999999999997E-3</v>
      </c>
      <c r="D42" s="4">
        <v>8.0000000000000004E-4</v>
      </c>
      <c r="E42">
        <v>0.89297367015715901</v>
      </c>
      <c r="F42">
        <v>1.5454545454545501</v>
      </c>
      <c r="G42">
        <v>17</v>
      </c>
    </row>
    <row r="43" spans="1:7" x14ac:dyDescent="0.3">
      <c r="A43" t="s">
        <v>27</v>
      </c>
      <c r="B43" t="s">
        <v>14</v>
      </c>
      <c r="C43" s="1">
        <f>AVERAGE(C38:C42)</f>
        <v>1.064E-2</v>
      </c>
      <c r="D43" s="1">
        <f t="shared" ref="D43:G43" si="5">AVERAGE(D38:D42)</f>
        <v>1.8E-3</v>
      </c>
      <c r="E43" s="1">
        <f t="shared" si="5"/>
        <v>0.73324380921214882</v>
      </c>
      <c r="F43" s="1">
        <f t="shared" si="5"/>
        <v>0.80000000000000093</v>
      </c>
      <c r="G43" s="1">
        <f t="shared" si="5"/>
        <v>8.8000000000000007</v>
      </c>
    </row>
    <row r="44" spans="1:7" x14ac:dyDescent="0.3">
      <c r="A44" t="s">
        <v>26</v>
      </c>
      <c r="B44">
        <v>1</v>
      </c>
      <c r="C44">
        <v>9.1999999999999998E-3</v>
      </c>
      <c r="D44">
        <v>2.2000000000000001E-3</v>
      </c>
      <c r="E44">
        <v>0.94125104423670403</v>
      </c>
      <c r="F44">
        <v>0.54545454545454497</v>
      </c>
      <c r="G44">
        <v>6</v>
      </c>
    </row>
    <row r="45" spans="1:7" x14ac:dyDescent="0.3">
      <c r="A45" t="s">
        <v>26</v>
      </c>
      <c r="B45">
        <v>2</v>
      </c>
      <c r="C45">
        <v>8.3999999999999995E-3</v>
      </c>
      <c r="D45">
        <v>1.1999999999999999E-3</v>
      </c>
      <c r="E45">
        <v>0.500041947872777</v>
      </c>
      <c r="F45">
        <v>0.63636363636363602</v>
      </c>
      <c r="G45">
        <v>7</v>
      </c>
    </row>
    <row r="46" spans="1:7" x14ac:dyDescent="0.3">
      <c r="A46" t="s">
        <v>26</v>
      </c>
      <c r="B46">
        <v>3</v>
      </c>
      <c r="C46">
        <v>9.1999999999999998E-3</v>
      </c>
      <c r="D46" s="4">
        <v>8.0000000000000004E-4</v>
      </c>
      <c r="E46">
        <v>2.40016778914497</v>
      </c>
      <c r="F46">
        <v>0.36363636363636398</v>
      </c>
      <c r="G46">
        <v>4</v>
      </c>
    </row>
    <row r="47" spans="1:7" x14ac:dyDescent="0.3">
      <c r="A47" t="s">
        <v>26</v>
      </c>
      <c r="B47">
        <v>4</v>
      </c>
      <c r="C47">
        <v>1.5800000000000002E-2</v>
      </c>
      <c r="D47">
        <v>4.0000000000000001E-3</v>
      </c>
      <c r="E47">
        <v>0.21054495937538101</v>
      </c>
      <c r="F47">
        <v>0.72727272727272696</v>
      </c>
      <c r="G47">
        <v>8</v>
      </c>
    </row>
    <row r="48" spans="1:7" x14ac:dyDescent="0.3">
      <c r="A48" t="s">
        <v>26</v>
      </c>
      <c r="B48">
        <v>5</v>
      </c>
      <c r="C48">
        <v>9.4000000000000004E-3</v>
      </c>
      <c r="D48" s="4">
        <v>8.0000000000000004E-4</v>
      </c>
      <c r="E48">
        <v>0.89297367015715901</v>
      </c>
      <c r="F48">
        <v>1.5454545454545501</v>
      </c>
      <c r="G48">
        <v>17</v>
      </c>
    </row>
    <row r="49" spans="1:7" x14ac:dyDescent="0.3">
      <c r="A49" t="s">
        <v>26</v>
      </c>
      <c r="B49" t="s">
        <v>14</v>
      </c>
      <c r="C49" s="1">
        <f>AVERAGE(C44:C48)</f>
        <v>1.04E-2</v>
      </c>
      <c r="D49" s="1">
        <f t="shared" ref="D49:G49" si="6">AVERAGE(D44:D48)</f>
        <v>1.8000000000000002E-3</v>
      </c>
      <c r="E49" s="1">
        <f t="shared" si="6"/>
        <v>0.9889958821573982</v>
      </c>
      <c r="F49" s="1">
        <f t="shared" si="6"/>
        <v>0.76363636363636433</v>
      </c>
      <c r="G49" s="1">
        <f t="shared" si="6"/>
        <v>8.4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49"/>
  <sheetViews>
    <sheetView topLeftCell="A13" workbookViewId="0">
      <selection activeCell="A38" sqref="A38:B49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49"/>
  <sheetViews>
    <sheetView topLeftCell="A25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49"/>
  <sheetViews>
    <sheetView topLeftCell="A16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49"/>
  <sheetViews>
    <sheetView topLeftCell="A19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49"/>
  <sheetViews>
    <sheetView topLeftCell="A22" workbookViewId="0">
      <selection activeCell="E49" sqref="E49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6.3E-2</v>
      </c>
      <c r="D38">
        <v>3.2199999999999999E-2</v>
      </c>
      <c r="E38">
        <v>0.94125104423670403</v>
      </c>
      <c r="F38">
        <v>0.54545454545454497</v>
      </c>
      <c r="G38">
        <v>6</v>
      </c>
    </row>
    <row r="39" spans="1:7" x14ac:dyDescent="0.3">
      <c r="A39" t="s">
        <v>27</v>
      </c>
      <c r="B39">
        <v>2</v>
      </c>
      <c r="C39">
        <v>5.6599999999999998E-2</v>
      </c>
      <c r="D39" s="4">
        <v>2.76E-2</v>
      </c>
      <c r="E39">
        <v>0</v>
      </c>
      <c r="F39">
        <v>0.90909090909090895</v>
      </c>
      <c r="G39">
        <v>10</v>
      </c>
    </row>
    <row r="40" spans="1:7" x14ac:dyDescent="0.3">
      <c r="A40" t="s">
        <v>27</v>
      </c>
      <c r="B40">
        <v>3</v>
      </c>
      <c r="C40">
        <v>6.54E-2</v>
      </c>
      <c r="D40">
        <v>3.4799999999999998E-2</v>
      </c>
      <c r="E40">
        <v>0.94125104423670403</v>
      </c>
      <c r="F40">
        <v>0.54545454545454497</v>
      </c>
      <c r="G40">
        <v>6</v>
      </c>
    </row>
    <row r="41" spans="1:7" x14ac:dyDescent="0.3">
      <c r="A41" t="s">
        <v>27</v>
      </c>
      <c r="B41">
        <v>4</v>
      </c>
      <c r="C41">
        <v>0.11559999999999999</v>
      </c>
      <c r="D41">
        <v>6.1400000000000003E-2</v>
      </c>
      <c r="E41">
        <v>0.94125104423670403</v>
      </c>
      <c r="F41">
        <v>0.54545454545454497</v>
      </c>
      <c r="G41">
        <v>6</v>
      </c>
    </row>
    <row r="42" spans="1:7" x14ac:dyDescent="0.3">
      <c r="A42" t="s">
        <v>27</v>
      </c>
      <c r="B42">
        <v>5</v>
      </c>
      <c r="C42">
        <v>5.74E-2</v>
      </c>
      <c r="D42" s="4">
        <v>2.86E-2</v>
      </c>
      <c r="E42">
        <v>1.5626165207826499</v>
      </c>
      <c r="F42">
        <v>0.45454545454545497</v>
      </c>
      <c r="G42">
        <v>5</v>
      </c>
    </row>
    <row r="43" spans="1:7" x14ac:dyDescent="0.3">
      <c r="A43" t="s">
        <v>27</v>
      </c>
      <c r="B43" t="s">
        <v>14</v>
      </c>
      <c r="C43" s="1">
        <f>AVERAGE(C38:C42)</f>
        <v>7.1599999999999997E-2</v>
      </c>
      <c r="D43" s="1">
        <f t="shared" ref="D43:G43" si="5">AVERAGE(D38:D42)</f>
        <v>3.6919999999999994E-2</v>
      </c>
      <c r="E43" s="1">
        <f t="shared" si="5"/>
        <v>0.87727393069855242</v>
      </c>
      <c r="F43" s="1">
        <f t="shared" si="5"/>
        <v>0.59999999999999987</v>
      </c>
      <c r="G43" s="1">
        <f t="shared" si="5"/>
        <v>6.6</v>
      </c>
    </row>
    <row r="44" spans="1:7" x14ac:dyDescent="0.3">
      <c r="A44" t="s">
        <v>26</v>
      </c>
      <c r="B44">
        <v>1</v>
      </c>
      <c r="C44">
        <v>6.6600000000000006E-2</v>
      </c>
      <c r="D44">
        <v>3.6400000000000002E-2</v>
      </c>
      <c r="E44">
        <v>0.94125104423670403</v>
      </c>
      <c r="F44">
        <v>0.54545454545454497</v>
      </c>
      <c r="G44">
        <v>6</v>
      </c>
    </row>
    <row r="45" spans="1:7" x14ac:dyDescent="0.3">
      <c r="A45" t="s">
        <v>26</v>
      </c>
      <c r="B45">
        <v>2</v>
      </c>
      <c r="C45">
        <v>6.3200000000000006E-2</v>
      </c>
      <c r="D45">
        <v>3.2000000000000001E-2</v>
      </c>
      <c r="E45">
        <v>0.21054495937538101</v>
      </c>
      <c r="F45">
        <v>0.72727272727272696</v>
      </c>
      <c r="G45">
        <v>8</v>
      </c>
    </row>
    <row r="46" spans="1:7" x14ac:dyDescent="0.3">
      <c r="A46" t="s">
        <v>26</v>
      </c>
      <c r="B46">
        <v>3</v>
      </c>
      <c r="C46">
        <v>7.2999999999999995E-2</v>
      </c>
      <c r="D46">
        <v>4.1000000000000002E-2</v>
      </c>
      <c r="E46">
        <v>0</v>
      </c>
      <c r="F46">
        <v>0.90909090909090895</v>
      </c>
      <c r="G46">
        <v>10</v>
      </c>
    </row>
    <row r="47" spans="1:7" x14ac:dyDescent="0.3">
      <c r="A47" t="s">
        <v>26</v>
      </c>
      <c r="B47">
        <v>4</v>
      </c>
      <c r="C47">
        <v>0.12720000000000001</v>
      </c>
      <c r="D47">
        <v>7.2599999999999998E-2</v>
      </c>
      <c r="E47">
        <v>0.500041947872777</v>
      </c>
      <c r="F47">
        <v>0.63636363636363602</v>
      </c>
      <c r="G47">
        <v>7</v>
      </c>
    </row>
    <row r="48" spans="1:7" x14ac:dyDescent="0.3">
      <c r="A48" t="s">
        <v>26</v>
      </c>
      <c r="B48">
        <v>5</v>
      </c>
      <c r="C48">
        <v>6.4799999999999996E-2</v>
      </c>
      <c r="D48">
        <v>3.3799999999999997E-2</v>
      </c>
      <c r="E48">
        <v>4.9233752121096703</v>
      </c>
      <c r="F48">
        <v>0.18181818181818199</v>
      </c>
      <c r="G48">
        <v>2</v>
      </c>
    </row>
    <row r="49" spans="1:7" x14ac:dyDescent="0.3">
      <c r="A49" t="s">
        <v>26</v>
      </c>
      <c r="B49" t="s">
        <v>14</v>
      </c>
      <c r="C49" s="1">
        <f>AVERAGE(C44:C48)</f>
        <v>7.8960000000000002E-2</v>
      </c>
      <c r="D49" s="1">
        <f t="shared" ref="D49:G49" si="6">AVERAGE(D44:D48)</f>
        <v>4.3159999999999997E-2</v>
      </c>
      <c r="E49" s="1">
        <f t="shared" si="6"/>
        <v>1.3150426327189064</v>
      </c>
      <c r="F49" s="1">
        <f t="shared" si="6"/>
        <v>0.59999999999999976</v>
      </c>
      <c r="G49" s="1">
        <f t="shared" si="6"/>
        <v>6.6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49"/>
  <sheetViews>
    <sheetView topLeftCell="A22" workbookViewId="0">
      <selection activeCell="E36" sqref="E36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8.8400000000000006E-2</v>
      </c>
      <c r="D38">
        <v>5.28E-2</v>
      </c>
      <c r="E38">
        <v>3.50022837860512</v>
      </c>
      <c r="F38">
        <v>0.27272727272727298</v>
      </c>
      <c r="G38">
        <v>3</v>
      </c>
    </row>
    <row r="39" spans="1:7" x14ac:dyDescent="0.3">
      <c r="A39" t="s">
        <v>27</v>
      </c>
      <c r="B39">
        <v>2</v>
      </c>
      <c r="C39">
        <v>9.5200000000000007E-2</v>
      </c>
      <c r="D39">
        <v>5.5800000000000002E-2</v>
      </c>
      <c r="E39">
        <v>1.5626165207826499</v>
      </c>
      <c r="F39">
        <v>0.45454545454545497</v>
      </c>
      <c r="G39">
        <v>5</v>
      </c>
    </row>
    <row r="40" spans="1:7" x14ac:dyDescent="0.3">
      <c r="A40" t="s">
        <v>27</v>
      </c>
      <c r="B40">
        <v>3</v>
      </c>
      <c r="C40">
        <v>9.06E-2</v>
      </c>
      <c r="D40">
        <v>5.5599999999999997E-2</v>
      </c>
      <c r="E40">
        <v>2.40016778914497</v>
      </c>
      <c r="F40">
        <v>0.36363636363636398</v>
      </c>
      <c r="G40">
        <v>4</v>
      </c>
    </row>
    <row r="41" spans="1:7" x14ac:dyDescent="0.3">
      <c r="A41" t="s">
        <v>27</v>
      </c>
      <c r="B41">
        <v>4</v>
      </c>
      <c r="C41">
        <v>0.16059999999999999</v>
      </c>
      <c r="D41">
        <v>0.1028</v>
      </c>
      <c r="E41">
        <v>6.7503775202975396</v>
      </c>
      <c r="F41">
        <v>9.0909090909090898E-2</v>
      </c>
      <c r="G41">
        <v>1</v>
      </c>
    </row>
    <row r="42" spans="1:7" x14ac:dyDescent="0.3">
      <c r="A42" t="s">
        <v>27</v>
      </c>
      <c r="B42">
        <v>5</v>
      </c>
      <c r="C42">
        <v>9.2600000000000002E-2</v>
      </c>
      <c r="D42">
        <v>5.5599999999999997E-2</v>
      </c>
      <c r="E42">
        <v>1.5626165207826499</v>
      </c>
      <c r="F42">
        <v>0.45454545454545497</v>
      </c>
      <c r="G42">
        <v>5</v>
      </c>
    </row>
    <row r="43" spans="1:7" x14ac:dyDescent="0.3">
      <c r="A43" t="s">
        <v>27</v>
      </c>
      <c r="B43" t="s">
        <v>14</v>
      </c>
      <c r="C43" s="1">
        <f t="shared" ref="C43:G43" si="17">AVERAGE(C38:C42)</f>
        <v>0.10547999999999999</v>
      </c>
      <c r="D43" s="1">
        <f t="shared" si="17"/>
        <v>6.4519999999999994E-2</v>
      </c>
      <c r="E43" s="1">
        <f t="shared" si="17"/>
        <v>3.1552013459225856</v>
      </c>
      <c r="F43" s="1">
        <f t="shared" si="17"/>
        <v>0.32727272727272755</v>
      </c>
      <c r="G43" s="1">
        <f t="shared" si="17"/>
        <v>3.6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49"/>
  <sheetViews>
    <sheetView topLeftCell="A13" workbookViewId="0">
      <selection activeCell="C43" sqref="C43:G4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/>
      <c r="D31" s="1"/>
      <c r="F31" s="1"/>
      <c r="G31" s="1"/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2.2000000000000001E-4</v>
      </c>
      <c r="D38">
        <v>0</v>
      </c>
      <c r="E38">
        <v>5.0004660918200897E-2</v>
      </c>
      <c r="F38">
        <v>0.81818181818181801</v>
      </c>
      <c r="G38">
        <v>9</v>
      </c>
    </row>
    <row r="39" spans="1:7" x14ac:dyDescent="0.3">
      <c r="A39" t="s">
        <v>27</v>
      </c>
      <c r="B39">
        <v>2</v>
      </c>
      <c r="C39" s="4">
        <v>2.0000000000000002E-5</v>
      </c>
      <c r="D39">
        <v>0</v>
      </c>
      <c r="E39">
        <v>5.0004660918200897E-2</v>
      </c>
      <c r="F39">
        <v>0.81818181818181801</v>
      </c>
      <c r="G39">
        <v>9</v>
      </c>
    </row>
    <row r="40" spans="1:7" x14ac:dyDescent="0.3">
      <c r="A40" t="s">
        <v>27</v>
      </c>
      <c r="B40">
        <v>3</v>
      </c>
      <c r="C40" s="4">
        <v>2.0000000000000001E-4</v>
      </c>
      <c r="D40">
        <v>0</v>
      </c>
      <c r="E40">
        <v>0</v>
      </c>
      <c r="F40">
        <v>1.0909090909090899</v>
      </c>
      <c r="G40">
        <v>12</v>
      </c>
    </row>
    <row r="41" spans="1:7" x14ac:dyDescent="0.3">
      <c r="A41" t="s">
        <v>27</v>
      </c>
      <c r="B41">
        <v>4</v>
      </c>
      <c r="C41">
        <v>1.3999999999999999E-4</v>
      </c>
      <c r="D41">
        <v>0</v>
      </c>
      <c r="E41">
        <v>0</v>
      </c>
      <c r="F41">
        <v>1.0909090909090899</v>
      </c>
      <c r="G41">
        <v>12</v>
      </c>
    </row>
    <row r="42" spans="1:7" x14ac:dyDescent="0.3">
      <c r="A42" t="s">
        <v>27</v>
      </c>
      <c r="B42">
        <v>5</v>
      </c>
      <c r="C42" s="4">
        <v>1E-4</v>
      </c>
      <c r="D42">
        <v>0</v>
      </c>
      <c r="E42">
        <v>0.21054495937538101</v>
      </c>
      <c r="F42">
        <v>0.72727272727272696</v>
      </c>
      <c r="G42">
        <v>8</v>
      </c>
    </row>
    <row r="43" spans="1:7" x14ac:dyDescent="0.3">
      <c r="A43" t="s">
        <v>27</v>
      </c>
      <c r="B43" t="s">
        <v>14</v>
      </c>
      <c r="C43" s="1">
        <f>AVERAGE(C38:C42)</f>
        <v>1.36E-4</v>
      </c>
      <c r="D43" s="1">
        <f t="shared" ref="D43:G43" si="4">AVERAGE(D38:D42)</f>
        <v>0</v>
      </c>
      <c r="E43" s="1">
        <f t="shared" si="4"/>
        <v>6.2110856242356557E-2</v>
      </c>
      <c r="F43" s="1">
        <f t="shared" si="4"/>
        <v>0.90909090909090851</v>
      </c>
      <c r="G43" s="1">
        <f t="shared" si="4"/>
        <v>10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49"/>
  <sheetViews>
    <sheetView topLeftCell="A16" workbookViewId="0">
      <selection activeCell="C43" sqref="C43:G43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2.6199999999999999E-3</v>
      </c>
      <c r="D38">
        <v>1.3999999999999999E-4</v>
      </c>
      <c r="E38">
        <v>6.7503775202975396</v>
      </c>
      <c r="F38">
        <v>9.0909090909090898E-2</v>
      </c>
      <c r="G38">
        <v>1</v>
      </c>
    </row>
    <row r="39" spans="1:7" x14ac:dyDescent="0.3">
      <c r="A39" t="s">
        <v>27</v>
      </c>
      <c r="B39">
        <v>2</v>
      </c>
      <c r="C39">
        <v>3.6800000000000001E-3</v>
      </c>
      <c r="D39">
        <v>3.6000000000000002E-4</v>
      </c>
      <c r="E39">
        <v>6.7503775202975396</v>
      </c>
      <c r="F39">
        <v>9.0909090909090898E-2</v>
      </c>
      <c r="G39">
        <v>1</v>
      </c>
    </row>
    <row r="40" spans="1:7" x14ac:dyDescent="0.3">
      <c r="A40" t="s">
        <v>27</v>
      </c>
      <c r="B40">
        <v>3</v>
      </c>
      <c r="C40">
        <v>1.98E-3</v>
      </c>
      <c r="D40" s="4">
        <v>8.0000000000000007E-5</v>
      </c>
      <c r="E40">
        <v>4.9233752121096703</v>
      </c>
      <c r="F40">
        <v>0.18181818181818199</v>
      </c>
      <c r="G40">
        <v>2</v>
      </c>
    </row>
    <row r="41" spans="1:7" x14ac:dyDescent="0.3">
      <c r="A41" t="s">
        <v>27</v>
      </c>
      <c r="B41">
        <v>4</v>
      </c>
      <c r="C41">
        <v>6.1599999999999997E-3</v>
      </c>
      <c r="D41">
        <v>1.2199999999999999E-3</v>
      </c>
      <c r="E41">
        <v>2.40016778914497</v>
      </c>
      <c r="F41">
        <v>0.36363636363636398</v>
      </c>
      <c r="G41">
        <v>4</v>
      </c>
    </row>
    <row r="42" spans="1:7" x14ac:dyDescent="0.3">
      <c r="A42" t="s">
        <v>27</v>
      </c>
      <c r="B42">
        <v>5</v>
      </c>
      <c r="C42">
        <v>2.7200000000000002E-3</v>
      </c>
      <c r="D42" s="4">
        <v>1E-4</v>
      </c>
      <c r="E42">
        <v>6.7503775202975396</v>
      </c>
      <c r="F42">
        <v>9.0909090909090898E-2</v>
      </c>
      <c r="G42">
        <v>1</v>
      </c>
    </row>
    <row r="43" spans="1:7" x14ac:dyDescent="0.3">
      <c r="A43" t="s">
        <v>27</v>
      </c>
      <c r="B43" t="s">
        <v>14</v>
      </c>
      <c r="C43" s="1">
        <f>AVERAGE(C38:C42)</f>
        <v>3.4319999999999997E-3</v>
      </c>
      <c r="D43" s="1">
        <f t="shared" ref="D43:G43" si="5">AVERAGE(D38:D42)</f>
        <v>3.8000000000000002E-4</v>
      </c>
      <c r="E43" s="1">
        <f t="shared" si="5"/>
        <v>5.5149351124294519</v>
      </c>
      <c r="F43" s="1">
        <f t="shared" si="5"/>
        <v>0.16363636363636375</v>
      </c>
      <c r="G43" s="1">
        <f t="shared" si="5"/>
        <v>1.8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49"/>
  <sheetViews>
    <sheetView tabSelected="1" topLeftCell="A16" workbookViewId="0">
      <selection activeCell="E33" sqref="E33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7.4000000000000003E-3</v>
      </c>
      <c r="D38">
        <v>1.1000000000000001E-3</v>
      </c>
      <c r="E38">
        <v>4.9233752121096703</v>
      </c>
      <c r="F38">
        <v>0.18181818181818199</v>
      </c>
      <c r="G38">
        <v>2</v>
      </c>
    </row>
    <row r="39" spans="1:7" x14ac:dyDescent="0.3">
      <c r="A39" t="s">
        <v>27</v>
      </c>
      <c r="B39">
        <v>2</v>
      </c>
      <c r="C39">
        <v>8.2799999999999992E-3</v>
      </c>
      <c r="D39">
        <v>1.0399999999999999E-3</v>
      </c>
      <c r="E39">
        <v>1.5626165207826499</v>
      </c>
      <c r="F39">
        <v>0.45454545454545497</v>
      </c>
      <c r="G39">
        <v>5</v>
      </c>
    </row>
    <row r="40" spans="1:7" x14ac:dyDescent="0.3">
      <c r="A40" t="s">
        <v>27</v>
      </c>
      <c r="B40">
        <v>3</v>
      </c>
      <c r="C40">
        <v>8.9800000000000001E-3</v>
      </c>
      <c r="D40">
        <v>2.3999999999999998E-3</v>
      </c>
      <c r="E40">
        <v>9.0913751631782596</v>
      </c>
      <c r="F40">
        <v>0</v>
      </c>
      <c r="G40">
        <v>0</v>
      </c>
    </row>
    <row r="41" spans="1:7" x14ac:dyDescent="0.3">
      <c r="A41" t="s">
        <v>27</v>
      </c>
      <c r="B41">
        <v>4</v>
      </c>
      <c r="C41">
        <v>1.32E-2</v>
      </c>
      <c r="D41">
        <v>1.6199999999999999E-3</v>
      </c>
      <c r="E41">
        <v>9.0913751631782596</v>
      </c>
      <c r="F41">
        <v>0</v>
      </c>
      <c r="G41">
        <v>0</v>
      </c>
    </row>
    <row r="42" spans="1:7" x14ac:dyDescent="0.3">
      <c r="A42" t="s">
        <v>27</v>
      </c>
      <c r="B42">
        <v>5</v>
      </c>
      <c r="C42">
        <v>1.102E-2</v>
      </c>
      <c r="D42">
        <v>3.2599999999999999E-3</v>
      </c>
      <c r="E42">
        <v>3.50022837860512</v>
      </c>
      <c r="F42">
        <v>0.27272727272727298</v>
      </c>
      <c r="G42">
        <v>3</v>
      </c>
    </row>
    <row r="43" spans="1:7" x14ac:dyDescent="0.3">
      <c r="A43" t="s">
        <v>27</v>
      </c>
      <c r="B43" t="s">
        <v>14</v>
      </c>
      <c r="C43" s="1">
        <f>AVERAGE(C38:C42)</f>
        <v>9.7760000000000017E-3</v>
      </c>
      <c r="D43" s="1">
        <f t="shared" ref="D43:G43" si="5">AVERAGE(D38:D42)</f>
        <v>1.8839999999999998E-3</v>
      </c>
      <c r="E43" s="1">
        <f t="shared" si="5"/>
        <v>5.6337940875707915</v>
      </c>
      <c r="F43" s="1">
        <f t="shared" si="5"/>
        <v>0.18181818181818196</v>
      </c>
      <c r="G43" s="1">
        <f t="shared" si="5"/>
        <v>2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49"/>
  <sheetViews>
    <sheetView topLeftCell="A25" workbookViewId="0">
      <selection activeCell="A38" sqref="A38:B49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5.0000000000000001E-3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5.00046788879219E-2</v>
      </c>
      <c r="F35">
        <v>0.81818181818181801</v>
      </c>
      <c r="G35">
        <v>9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0.99914255246157513</v>
      </c>
      <c r="F37" s="1">
        <f t="shared" si="5"/>
        <v>0.6727272727272724</v>
      </c>
      <c r="G37" s="1">
        <f t="shared" si="5"/>
        <v>7.4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  <c r="C32">
        <v>8.4000000000000005E-2</v>
      </c>
      <c r="D32">
        <v>2.1999999999999999E-2</v>
      </c>
      <c r="E32">
        <v>0.94125133174418496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>
        <v>7.3999999999999996E-2</v>
      </c>
      <c r="D33">
        <v>2.3E-2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7.8E-2</v>
      </c>
      <c r="D34">
        <v>1.4999999999999999E-2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7.5999999999999998E-2</v>
      </c>
      <c r="D35">
        <v>0.02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7.0999999999999994E-2</v>
      </c>
      <c r="D36">
        <v>2.1000000000000001E-2</v>
      </c>
      <c r="E36">
        <v>5.00046788879219E-2</v>
      </c>
      <c r="F36">
        <v>0.81818181818181801</v>
      </c>
      <c r="G36">
        <v>9</v>
      </c>
    </row>
    <row r="37" spans="1:7" x14ac:dyDescent="0.3">
      <c r="A37" t="s">
        <v>23</v>
      </c>
      <c r="B37" t="s">
        <v>14</v>
      </c>
      <c r="C37" s="1">
        <f>AVERAGE(C32:C36)</f>
        <v>7.6600000000000001E-2</v>
      </c>
      <c r="D37" s="1">
        <f t="shared" ref="D37:G37" si="5">AVERAGE(D32:D36)</f>
        <v>2.0200000000000003E-2</v>
      </c>
      <c r="E37" s="1">
        <f t="shared" si="5"/>
        <v>1.0908167052525923</v>
      </c>
      <c r="F37" s="1">
        <f t="shared" si="5"/>
        <v>0.5636363636363636</v>
      </c>
      <c r="G37" s="1">
        <f t="shared" si="5"/>
        <v>6.2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2023-05-03T13:06:54Z</dcterms:modified>
</cp:coreProperties>
</file>