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59FCA822-0787-47FE-A6CD-F6DDF33321B1}" xr6:coauthVersionLast="47" xr6:coauthVersionMax="47" xr10:uidLastSave="{00000000-0000-0000-0000-000000000000}"/>
  <bookViews>
    <workbookView xWindow="50" yWindow="1130" windowWidth="21550" windowHeight="12550" firstSheet="12" activeTab="16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7" l="1"/>
  <c r="F31" i="17"/>
  <c r="E31" i="17"/>
  <c r="D31" i="17"/>
  <c r="C31" i="17"/>
  <c r="G25" i="17"/>
  <c r="F25" i="17"/>
  <c r="E25" i="17"/>
  <c r="D25" i="17"/>
  <c r="C25" i="17"/>
  <c r="G19" i="17"/>
  <c r="F19" i="17"/>
  <c r="E19" i="17"/>
  <c r="D19" i="17"/>
  <c r="C19" i="17"/>
  <c r="G13" i="17"/>
  <c r="F13" i="17"/>
  <c r="E13" i="17"/>
  <c r="D13" i="17"/>
  <c r="C13" i="17"/>
  <c r="G7" i="17"/>
  <c r="F7" i="17"/>
  <c r="E7" i="17"/>
  <c r="D7" i="17"/>
  <c r="C7" i="17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6"/>
  <c r="F7" i="16"/>
  <c r="E7" i="16"/>
  <c r="D7" i="16"/>
  <c r="C7" i="16"/>
  <c r="G31" i="15"/>
  <c r="F31" i="15"/>
  <c r="E31" i="15"/>
  <c r="D31" i="15"/>
  <c r="C31" i="15"/>
  <c r="G25" i="15"/>
  <c r="F25" i="15"/>
  <c r="E25" i="15"/>
  <c r="D25" i="15"/>
  <c r="C25" i="15"/>
  <c r="G19" i="15"/>
  <c r="F19" i="15"/>
  <c r="E19" i="15"/>
  <c r="D19" i="15"/>
  <c r="C19" i="15"/>
  <c r="G13" i="15"/>
  <c r="F13" i="15"/>
  <c r="E13" i="15"/>
  <c r="D13" i="15"/>
  <c r="C13" i="15"/>
  <c r="G7" i="15"/>
  <c r="F7" i="15"/>
  <c r="E7" i="15"/>
  <c r="D7" i="15"/>
  <c r="C7" i="15"/>
  <c r="G31" i="14"/>
  <c r="F31" i="14"/>
  <c r="E31" i="14"/>
  <c r="D31" i="14"/>
  <c r="C31" i="14"/>
  <c r="G25" i="14"/>
  <c r="F25" i="14"/>
  <c r="E25" i="14"/>
  <c r="D25" i="14"/>
  <c r="C25" i="14"/>
  <c r="G19" i="14"/>
  <c r="F19" i="14"/>
  <c r="E19" i="14"/>
  <c r="D19" i="14"/>
  <c r="C19" i="14"/>
  <c r="G13" i="14"/>
  <c r="F13" i="14"/>
  <c r="E13" i="14"/>
  <c r="D13" i="14"/>
  <c r="C13" i="14"/>
  <c r="G7" i="14"/>
  <c r="F7" i="14"/>
  <c r="E7" i="14"/>
  <c r="D7" i="14"/>
  <c r="C7" i="14"/>
  <c r="G7" i="24"/>
  <c r="F7" i="24"/>
  <c r="E7" i="24"/>
  <c r="D7" i="24"/>
  <c r="C7" i="24"/>
  <c r="G37" i="5"/>
  <c r="F37" i="5"/>
  <c r="E37" i="5"/>
  <c r="D37" i="5"/>
  <c r="C37" i="5"/>
  <c r="G31" i="5"/>
  <c r="F31" i="5"/>
  <c r="E31" i="5"/>
  <c r="D31" i="5"/>
  <c r="C31" i="5"/>
  <c r="G31" i="6"/>
  <c r="F31" i="6"/>
  <c r="E31" i="6"/>
  <c r="D31" i="6"/>
  <c r="C31" i="6"/>
  <c r="G37" i="6"/>
  <c r="F37" i="6"/>
  <c r="E37" i="6"/>
  <c r="D37" i="6"/>
  <c r="C37" i="6"/>
  <c r="G31" i="7"/>
  <c r="F31" i="7"/>
  <c r="E31" i="7"/>
  <c r="D31" i="7"/>
  <c r="C31" i="7"/>
  <c r="G37" i="7"/>
  <c r="F37" i="7"/>
  <c r="E37" i="7"/>
  <c r="D37" i="7"/>
  <c r="C37" i="7"/>
  <c r="G49" i="4"/>
  <c r="F49" i="4"/>
  <c r="E49" i="4"/>
  <c r="D49" i="4"/>
  <c r="C49" i="4"/>
  <c r="G49" i="5"/>
  <c r="F49" i="5"/>
  <c r="E49" i="5"/>
  <c r="D49" i="5"/>
  <c r="C49" i="5"/>
  <c r="G49" i="6"/>
  <c r="F49" i="6"/>
  <c r="E49" i="6"/>
  <c r="D49" i="6"/>
  <c r="C49" i="6"/>
  <c r="G49" i="7"/>
  <c r="F49" i="7"/>
  <c r="E49" i="7"/>
  <c r="D49" i="7"/>
  <c r="C49" i="7"/>
  <c r="G43" i="7"/>
  <c r="F43" i="7"/>
  <c r="E43" i="7"/>
  <c r="D43" i="7"/>
  <c r="C43" i="7"/>
  <c r="G43" i="5"/>
  <c r="F43" i="5"/>
  <c r="E43" i="5"/>
  <c r="D43" i="5"/>
  <c r="C43" i="5"/>
  <c r="G43" i="6"/>
  <c r="F43" i="6"/>
  <c r="E43" i="6"/>
  <c r="D43" i="6"/>
  <c r="C43" i="6"/>
  <c r="G43" i="4"/>
  <c r="F43" i="4"/>
  <c r="E43" i="4"/>
  <c r="D43" i="4"/>
  <c r="C43" i="4"/>
  <c r="G49" i="3"/>
  <c r="F49" i="3"/>
  <c r="E49" i="3"/>
  <c r="D49" i="3"/>
  <c r="C49" i="3"/>
  <c r="G43" i="3"/>
  <c r="F43" i="3"/>
  <c r="E43" i="3"/>
  <c r="D43" i="3"/>
  <c r="C43" i="3"/>
  <c r="G49" i="2"/>
  <c r="F49" i="2"/>
  <c r="E49" i="2"/>
  <c r="D49" i="2"/>
  <c r="C49" i="2"/>
  <c r="G43" i="2"/>
  <c r="F43" i="2"/>
  <c r="E43" i="2"/>
  <c r="D43" i="2"/>
  <c r="C43" i="2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19" i="22"/>
  <c r="F19" i="22"/>
  <c r="E19" i="22"/>
  <c r="D19" i="22"/>
  <c r="C19" i="22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<sst xmlns="http://schemas.openxmlformats.org/spreadsheetml/2006/main" count="1760" uniqueCount="33">
  <si>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</si>
  <si>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</si>
  <si>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</si>
  <si>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</si>
  <si>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</si>
  <si>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</si>
  <si>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</si>
  <si>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</si>
  <si>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</si>
  <si>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</si>
  <si>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</si>
  <si>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</si>
  <si>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</si>
  <si>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</si>
  <si>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</si>
  <si>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</si>
  <si>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</si>
  <si>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</si>
  <si>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</si>
  <si>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</si>
  <si>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</si>
  <si>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</si>
  <si>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</si>
  <si>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</si>
  <si>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</si>
  <si>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</si>
  <si>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</si>
  <si>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</si>
  <si>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</si>
  <si>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</si>
  <si>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</si>
  <si>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</si>
  <si>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Wall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</si>
</sst>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8" workbookViewId="0">
      <selection activeCell="F25" sqref="F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C32" sqref="C32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I49"/>
  <sheetViews>
    <sheetView topLeftCell="A12" workbookViewId="0">
      <selection activeCell="E27" sqref="E27"/>
    </sheetView>
  </sheetViews>
  <sheetFormatPr defaultRowHeight="14" x14ac:dyDescent="0.3"/>
  <cols>
    <col min="1" max="2" width="12.58203125" customWidth="1"/>
    <col min="3" max="6" width="16.58203125" customWidth="1"/>
    <col min="7" max="7" width="23.4140625" customWidth="1"/>
    <col min="8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0.15</v>
      </c>
      <c r="D2">
        <v>5.3999999999999999E-2</v>
      </c>
      <c r="E2">
        <v>0.21054494808576399</v>
      </c>
      <c r="F2">
        <v>0.72727272727272696</v>
      </c>
      <c r="G2">
        <v>8</v>
      </c>
    </row>
    <row r="3" spans="1:9" x14ac:dyDescent="0.3">
      <c r="A3" t="s">
        <v>5</v>
      </c>
      <c r="B3">
        <v>2</v>
      </c>
      <c r="C3">
        <v>0.13100000000000001</v>
      </c>
      <c r="D3">
        <v>4.4999999999999998E-2</v>
      </c>
      <c r="E3">
        <v>0.16001863281704901</v>
      </c>
      <c r="F3">
        <v>1.27272727272727</v>
      </c>
      <c r="G3">
        <v>14</v>
      </c>
    </row>
    <row r="4" spans="1:9" x14ac:dyDescent="0.3">
      <c r="A4" t="s">
        <v>5</v>
      </c>
      <c r="B4">
        <v>3</v>
      </c>
      <c r="C4">
        <v>0.13900000000000001</v>
      </c>
      <c r="D4">
        <v>4.3999999999999997E-2</v>
      </c>
      <c r="E4">
        <v>2.40016768754221</v>
      </c>
      <c r="F4">
        <v>0.36363636363636398</v>
      </c>
      <c r="G4">
        <v>4</v>
      </c>
    </row>
    <row r="5" spans="1:9" x14ac:dyDescent="0.3">
      <c r="A5" t="s">
        <v>5</v>
      </c>
      <c r="B5">
        <v>4</v>
      </c>
      <c r="C5">
        <v>0.13</v>
      </c>
      <c r="D5">
        <v>5.2999999999999999E-2</v>
      </c>
      <c r="E5">
        <v>5.0004658095770503E-2</v>
      </c>
      <c r="F5">
        <v>0.81818181818181801</v>
      </c>
      <c r="G5">
        <v>9</v>
      </c>
    </row>
    <row r="6" spans="1:9" x14ac:dyDescent="0.3">
      <c r="A6" t="s">
        <v>5</v>
      </c>
      <c r="B6">
        <v>5</v>
      </c>
      <c r="C6">
        <v>0.13</v>
      </c>
      <c r="D6">
        <v>4.8000000000000001E-2</v>
      </c>
      <c r="E6">
        <v>0</v>
      </c>
      <c r="F6">
        <v>1.0909090909090899</v>
      </c>
      <c r="G6">
        <v>12</v>
      </c>
    </row>
    <row r="7" spans="1:9" x14ac:dyDescent="0.3">
      <c r="A7" t="s">
        <v>5</v>
      </c>
      <c r="B7" t="s">
        <v>14</v>
      </c>
      <c r="C7" s="1">
        <f>AVERAGE(C2:C6)</f>
        <v>0.13600000000000001</v>
      </c>
      <c r="D7" s="1">
        <f t="shared" ref="D7:G7" si="0">AVERAGE(D2:D6)</f>
        <v>4.8799999999999996E-2</v>
      </c>
      <c r="E7" s="1">
        <f t="shared" si="0"/>
        <v>0.56414718530815877</v>
      </c>
      <c r="F7" s="1">
        <f t="shared" si="0"/>
        <v>0.85454545454545361</v>
      </c>
      <c r="G7" s="1">
        <f t="shared" si="0"/>
        <v>9.4</v>
      </c>
    </row>
    <row r="8" spans="1:9" x14ac:dyDescent="0.3">
      <c r="A8" t="s">
        <v>6</v>
      </c>
      <c r="B8">
        <v>1</v>
      </c>
      <c r="C8">
        <v>0.14000000000000001</v>
      </c>
      <c r="D8">
        <v>5.1999999999999998E-2</v>
      </c>
      <c r="E8">
        <v>0.50004192247137602</v>
      </c>
      <c r="F8">
        <v>0.63636363636363602</v>
      </c>
      <c r="G8">
        <v>7</v>
      </c>
    </row>
    <row r="9" spans="1:9" x14ac:dyDescent="0.3">
      <c r="A9" t="s">
        <v>6</v>
      </c>
      <c r="B9">
        <v>2</v>
      </c>
      <c r="C9">
        <v>0.11700000000000001</v>
      </c>
      <c r="D9">
        <v>4.7E-2</v>
      </c>
      <c r="E9">
        <v>0.16001863281704901</v>
      </c>
      <c r="F9">
        <v>1.27272727272727</v>
      </c>
      <c r="G9">
        <v>14</v>
      </c>
    </row>
    <row r="10" spans="1:9" x14ac:dyDescent="0.3">
      <c r="A10" t="s">
        <v>6</v>
      </c>
      <c r="B10">
        <v>3</v>
      </c>
      <c r="C10">
        <v>0.13300000000000001</v>
      </c>
      <c r="D10">
        <v>0.04</v>
      </c>
      <c r="E10" s="3">
        <v>1.5626164502245199</v>
      </c>
      <c r="F10">
        <v>0.45454545454545497</v>
      </c>
      <c r="G10">
        <v>5</v>
      </c>
    </row>
    <row r="11" spans="1:9" x14ac:dyDescent="0.3">
      <c r="A11" t="s">
        <v>6</v>
      </c>
      <c r="B11">
        <v>4</v>
      </c>
      <c r="C11">
        <v>0.121</v>
      </c>
      <c r="D11">
        <v>0.05</v>
      </c>
      <c r="E11">
        <v>0</v>
      </c>
      <c r="F11">
        <v>1.0909090909090899</v>
      </c>
      <c r="G11">
        <v>12</v>
      </c>
    </row>
    <row r="12" spans="1:9" x14ac:dyDescent="0.3">
      <c r="A12" t="s">
        <v>6</v>
      </c>
      <c r="B12">
        <v>5</v>
      </c>
      <c r="C12">
        <v>0.122</v>
      </c>
      <c r="D12">
        <v>4.3999999999999997E-2</v>
      </c>
      <c r="E12">
        <v>0.50004192247137602</v>
      </c>
      <c r="F12">
        <v>0.63636363636363602</v>
      </c>
      <c r="G12">
        <v>7</v>
      </c>
    </row>
    <row r="13" spans="1:9" x14ac:dyDescent="0.3">
      <c r="A13" t="s">
        <v>6</v>
      </c>
      <c r="B13" t="s">
        <v>14</v>
      </c>
      <c r="C13" s="1">
        <f>AVERAGE(C8:C12)</f>
        <v>0.12659999999999999</v>
      </c>
      <c r="D13" s="1">
        <f t="shared" ref="D13:G13" si="1">AVERAGE(D8:D12)</f>
        <v>4.6599999999999996E-2</v>
      </c>
      <c r="E13" s="1">
        <f t="shared" si="1"/>
        <v>0.54454378559686423</v>
      </c>
      <c r="F13" s="1">
        <f t="shared" si="1"/>
        <v>0.81818181818181746</v>
      </c>
      <c r="G13" s="1">
        <f t="shared" si="1"/>
        <v>9</v>
      </c>
    </row>
    <row r="14" spans="1:9" x14ac:dyDescent="0.3">
      <c r="A14" t="s">
        <v>10</v>
      </c>
      <c r="B14">
        <v>1</v>
      </c>
      <c r="C14">
        <v>0.14000000000000001</v>
      </c>
      <c r="D14">
        <v>5.0999999999999997E-2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0.12</v>
      </c>
      <c r="D15">
        <v>4.1000000000000002E-2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0.127</v>
      </c>
      <c r="D16">
        <v>3.6999999999999998E-2</v>
      </c>
      <c r="E16" s="3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0.124</v>
      </c>
      <c r="D17">
        <v>4.2999999999999997E-2</v>
      </c>
      <c r="E17">
        <v>5.0004658095770503E-2</v>
      </c>
      <c r="F17">
        <v>0.81818181818181801</v>
      </c>
      <c r="G17">
        <v>9</v>
      </c>
    </row>
    <row r="18" spans="1:7" x14ac:dyDescent="0.3">
      <c r="A18" t="s">
        <v>10</v>
      </c>
      <c r="B18">
        <v>5</v>
      </c>
      <c r="C18">
        <v>0.114</v>
      </c>
      <c r="D18">
        <v>4.4999999999999998E-2</v>
      </c>
      <c r="E18">
        <v>0</v>
      </c>
      <c r="F18">
        <v>1</v>
      </c>
      <c r="G18">
        <v>11</v>
      </c>
    </row>
    <row r="19" spans="1:7" x14ac:dyDescent="0.3">
      <c r="A19" t="s">
        <v>10</v>
      </c>
      <c r="B19" t="s">
        <v>14</v>
      </c>
      <c r="C19" s="1">
        <f>AVERAGE(C14:C18)</f>
        <v>0.125</v>
      </c>
      <c r="D19" s="1">
        <f t="shared" ref="D19:G19" si="2">AVERAGE(D14:D18)</f>
        <v>4.3399999999999994E-2</v>
      </c>
      <c r="E19" s="1">
        <f t="shared" si="2"/>
        <v>0.53037246066085197</v>
      </c>
      <c r="F19" s="1">
        <f t="shared" si="2"/>
        <v>0.92727272727272625</v>
      </c>
      <c r="G19" s="1">
        <f t="shared" si="2"/>
        <v>10.199999999999999</v>
      </c>
    </row>
    <row r="20" spans="1:7" x14ac:dyDescent="0.3">
      <c r="A20" t="s">
        <v>11</v>
      </c>
      <c r="B20">
        <v>1</v>
      </c>
      <c r="C20" s="7">
        <v>0.14000000000000001</v>
      </c>
      <c r="D20" s="7">
        <v>5.1999999999999998E-2</v>
      </c>
      <c r="E20" s="7">
        <v>0.21054494808576399</v>
      </c>
      <c r="F20" s="7">
        <v>0.72727272727272696</v>
      </c>
      <c r="G20" s="7">
        <v>8</v>
      </c>
    </row>
    <row r="21" spans="1:7" x14ac:dyDescent="0.3">
      <c r="A21" t="s">
        <v>11</v>
      </c>
      <c r="B21">
        <v>2</v>
      </c>
      <c r="C21" s="7">
        <v>0.122</v>
      </c>
      <c r="D21" s="7">
        <v>4.7E-2</v>
      </c>
      <c r="E21" s="7">
        <v>1.2415470088229601</v>
      </c>
      <c r="F21" s="7">
        <v>1.63636363636364</v>
      </c>
      <c r="G21" s="7">
        <v>18</v>
      </c>
    </row>
    <row r="22" spans="1:7" x14ac:dyDescent="0.3">
      <c r="A22" t="s">
        <v>11</v>
      </c>
      <c r="B22">
        <v>3</v>
      </c>
      <c r="C22" s="7">
        <v>0.13600000000000001</v>
      </c>
      <c r="D22" s="7">
        <v>3.9E-2</v>
      </c>
      <c r="E22" s="9">
        <v>2.40016768754221</v>
      </c>
      <c r="F22" s="7">
        <v>0.36363636363636398</v>
      </c>
      <c r="G22" s="7">
        <v>4</v>
      </c>
    </row>
    <row r="23" spans="1:7" x14ac:dyDescent="0.3">
      <c r="A23" t="s">
        <v>11</v>
      </c>
      <c r="B23">
        <v>4</v>
      </c>
      <c r="C23" s="7">
        <v>0.11700000000000001</v>
      </c>
      <c r="D23" s="7">
        <v>4.5999999999999999E-2</v>
      </c>
      <c r="E23" s="7">
        <v>4.1671324849230203E-2</v>
      </c>
      <c r="F23" s="7">
        <v>1.1818181818181801</v>
      </c>
      <c r="G23" s="7">
        <v>13</v>
      </c>
    </row>
    <row r="24" spans="1:7" x14ac:dyDescent="0.3">
      <c r="A24" t="s">
        <v>11</v>
      </c>
      <c r="B24">
        <v>5</v>
      </c>
      <c r="C24" s="7">
        <v>0.122</v>
      </c>
      <c r="D24" s="7">
        <v>4.3999999999999997E-2</v>
      </c>
      <c r="E24" s="7">
        <v>0.21054494808576399</v>
      </c>
      <c r="F24" s="7">
        <v>0.72727272727272696</v>
      </c>
      <c r="G24" s="7">
        <v>8</v>
      </c>
    </row>
    <row r="25" spans="1:7" x14ac:dyDescent="0.3">
      <c r="A25" t="s">
        <v>11</v>
      </c>
      <c r="B25" t="s">
        <v>14</v>
      </c>
      <c r="C25" s="8">
        <f>AVERAGE(C20:C24)</f>
        <v>0.12740000000000001</v>
      </c>
      <c r="D25" s="8">
        <f t="shared" ref="D25:G25" si="3">AVERAGE(D20:D24)</f>
        <v>4.5599999999999995E-2</v>
      </c>
      <c r="E25" s="8">
        <f t="shared" si="3"/>
        <v>0.8208951834771856</v>
      </c>
      <c r="F25" s="8">
        <f t="shared" si="3"/>
        <v>0.92727272727272747</v>
      </c>
      <c r="G25" s="8">
        <f t="shared" si="3"/>
        <v>10.199999999999999</v>
      </c>
    </row>
    <row r="26" spans="1:7" x14ac:dyDescent="0.3">
      <c r="A26" t="s">
        <v>13</v>
      </c>
      <c r="B26">
        <v>1</v>
      </c>
      <c r="C26">
        <v>0.14000000000000001</v>
      </c>
      <c r="D26">
        <v>5.1999999999999998E-2</v>
      </c>
      <c r="E26">
        <v>0.21054494808576399</v>
      </c>
      <c r="F26">
        <v>0.72727272727272696</v>
      </c>
      <c r="G26">
        <v>8</v>
      </c>
    </row>
    <row r="27" spans="1:7" x14ac:dyDescent="0.3">
      <c r="A27" t="s">
        <v>13</v>
      </c>
      <c r="B27">
        <v>2</v>
      </c>
      <c r="C27">
        <v>0.122</v>
      </c>
      <c r="D27">
        <v>4.7E-2</v>
      </c>
      <c r="E27">
        <v>1.2415470088229601</v>
      </c>
      <c r="F27">
        <v>1.63636363636364</v>
      </c>
      <c r="G27">
        <v>18</v>
      </c>
    </row>
    <row r="28" spans="1:7" x14ac:dyDescent="0.3">
      <c r="A28" t="s">
        <v>13</v>
      </c>
      <c r="B28">
        <v>3</v>
      </c>
      <c r="C28">
        <v>0.13600000000000001</v>
      </c>
      <c r="D28">
        <v>3.9E-2</v>
      </c>
      <c r="E28" s="3">
        <v>2.40016768754221</v>
      </c>
      <c r="F28">
        <v>0.36363636363636398</v>
      </c>
      <c r="G28">
        <v>4</v>
      </c>
    </row>
    <row r="29" spans="1:7" x14ac:dyDescent="0.3">
      <c r="A29" t="s">
        <v>13</v>
      </c>
      <c r="B29">
        <v>4</v>
      </c>
      <c r="C29">
        <v>0.11700000000000001</v>
      </c>
      <c r="D29">
        <v>4.5999999999999999E-2</v>
      </c>
      <c r="E29">
        <v>4.1671324849230203E-2</v>
      </c>
      <c r="F29">
        <v>1.1818181818181801</v>
      </c>
      <c r="G29">
        <v>13</v>
      </c>
    </row>
    <row r="30" spans="1:7" x14ac:dyDescent="0.3">
      <c r="A30" t="s">
        <v>13</v>
      </c>
      <c r="B30">
        <v>5</v>
      </c>
      <c r="C30">
        <v>0.121</v>
      </c>
      <c r="D30">
        <v>4.3999999999999997E-2</v>
      </c>
      <c r="E30">
        <v>0.21054494808576399</v>
      </c>
      <c r="F30">
        <v>0.72727272727272696</v>
      </c>
      <c r="G30">
        <v>8</v>
      </c>
    </row>
    <row r="31" spans="1:7" x14ac:dyDescent="0.3">
      <c r="A31" t="s">
        <v>13</v>
      </c>
      <c r="B31" t="s">
        <v>14</v>
      </c>
      <c r="C31" s="1">
        <f>AVERAGE(C26:C30)</f>
        <v>0.12720000000000001</v>
      </c>
      <c r="D31" s="1">
        <f t="shared" ref="D31:G31" si="4">AVERAGE(D26:D30)</f>
        <v>4.5599999999999995E-2</v>
      </c>
      <c r="E31" s="1">
        <f t="shared" si="4"/>
        <v>0.8208951834771856</v>
      </c>
      <c r="F31" s="1">
        <f t="shared" si="4"/>
        <v>0.92727272727272747</v>
      </c>
      <c r="G31" s="1">
        <f t="shared" si="4"/>
        <v>10.199999999999999</v>
      </c>
    </row>
    <row r="32" spans="1:7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0" workbookViewId="0">
      <selection activeCell="C2" sqref="C2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0.52500000000000002</v>
      </c>
      <c r="D2">
        <v>0.41099999999999998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0.51400000000000001</v>
      </c>
      <c r="D3">
        <v>0.39600000000000002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0.55000000000000004</v>
      </c>
      <c r="D4">
        <v>0.435</v>
      </c>
      <c r="E4">
        <v>5.0004658095770503E-2</v>
      </c>
      <c r="F4">
        <v>0.81818181818181801</v>
      </c>
      <c r="G4">
        <v>9</v>
      </c>
    </row>
    <row r="5" spans="1:9" x14ac:dyDescent="0.3">
      <c r="A5" t="s">
        <v>5</v>
      </c>
      <c r="B5">
        <v>4</v>
      </c>
      <c r="C5">
        <v>0.50800000000000001</v>
      </c>
      <c r="D5">
        <v>0.39</v>
      </c>
      <c r="E5">
        <v>0.21054494808576399</v>
      </c>
      <c r="F5">
        <v>0.72727272727272696</v>
      </c>
      <c r="G5">
        <v>8</v>
      </c>
    </row>
    <row r="6" spans="1:9" x14ac:dyDescent="0.3">
      <c r="A6" t="s">
        <v>5</v>
      </c>
      <c r="B6">
        <v>5</v>
      </c>
      <c r="C6">
        <v>0.57099999999999995</v>
      </c>
      <c r="D6">
        <v>0.45400000000000001</v>
      </c>
      <c r="E6">
        <v>0.50004192247137602</v>
      </c>
      <c r="F6">
        <v>0.63636363636363602</v>
      </c>
      <c r="G6">
        <v>7</v>
      </c>
    </row>
    <row r="7" spans="1:9" x14ac:dyDescent="0.3">
      <c r="A7" t="s">
        <v>5</v>
      </c>
      <c r="B7" t="s">
        <v>14</v>
      </c>
      <c r="C7" s="1">
        <f>AVERAGE(C2:C6)</f>
        <v>0.53360000000000007</v>
      </c>
      <c r="D7" s="1">
        <f>AVERAGE(D2:D6)</f>
        <v>0.41720000000000007</v>
      </c>
      <c r="E7" s="1">
        <f>AVERAGE(E2:E6)</f>
        <v>0.34036850554639814</v>
      </c>
      <c r="F7" s="1">
        <f>AVERAGE(F2:F6)</f>
        <v>0.74545454545454515</v>
      </c>
      <c r="G7" s="1">
        <f>AVERAGE(G2:G6)</f>
        <v>8.1999999999999993</v>
      </c>
    </row>
    <row r="8" spans="1:9" x14ac:dyDescent="0.3">
      <c r="A8" t="s">
        <v>6</v>
      </c>
      <c r="B8">
        <v>1</v>
      </c>
      <c r="C8">
        <v>0.46600000000000003</v>
      </c>
      <c r="D8">
        <v>0.33700000000000002</v>
      </c>
      <c r="E8">
        <v>0.94125099907908005</v>
      </c>
      <c r="F8">
        <v>0.54545454545454497</v>
      </c>
      <c r="G8">
        <v>6</v>
      </c>
    </row>
    <row r="9" spans="1:9" x14ac:dyDescent="0.3">
      <c r="A9" t="s">
        <v>6</v>
      </c>
      <c r="B9">
        <v>2</v>
      </c>
      <c r="C9">
        <v>0.45700000000000002</v>
      </c>
      <c r="D9">
        <v>0.32400000000000001</v>
      </c>
      <c r="E9">
        <v>0</v>
      </c>
      <c r="F9">
        <v>1</v>
      </c>
      <c r="G9">
        <v>11</v>
      </c>
    </row>
    <row r="10" spans="1:9" x14ac:dyDescent="0.3">
      <c r="A10" t="s">
        <v>6</v>
      </c>
      <c r="B10">
        <v>3</v>
      </c>
      <c r="C10">
        <v>0.47599999999999998</v>
      </c>
      <c r="D10">
        <v>0.35299999999999998</v>
      </c>
      <c r="E10">
        <v>1.5626164502245199</v>
      </c>
      <c r="F10">
        <v>0.45454545454545497</v>
      </c>
      <c r="G10">
        <v>5</v>
      </c>
    </row>
    <row r="11" spans="1:9" x14ac:dyDescent="0.3">
      <c r="A11" t="s">
        <v>6</v>
      </c>
      <c r="B11">
        <v>4</v>
      </c>
      <c r="C11">
        <v>0.44500000000000001</v>
      </c>
      <c r="D11">
        <v>0.30499999999999999</v>
      </c>
      <c r="E11">
        <v>0.59266712455515902</v>
      </c>
      <c r="F11">
        <v>1.4545454545454499</v>
      </c>
      <c r="G11">
        <v>16</v>
      </c>
    </row>
    <row r="12" spans="1:9" x14ac:dyDescent="0.3">
      <c r="A12" t="s">
        <v>6</v>
      </c>
      <c r="B12">
        <v>5</v>
      </c>
      <c r="C12">
        <v>0.503</v>
      </c>
      <c r="D12">
        <v>0.36599999999999999</v>
      </c>
      <c r="E12">
        <v>0.89297359959113698</v>
      </c>
      <c r="F12">
        <v>1.5454545454545501</v>
      </c>
      <c r="G12">
        <v>17</v>
      </c>
    </row>
    <row r="13" spans="1:9" x14ac:dyDescent="0.3">
      <c r="A13" t="s">
        <v>6</v>
      </c>
      <c r="B13" t="s">
        <v>14</v>
      </c>
      <c r="C13" s="1">
        <f>AVERAGE(C8:C12)</f>
        <v>0.46939999999999998</v>
      </c>
      <c r="D13" s="1">
        <f t="shared" ref="D13:G13" si="0">AVERAGE(D8:D12)</f>
        <v>0.33700000000000002</v>
      </c>
      <c r="E13" s="1">
        <f t="shared" si="0"/>
        <v>0.79790163468997921</v>
      </c>
      <c r="F13" s="1">
        <f t="shared" si="0"/>
        <v>1</v>
      </c>
      <c r="G13" s="1">
        <f t="shared" si="0"/>
        <v>11</v>
      </c>
    </row>
    <row r="14" spans="1:9" x14ac:dyDescent="0.3">
      <c r="A14" t="s">
        <v>10</v>
      </c>
      <c r="B14">
        <v>1</v>
      </c>
      <c r="C14">
        <v>0.47099999999999997</v>
      </c>
      <c r="D14">
        <v>0.32800000000000001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0.443</v>
      </c>
      <c r="D15">
        <v>0.32300000000000001</v>
      </c>
      <c r="E15">
        <v>0</v>
      </c>
      <c r="F15">
        <v>0.90909090909090895</v>
      </c>
      <c r="G15">
        <v>10</v>
      </c>
    </row>
    <row r="16" spans="1:9" x14ac:dyDescent="0.3">
      <c r="A16" t="s">
        <v>10</v>
      </c>
      <c r="B16">
        <v>3</v>
      </c>
      <c r="C16">
        <v>0.47799999999999998</v>
      </c>
      <c r="D16">
        <v>0.36099999999999999</v>
      </c>
      <c r="E16">
        <v>2.40016768754221</v>
      </c>
      <c r="F16">
        <v>0.36363636363636398</v>
      </c>
      <c r="G16">
        <v>4</v>
      </c>
    </row>
    <row r="17" spans="1:7" x14ac:dyDescent="0.3">
      <c r="A17" t="s">
        <v>10</v>
      </c>
      <c r="B17">
        <v>4</v>
      </c>
      <c r="C17">
        <v>0.44700000000000001</v>
      </c>
      <c r="D17">
        <v>0.311</v>
      </c>
      <c r="E17">
        <v>0.89297359959113698</v>
      </c>
      <c r="F17">
        <v>1.5454545454545501</v>
      </c>
      <c r="G17">
        <v>17</v>
      </c>
    </row>
    <row r="18" spans="1:7" x14ac:dyDescent="0.3">
      <c r="A18" t="s">
        <v>10</v>
      </c>
      <c r="B18">
        <v>5</v>
      </c>
      <c r="C18">
        <v>0.503</v>
      </c>
      <c r="D18">
        <v>0.36</v>
      </c>
      <c r="E18">
        <v>0</v>
      </c>
      <c r="F18">
        <v>1.0909090909090899</v>
      </c>
      <c r="G18">
        <v>12</v>
      </c>
    </row>
    <row r="19" spans="1:7" x14ac:dyDescent="0.3">
      <c r="A19" t="s">
        <v>10</v>
      </c>
      <c r="B19" t="s">
        <v>14</v>
      </c>
      <c r="C19" s="1">
        <f>AVERAGE(C14:C18)</f>
        <v>0.46840000000000004</v>
      </c>
      <c r="D19" s="1">
        <f t="shared" ref="D19:G19" si="1">AVERAGE(D14:D18)</f>
        <v>0.33659999999999995</v>
      </c>
      <c r="E19" s="1">
        <f t="shared" si="1"/>
        <v>0.70073724704382223</v>
      </c>
      <c r="F19" s="1">
        <f t="shared" si="1"/>
        <v>0.92727272727272803</v>
      </c>
      <c r="G19" s="1">
        <f t="shared" si="1"/>
        <v>10.199999999999999</v>
      </c>
    </row>
    <row r="20" spans="1:7" x14ac:dyDescent="0.3">
      <c r="A20" t="s">
        <v>11</v>
      </c>
      <c r="B20">
        <v>1</v>
      </c>
      <c r="C20" s="7">
        <v>0.45200000000000001</v>
      </c>
      <c r="D20" s="7">
        <v>0.31900000000000001</v>
      </c>
      <c r="E20" s="7">
        <v>4.1671324849230203E-2</v>
      </c>
      <c r="F20" s="7">
        <v>1.1818181818181801</v>
      </c>
      <c r="G20" s="7">
        <v>13</v>
      </c>
    </row>
    <row r="21" spans="1:7" x14ac:dyDescent="0.3">
      <c r="A21" t="s">
        <v>11</v>
      </c>
      <c r="B21">
        <v>2</v>
      </c>
      <c r="C21" s="7">
        <v>0.42299999999999999</v>
      </c>
      <c r="D21" s="7">
        <v>0.30099999999999999</v>
      </c>
      <c r="E21" s="7">
        <v>0.21054494808576399</v>
      </c>
      <c r="F21" s="7">
        <v>0.72727272727272696</v>
      </c>
      <c r="G21" s="7">
        <v>8</v>
      </c>
    </row>
    <row r="22" spans="1:7" x14ac:dyDescent="0.3">
      <c r="A22" t="s">
        <v>11</v>
      </c>
      <c r="B22">
        <v>3</v>
      </c>
      <c r="C22" s="7">
        <v>0.44400000000000001</v>
      </c>
      <c r="D22" s="7">
        <v>0.33500000000000002</v>
      </c>
      <c r="E22" s="7">
        <v>0.21054494808576399</v>
      </c>
      <c r="F22" s="7">
        <v>0.72727272727272696</v>
      </c>
      <c r="G22" s="7">
        <v>8</v>
      </c>
    </row>
    <row r="23" spans="1:7" x14ac:dyDescent="0.3">
      <c r="A23" t="s">
        <v>11</v>
      </c>
      <c r="B23">
        <v>4</v>
      </c>
      <c r="C23" s="7">
        <v>0.42399999999999999</v>
      </c>
      <c r="D23" s="7">
        <v>0.28999999999999998</v>
      </c>
      <c r="E23" s="7">
        <v>4.1149565269473003</v>
      </c>
      <c r="F23" s="7">
        <v>2.1818181818181799</v>
      </c>
      <c r="G23" s="7">
        <v>24</v>
      </c>
    </row>
    <row r="24" spans="1:7" x14ac:dyDescent="0.3">
      <c r="A24" t="s">
        <v>11</v>
      </c>
      <c r="B24">
        <v>5</v>
      </c>
      <c r="C24" s="7">
        <v>0.47</v>
      </c>
      <c r="D24" s="7">
        <v>0.33800000000000002</v>
      </c>
      <c r="E24" s="7">
        <v>0.89297359959113698</v>
      </c>
      <c r="F24" s="7">
        <v>1.5454545454545501</v>
      </c>
      <c r="G24" s="7">
        <v>17</v>
      </c>
    </row>
    <row r="25" spans="1:7" x14ac:dyDescent="0.3">
      <c r="A25" t="s">
        <v>11</v>
      </c>
      <c r="B25" t="s">
        <v>14</v>
      </c>
      <c r="C25" s="8">
        <f>AVERAGE(C20:C24)</f>
        <v>0.44259999999999999</v>
      </c>
      <c r="D25" s="8">
        <f t="shared" ref="D25:G25" si="2">AVERAGE(D20:D24)</f>
        <v>0.31660000000000005</v>
      </c>
      <c r="E25" s="8">
        <f t="shared" si="2"/>
        <v>1.0941382695118391</v>
      </c>
      <c r="F25" s="8">
        <f t="shared" si="2"/>
        <v>1.2727272727272729</v>
      </c>
      <c r="G25" s="8">
        <f t="shared" si="2"/>
        <v>14</v>
      </c>
    </row>
    <row r="26" spans="1:7" x14ac:dyDescent="0.3">
      <c r="A26" t="s">
        <v>13</v>
      </c>
      <c r="B26">
        <v>1</v>
      </c>
      <c r="C26">
        <v>0.45200000000000001</v>
      </c>
      <c r="D26">
        <v>0.31900000000000001</v>
      </c>
      <c r="E26">
        <v>4.1671324849230203E-2</v>
      </c>
      <c r="F26">
        <v>1.1818181818181801</v>
      </c>
      <c r="G26">
        <v>13</v>
      </c>
    </row>
    <row r="27" spans="1:7" x14ac:dyDescent="0.3">
      <c r="A27" t="s">
        <v>13</v>
      </c>
      <c r="B27">
        <v>2</v>
      </c>
      <c r="C27">
        <v>0.42299999999999999</v>
      </c>
      <c r="D27">
        <v>0.30099999999999999</v>
      </c>
      <c r="E27">
        <v>5.0004658095770503E-2</v>
      </c>
      <c r="F27">
        <v>0.81818181818181801</v>
      </c>
      <c r="G27">
        <v>9</v>
      </c>
    </row>
    <row r="28" spans="1:7" x14ac:dyDescent="0.3">
      <c r="A28" t="s">
        <v>13</v>
      </c>
      <c r="B28">
        <v>3</v>
      </c>
      <c r="C28">
        <v>0.44400000000000001</v>
      </c>
      <c r="D28">
        <v>0.33500000000000002</v>
      </c>
      <c r="E28">
        <v>0.21054494808576399</v>
      </c>
      <c r="F28">
        <v>0.72727272727272696</v>
      </c>
      <c r="G28">
        <v>8</v>
      </c>
    </row>
    <row r="29" spans="1:7" x14ac:dyDescent="0.3">
      <c r="A29" t="s">
        <v>13</v>
      </c>
      <c r="B29">
        <v>4</v>
      </c>
      <c r="C29">
        <v>0.42299999999999999</v>
      </c>
      <c r="D29">
        <v>0.28999999999999998</v>
      </c>
      <c r="E29">
        <v>4.1149565269473003</v>
      </c>
      <c r="F29">
        <v>2.1818181818181799</v>
      </c>
      <c r="G29">
        <v>24</v>
      </c>
    </row>
    <row r="30" spans="1:7" x14ac:dyDescent="0.3">
      <c r="A30" t="s">
        <v>13</v>
      </c>
      <c r="B30">
        <v>5</v>
      </c>
      <c r="C30">
        <v>0.47</v>
      </c>
      <c r="D30">
        <v>0.33800000000000002</v>
      </c>
      <c r="E30">
        <v>0.89297359959113698</v>
      </c>
      <c r="F30">
        <v>1.5454545454545501</v>
      </c>
      <c r="G30">
        <v>17</v>
      </c>
    </row>
    <row r="31" spans="1:7" x14ac:dyDescent="0.3">
      <c r="A31" t="s">
        <v>13</v>
      </c>
      <c r="B31" t="s">
        <v>14</v>
      </c>
      <c r="C31" s="1">
        <f>AVERAGE(C26:C30)</f>
        <v>0.44239999999999996</v>
      </c>
      <c r="D31" s="1">
        <f t="shared" ref="D31:G31" si="3">AVERAGE(D26:D30)</f>
        <v>0.31660000000000005</v>
      </c>
      <c r="E31" s="1">
        <f t="shared" si="3"/>
        <v>1.0620302115138405</v>
      </c>
      <c r="F31" s="1">
        <f t="shared" si="3"/>
        <v>1.290909090909091</v>
      </c>
      <c r="G31" s="1">
        <f t="shared" si="3"/>
        <v>14.2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5" workbookViewId="0">
      <selection activeCell="C19" sqref="C19:G1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0.76600000000000001</v>
      </c>
      <c r="D2">
        <v>0.69499999999999995</v>
      </c>
      <c r="E2">
        <v>9.0913748809588792</v>
      </c>
      <c r="F2">
        <v>0</v>
      </c>
      <c r="G2">
        <v>0</v>
      </c>
    </row>
    <row r="3" spans="1:9" x14ac:dyDescent="0.3">
      <c r="A3" t="s">
        <v>5</v>
      </c>
      <c r="B3">
        <v>2</v>
      </c>
      <c r="C3">
        <v>0.8</v>
      </c>
      <c r="D3">
        <v>0.72799999999999998</v>
      </c>
      <c r="E3">
        <v>4.9233750314859099</v>
      </c>
      <c r="F3">
        <v>0.18181818181818199</v>
      </c>
      <c r="G3">
        <v>2</v>
      </c>
    </row>
    <row r="4" spans="1:9" x14ac:dyDescent="0.3">
      <c r="A4" t="s">
        <v>5</v>
      </c>
      <c r="B4">
        <v>3</v>
      </c>
      <c r="C4">
        <v>0.78200000000000003</v>
      </c>
      <c r="D4">
        <v>0.72099999999999997</v>
      </c>
      <c r="E4">
        <v>2.40016768754221</v>
      </c>
      <c r="F4">
        <v>0.36363636363636398</v>
      </c>
      <c r="G4">
        <v>4</v>
      </c>
    </row>
    <row r="5" spans="1:9" x14ac:dyDescent="0.3">
      <c r="A5" t="s">
        <v>5</v>
      </c>
      <c r="B5">
        <v>4</v>
      </c>
      <c r="C5">
        <v>0.79</v>
      </c>
      <c r="D5">
        <v>0.71599999999999997</v>
      </c>
      <c r="E5">
        <v>2.40016768754221</v>
      </c>
      <c r="F5">
        <v>0.36363636363636398</v>
      </c>
      <c r="G5">
        <v>4</v>
      </c>
    </row>
    <row r="6" spans="1:9" x14ac:dyDescent="0.3">
      <c r="A6" t="s">
        <v>5</v>
      </c>
      <c r="B6">
        <v>5</v>
      </c>
      <c r="C6">
        <v>0.79600000000000004</v>
      </c>
      <c r="D6">
        <v>0.71599999999999997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0.78680000000000005</v>
      </c>
      <c r="D7" s="1">
        <f>AVERAGE(D2:D6)</f>
        <v>0.71520000000000006</v>
      </c>
      <c r="E7" s="1">
        <f>AVERAGE(E2:E6)</f>
        <v>3.9512672573216583</v>
      </c>
      <c r="F7" s="1">
        <f>AVERAGE(F2:F6)</f>
        <v>0.29090909090909101</v>
      </c>
      <c r="G7" s="1">
        <f>AVERAGE(G2:G6)</f>
        <v>3.2</v>
      </c>
    </row>
    <row r="8" spans="1:9" x14ac:dyDescent="0.3">
      <c r="A8" t="s">
        <v>6</v>
      </c>
      <c r="B8">
        <v>1</v>
      </c>
      <c r="C8">
        <v>0.65500000000000003</v>
      </c>
      <c r="D8">
        <v>0.55200000000000005</v>
      </c>
      <c r="E8">
        <v>0.59266712455515902</v>
      </c>
      <c r="F8">
        <v>1.4545454545454499</v>
      </c>
      <c r="G8">
        <v>16</v>
      </c>
    </row>
    <row r="9" spans="1:9" x14ac:dyDescent="0.3">
      <c r="A9" t="s">
        <v>6</v>
      </c>
      <c r="B9">
        <v>2</v>
      </c>
      <c r="C9">
        <v>0.68200000000000005</v>
      </c>
      <c r="D9">
        <v>0.57599999999999996</v>
      </c>
      <c r="E9">
        <v>0</v>
      </c>
      <c r="F9">
        <v>1.0909090909090899</v>
      </c>
      <c r="G9">
        <v>12</v>
      </c>
    </row>
    <row r="10" spans="1:9" x14ac:dyDescent="0.3">
      <c r="A10" t="s">
        <v>6</v>
      </c>
      <c r="B10">
        <v>3</v>
      </c>
      <c r="C10">
        <v>0.68100000000000005</v>
      </c>
      <c r="D10">
        <v>0.57099999999999995</v>
      </c>
      <c r="E10">
        <v>0.59266712455515902</v>
      </c>
      <c r="F10">
        <v>1.4545454545454499</v>
      </c>
      <c r="G10">
        <v>16</v>
      </c>
    </row>
    <row r="11" spans="1:9" x14ac:dyDescent="0.3">
      <c r="A11" t="s">
        <v>6</v>
      </c>
      <c r="B11">
        <v>4</v>
      </c>
      <c r="C11">
        <v>0.67700000000000005</v>
      </c>
      <c r="D11">
        <v>0.56899999999999995</v>
      </c>
      <c r="E11">
        <v>5.2982103563712899</v>
      </c>
      <c r="F11">
        <v>2.3636363636363602</v>
      </c>
      <c r="G11">
        <v>26</v>
      </c>
    </row>
    <row r="12" spans="1:9" x14ac:dyDescent="0.3">
      <c r="A12" t="s">
        <v>6</v>
      </c>
      <c r="B12">
        <v>5</v>
      </c>
      <c r="C12">
        <v>0.66200000000000003</v>
      </c>
      <c r="D12">
        <v>0.56399999999999995</v>
      </c>
      <c r="E12">
        <v>0.34619577018749698</v>
      </c>
      <c r="F12">
        <v>1.36363636363636</v>
      </c>
      <c r="G12">
        <v>15</v>
      </c>
    </row>
    <row r="13" spans="1:9" x14ac:dyDescent="0.3">
      <c r="A13" t="s">
        <v>6</v>
      </c>
      <c r="B13" t="s">
        <v>14</v>
      </c>
      <c r="C13" s="1">
        <f>AVERAGE(C8:C12)</f>
        <v>0.6714</v>
      </c>
      <c r="D13" s="1">
        <f t="shared" ref="D13:G13" si="0">AVERAGE(D8:D12)</f>
        <v>0.56640000000000001</v>
      </c>
      <c r="E13" s="1">
        <f t="shared" si="0"/>
        <v>1.3659480751338209</v>
      </c>
      <c r="F13" s="1">
        <f t="shared" si="0"/>
        <v>1.5454545454545419</v>
      </c>
      <c r="G13" s="1">
        <f t="shared" si="0"/>
        <v>17</v>
      </c>
    </row>
    <row r="14" spans="1:9" x14ac:dyDescent="0.3">
      <c r="A14" t="s">
        <v>10</v>
      </c>
      <c r="B14">
        <v>1</v>
      </c>
      <c r="C14">
        <v>0.66500000000000004</v>
      </c>
      <c r="D14">
        <v>0.54900000000000004</v>
      </c>
      <c r="E14">
        <v>2.5316273268488998</v>
      </c>
      <c r="F14">
        <v>1.9090909090909101</v>
      </c>
      <c r="G14">
        <v>21</v>
      </c>
    </row>
    <row r="15" spans="1:9" x14ac:dyDescent="0.3">
      <c r="A15" t="s">
        <v>10</v>
      </c>
      <c r="B15">
        <v>2</v>
      </c>
      <c r="C15">
        <v>0.67700000000000005</v>
      </c>
      <c r="D15">
        <v>0.56599999999999995</v>
      </c>
      <c r="E15">
        <v>13.0237450229519</v>
      </c>
      <c r="F15">
        <v>3.3636363636363602</v>
      </c>
      <c r="G15">
        <v>37</v>
      </c>
    </row>
    <row r="16" spans="1:9" x14ac:dyDescent="0.3">
      <c r="A16" t="s">
        <v>10</v>
      </c>
      <c r="B16">
        <v>3</v>
      </c>
      <c r="C16">
        <v>0.66400000000000003</v>
      </c>
      <c r="D16">
        <v>0.56499999999999995</v>
      </c>
      <c r="E16">
        <v>2.0648142624376402</v>
      </c>
      <c r="F16">
        <v>1.8181818181818199</v>
      </c>
      <c r="G16">
        <v>20</v>
      </c>
    </row>
    <row r="17" spans="1:7" x14ac:dyDescent="0.3">
      <c r="A17" t="s">
        <v>10</v>
      </c>
      <c r="B17">
        <v>4</v>
      </c>
      <c r="C17">
        <v>0.67100000000000004</v>
      </c>
      <c r="D17">
        <v>0.56599999999999995</v>
      </c>
      <c r="E17">
        <v>4.6952317213050296</v>
      </c>
      <c r="F17">
        <v>2.2727272727272698</v>
      </c>
      <c r="G17">
        <v>25</v>
      </c>
    </row>
    <row r="18" spans="1:7" x14ac:dyDescent="0.3">
      <c r="A18" t="s">
        <v>10</v>
      </c>
      <c r="B18">
        <v>5</v>
      </c>
      <c r="C18">
        <v>0.65900000000000003</v>
      </c>
      <c r="D18">
        <v>0.55700000000000005</v>
      </c>
      <c r="E18">
        <v>5.0004658095770503E-2</v>
      </c>
      <c r="F18">
        <v>0.81818181818181801</v>
      </c>
      <c r="G18">
        <v>9</v>
      </c>
    </row>
    <row r="19" spans="1:7" x14ac:dyDescent="0.3">
      <c r="A19" t="s">
        <v>10</v>
      </c>
      <c r="B19" t="s">
        <v>14</v>
      </c>
      <c r="C19" s="1">
        <f>AVERAGE(C14:C18)</f>
        <v>0.66720000000000002</v>
      </c>
      <c r="D19" s="1">
        <f t="shared" ref="D19:G19" si="1">AVERAGE(D14:D18)</f>
        <v>0.56059999999999999</v>
      </c>
      <c r="E19" s="1">
        <f t="shared" si="1"/>
        <v>4.4730845983278478</v>
      </c>
      <c r="F19" s="1">
        <f t="shared" si="1"/>
        <v>2.0363636363636357</v>
      </c>
      <c r="G19" s="1">
        <f t="shared" si="1"/>
        <v>22.4</v>
      </c>
    </row>
    <row r="20" spans="1:7" x14ac:dyDescent="0.3">
      <c r="A20" t="s">
        <v>11</v>
      </c>
      <c r="B20">
        <v>1</v>
      </c>
      <c r="C20" s="7">
        <v>0.59299999999999997</v>
      </c>
      <c r="D20" s="7">
        <v>0.46600000000000003</v>
      </c>
      <c r="E20" s="7">
        <v>0</v>
      </c>
      <c r="F20" s="7">
        <v>0.90909090909090895</v>
      </c>
      <c r="G20" s="7">
        <v>10</v>
      </c>
    </row>
    <row r="21" spans="1:7" x14ac:dyDescent="0.3">
      <c r="A21" t="s">
        <v>11</v>
      </c>
      <c r="B21">
        <v>2</v>
      </c>
      <c r="C21" s="7">
        <v>0.60499999999999998</v>
      </c>
      <c r="D21" s="7">
        <v>0.49399999999999999</v>
      </c>
      <c r="E21" s="7">
        <v>2.0648142624376402</v>
      </c>
      <c r="F21" s="7">
        <v>1.8181818181818199</v>
      </c>
      <c r="G21" s="7">
        <v>20</v>
      </c>
    </row>
    <row r="22" spans="1:7" x14ac:dyDescent="0.3">
      <c r="A22" t="s">
        <v>11</v>
      </c>
      <c r="B22">
        <v>3</v>
      </c>
      <c r="C22" s="7">
        <v>0.59099999999999997</v>
      </c>
      <c r="D22" s="7">
        <v>0.47</v>
      </c>
      <c r="E22" s="7">
        <v>0.34619577018749698</v>
      </c>
      <c r="F22" s="7">
        <v>1.36363636363636</v>
      </c>
      <c r="G22" s="7">
        <v>15</v>
      </c>
    </row>
    <row r="23" spans="1:7" x14ac:dyDescent="0.3">
      <c r="A23" t="s">
        <v>11</v>
      </c>
      <c r="B23">
        <v>4</v>
      </c>
      <c r="C23" s="7">
        <v>0.60399999999999998</v>
      </c>
      <c r="D23" s="7">
        <v>0.47499999999999998</v>
      </c>
      <c r="E23" s="7">
        <v>0.59266712455515902</v>
      </c>
      <c r="F23" s="7">
        <v>1.4545454545454499</v>
      </c>
      <c r="G23" s="7">
        <v>16</v>
      </c>
    </row>
    <row r="24" spans="1:7" x14ac:dyDescent="0.3">
      <c r="A24" t="s">
        <v>11</v>
      </c>
      <c r="B24">
        <v>5</v>
      </c>
      <c r="C24" s="7">
        <v>0.59399999999999997</v>
      </c>
      <c r="D24" s="7">
        <v>0.46800000000000003</v>
      </c>
      <c r="E24" s="7">
        <v>0.34619577018749698</v>
      </c>
      <c r="F24" s="7">
        <v>1.36363636363636</v>
      </c>
      <c r="G24" s="7">
        <v>15</v>
      </c>
    </row>
    <row r="25" spans="1:7" x14ac:dyDescent="0.3">
      <c r="A25" t="s">
        <v>11</v>
      </c>
      <c r="B25" t="s">
        <v>14</v>
      </c>
      <c r="C25" s="8">
        <f>AVERAGE(C20:C24)</f>
        <v>0.59739999999999993</v>
      </c>
      <c r="D25" s="8">
        <f t="shared" ref="D25:G25" si="2">AVERAGE(D20:D24)</f>
        <v>0.47459999999999997</v>
      </c>
      <c r="E25" s="8">
        <f t="shared" si="2"/>
        <v>0.6699745854735587</v>
      </c>
      <c r="F25" s="8">
        <f t="shared" si="2"/>
        <v>1.3818181818181796</v>
      </c>
      <c r="G25" s="8">
        <f t="shared" si="2"/>
        <v>15.2</v>
      </c>
    </row>
    <row r="26" spans="1:7" x14ac:dyDescent="0.3">
      <c r="A26" t="s">
        <v>13</v>
      </c>
      <c r="B26">
        <v>1</v>
      </c>
      <c r="C26">
        <v>0.59299999999999997</v>
      </c>
      <c r="D26">
        <v>0.46600000000000003</v>
      </c>
      <c r="E26">
        <v>0</v>
      </c>
      <c r="F26">
        <v>0.90909090909090895</v>
      </c>
      <c r="G26">
        <v>10</v>
      </c>
    </row>
    <row r="27" spans="1:7" x14ac:dyDescent="0.3">
      <c r="A27" t="s">
        <v>13</v>
      </c>
      <c r="B27">
        <v>2</v>
      </c>
      <c r="C27">
        <v>0.60499999999999998</v>
      </c>
      <c r="D27">
        <v>0.49399999999999999</v>
      </c>
      <c r="E27">
        <v>2.0648142624376402</v>
      </c>
      <c r="F27">
        <v>1.8181818181818199</v>
      </c>
      <c r="G27">
        <v>20</v>
      </c>
    </row>
    <row r="28" spans="1:7" x14ac:dyDescent="0.3">
      <c r="A28" t="s">
        <v>13</v>
      </c>
      <c r="B28">
        <v>3</v>
      </c>
      <c r="C28">
        <v>0.59099999999999997</v>
      </c>
      <c r="D28">
        <v>0.47</v>
      </c>
      <c r="E28">
        <v>0.34619577018749698</v>
      </c>
      <c r="F28">
        <v>1.36363636363636</v>
      </c>
      <c r="G28">
        <v>15</v>
      </c>
    </row>
    <row r="29" spans="1:7" x14ac:dyDescent="0.3">
      <c r="A29" t="s">
        <v>13</v>
      </c>
      <c r="B29">
        <v>4</v>
      </c>
      <c r="C29">
        <v>0.60399999999999998</v>
      </c>
      <c r="D29">
        <v>0.47499999999999998</v>
      </c>
      <c r="E29">
        <v>0.59266712455515902</v>
      </c>
      <c r="F29">
        <v>1.4545454545454499</v>
      </c>
      <c r="G29">
        <v>16</v>
      </c>
    </row>
    <row r="30" spans="1:7" x14ac:dyDescent="0.3">
      <c r="A30" t="s">
        <v>13</v>
      </c>
      <c r="B30">
        <v>5</v>
      </c>
      <c r="C30">
        <v>0.59399999999999997</v>
      </c>
      <c r="D30">
        <v>0.46800000000000003</v>
      </c>
      <c r="E30">
        <v>0.34619577018749698</v>
      </c>
      <c r="F30">
        <v>1.36363636363636</v>
      </c>
      <c r="G30">
        <v>15</v>
      </c>
    </row>
    <row r="31" spans="1:7" x14ac:dyDescent="0.3">
      <c r="A31" t="s">
        <v>13</v>
      </c>
      <c r="B31" t="s">
        <v>14</v>
      </c>
      <c r="C31" s="1">
        <f>AVERAGE(C26:C30)</f>
        <v>0.59739999999999993</v>
      </c>
      <c r="D31" s="1">
        <f t="shared" ref="D31:G31" si="3">AVERAGE(D26:D30)</f>
        <v>0.47459999999999997</v>
      </c>
      <c r="E31" s="1">
        <f t="shared" si="3"/>
        <v>0.6699745854735587</v>
      </c>
      <c r="F31" s="1">
        <f t="shared" si="3"/>
        <v>1.3818181818181796</v>
      </c>
      <c r="G31" s="1">
        <f t="shared" si="3"/>
        <v>15.2</v>
      </c>
    </row>
    <row r="32" spans="1:7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abSelected="1" topLeftCell="A10" workbookViewId="0">
      <selection activeCell="C31" sqref="C31:G31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2.5000000000000001E-3</v>
      </c>
      <c r="D2">
        <v>0</v>
      </c>
      <c r="E2">
        <v>1.6335615906585299</v>
      </c>
      <c r="F2">
        <v>1.72727272727273</v>
      </c>
      <c r="G2" s="4">
        <v>19</v>
      </c>
    </row>
    <row r="3" spans="1:9" x14ac:dyDescent="0.3">
      <c r="A3" t="s">
        <v>5</v>
      </c>
      <c r="B3">
        <v>2</v>
      </c>
      <c r="C3">
        <v>2.8E-3</v>
      </c>
      <c r="D3" s="4">
        <v>2.0000000000000001E-4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3.0000000000000001E-3</v>
      </c>
      <c r="D4" s="4">
        <v>2.0000000000000001E-4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3.0999999999999999E-3</v>
      </c>
      <c r="D5" s="4">
        <v>0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3.0999999999999999E-3</v>
      </c>
      <c r="D6" s="4">
        <v>1E-4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2.9000000000000002E-3</v>
      </c>
      <c r="D7" s="1">
        <f t="shared" ref="D7:G7" si="0">AVERAGE(D2:D6)</f>
        <v>1E-4</v>
      </c>
      <c r="E7" s="1">
        <f t="shared" si="0"/>
        <v>0.32671231813170598</v>
      </c>
      <c r="F7" s="1">
        <f t="shared" si="0"/>
        <v>1.1636363636363636</v>
      </c>
      <c r="G7" s="1">
        <f t="shared" si="0"/>
        <v>12.8</v>
      </c>
      <c r="H7" s="3"/>
    </row>
    <row r="8" spans="1:9" x14ac:dyDescent="0.3">
      <c r="A8" t="s">
        <v>6</v>
      </c>
      <c r="B8">
        <v>1</v>
      </c>
      <c r="C8">
        <v>2.3E-3</v>
      </c>
      <c r="D8">
        <v>0</v>
      </c>
      <c r="E8">
        <v>0.89297359959113698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2.8E-3</v>
      </c>
      <c r="D9" s="4">
        <v>2.0000000000000001E-4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3.0999999999999999E-3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3.3E-3</v>
      </c>
      <c r="D11" s="4">
        <v>0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3.3999999999999998E-3</v>
      </c>
      <c r="D12" s="4">
        <v>1E-4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2.98E-3</v>
      </c>
      <c r="D13" s="1">
        <f t="shared" ref="D13:G13" si="1">AVERAGE(D8:D12)</f>
        <v>1E-4</v>
      </c>
      <c r="E13" s="1">
        <f t="shared" si="1"/>
        <v>0.18692898488807344</v>
      </c>
      <c r="F13" s="1">
        <f t="shared" si="1"/>
        <v>1.1454545454545459</v>
      </c>
      <c r="G13" s="1">
        <f t="shared" si="1"/>
        <v>12.6</v>
      </c>
      <c r="H13" s="3"/>
    </row>
    <row r="14" spans="1:9" x14ac:dyDescent="0.3">
      <c r="A14" t="s">
        <v>10</v>
      </c>
      <c r="B14">
        <v>1</v>
      </c>
      <c r="C14">
        <v>2.3999999999999998E-3</v>
      </c>
      <c r="D14">
        <v>0</v>
      </c>
      <c r="E14">
        <v>1.2415470088229601</v>
      </c>
      <c r="F14">
        <v>1.63636363636364</v>
      </c>
      <c r="G14">
        <v>18</v>
      </c>
    </row>
    <row r="15" spans="1:9" x14ac:dyDescent="0.3">
      <c r="A15" t="s">
        <v>10</v>
      </c>
      <c r="B15">
        <v>2</v>
      </c>
      <c r="C15">
        <v>2.8999999999999998E-3</v>
      </c>
      <c r="D15" s="4">
        <v>2.0000000000000001E-4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2.8E-3</v>
      </c>
      <c r="D16" s="4">
        <v>2.0000000000000001E-4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2.8E-3</v>
      </c>
      <c r="D17" s="4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3.3E-3</v>
      </c>
      <c r="D18" s="4">
        <v>1E-4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2.8400000000000001E-3</v>
      </c>
      <c r="D19" s="1">
        <f t="shared" ref="D19:G19" si="2">AVERAGE(D14:D18)</f>
        <v>1E-4</v>
      </c>
      <c r="E19" s="1">
        <f t="shared" si="2"/>
        <v>0.28864739329784783</v>
      </c>
      <c r="F19" s="1">
        <f t="shared" si="2"/>
        <v>1.218181818181818</v>
      </c>
      <c r="G19" s="1">
        <f t="shared" si="2"/>
        <v>13.4</v>
      </c>
      <c r="H19" s="3"/>
    </row>
    <row r="20" spans="1:8" x14ac:dyDescent="0.3">
      <c r="A20" t="s">
        <v>11</v>
      </c>
      <c r="B20">
        <v>1</v>
      </c>
      <c r="C20">
        <v>2.3E-3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11</v>
      </c>
      <c r="B21">
        <v>2</v>
      </c>
      <c r="C21">
        <v>2.8999999999999998E-3</v>
      </c>
      <c r="D21" s="4">
        <v>1E-4</v>
      </c>
      <c r="E21">
        <v>0.21054494808576399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3.2000000000000002E-3</v>
      </c>
      <c r="D22" s="4">
        <v>2.0000000000000001E-4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3.0000000000000001E-3</v>
      </c>
      <c r="D23" s="4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3.5000000000000001E-3</v>
      </c>
      <c r="D24" s="4">
        <v>1E-4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2.98E-3</v>
      </c>
      <c r="D25" s="1">
        <f t="shared" ref="D25:G25" si="3">AVERAGE(D20:D24)</f>
        <v>8.0000000000000007E-5</v>
      </c>
      <c r="E25" s="1">
        <f t="shared" si="3"/>
        <v>0.12968334024365233</v>
      </c>
      <c r="F25" s="1">
        <f t="shared" si="3"/>
        <v>0.99999999999999889</v>
      </c>
      <c r="G25" s="1">
        <f t="shared" si="3"/>
        <v>11</v>
      </c>
      <c r="H25" s="3"/>
    </row>
    <row r="26" spans="1:8" x14ac:dyDescent="0.3">
      <c r="A26" t="s">
        <v>13</v>
      </c>
      <c r="B26">
        <v>1</v>
      </c>
      <c r="C26">
        <v>2.2000000000000001E-3</v>
      </c>
      <c r="D26">
        <v>0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2.8E-3</v>
      </c>
      <c r="D27" s="4">
        <v>1E-4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13</v>
      </c>
      <c r="B28">
        <v>3</v>
      </c>
      <c r="C28">
        <v>3.2000000000000002E-3</v>
      </c>
      <c r="D28" s="4">
        <v>2.0000000000000001E-4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>
        <v>3.0000000000000001E-3</v>
      </c>
      <c r="D29" s="4">
        <v>0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3.5000000000000001E-3</v>
      </c>
      <c r="D30" s="4">
        <v>1E-4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2.9400000000000003E-3</v>
      </c>
      <c r="D31" s="1">
        <f t="shared" ref="D31:G31" si="4">AVERAGE(D26:D30)</f>
        <v>8.0000000000000007E-5</v>
      </c>
      <c r="E31" s="1">
        <f t="shared" si="4"/>
        <v>0.11968240862449823</v>
      </c>
      <c r="F31" s="1">
        <f t="shared" si="4"/>
        <v>1.0181818181818172</v>
      </c>
      <c r="G31" s="1">
        <f t="shared" si="4"/>
        <v>11.2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opLeftCell="A25" zoomScale="94" workbookViewId="0">
      <selection activeCell="D47" sqref="D47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8.9999999999999993E-3</v>
      </c>
      <c r="D38">
        <v>2E-3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27</v>
      </c>
      <c r="B39">
        <v>2</v>
      </c>
      <c r="C39" s="4">
        <v>8.3999999999999995E-3</v>
      </c>
      <c r="D39">
        <v>1.4E-3</v>
      </c>
      <c r="E39">
        <v>0.500041947872777</v>
      </c>
      <c r="F39">
        <v>0.63636363636363602</v>
      </c>
      <c r="G39">
        <v>7</v>
      </c>
    </row>
    <row r="40" spans="1:7" x14ac:dyDescent="0.3">
      <c r="A40" t="s">
        <v>27</v>
      </c>
      <c r="B40">
        <v>3</v>
      </c>
      <c r="C40" s="4">
        <v>8.9999999999999993E-3</v>
      </c>
      <c r="D40">
        <v>1.1999999999999999E-3</v>
      </c>
      <c r="E40">
        <v>1.5626165207826499</v>
      </c>
      <c r="F40">
        <v>0.45454545454545497</v>
      </c>
      <c r="G40">
        <v>5</v>
      </c>
    </row>
    <row r="41" spans="1:7" x14ac:dyDescent="0.3">
      <c r="A41" t="s">
        <v>27</v>
      </c>
      <c r="B41">
        <v>4</v>
      </c>
      <c r="C41">
        <v>1.7000000000000001E-2</v>
      </c>
      <c r="D41" s="4">
        <v>3.5999999999999999E-3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27</v>
      </c>
      <c r="B42">
        <v>5</v>
      </c>
      <c r="C42" s="4">
        <v>9.7999999999999997E-3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27</v>
      </c>
      <c r="B43" t="s">
        <v>14</v>
      </c>
      <c r="C43" s="1">
        <f>AVERAGE(C38:C42)</f>
        <v>1.064E-2</v>
      </c>
      <c r="D43" s="1">
        <f t="shared" ref="D43:G43" si="5">AVERAGE(D38:D42)</f>
        <v>1.8E-3</v>
      </c>
      <c r="E43" s="1">
        <f t="shared" si="5"/>
        <v>0.73324380921214882</v>
      </c>
      <c r="F43" s="1">
        <f t="shared" si="5"/>
        <v>0.80000000000000093</v>
      </c>
      <c r="G43" s="1">
        <f t="shared" si="5"/>
        <v>8.8000000000000007</v>
      </c>
    </row>
    <row r="44" spans="1:7" x14ac:dyDescent="0.3">
      <c r="A44" t="s">
        <v>26</v>
      </c>
      <c r="B44">
        <v>1</v>
      </c>
      <c r="C44">
        <v>9.1999999999999998E-3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9.1999999999999998E-3</v>
      </c>
      <c r="D46" s="4">
        <v>8.0000000000000004E-4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1.5800000000000002E-2</v>
      </c>
      <c r="D47">
        <v>4.0000000000000001E-3</v>
      </c>
      <c r="E47">
        <v>0.21054495937538101</v>
      </c>
      <c r="F47">
        <v>0.72727272727272696</v>
      </c>
      <c r="G47">
        <v>8</v>
      </c>
    </row>
    <row r="48" spans="1:7" x14ac:dyDescent="0.3">
      <c r="A48" t="s">
        <v>26</v>
      </c>
      <c r="B48">
        <v>5</v>
      </c>
      <c r="C48">
        <v>9.4000000000000004E-3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26</v>
      </c>
      <c r="B49" t="s">
        <v>14</v>
      </c>
      <c r="C49" s="1">
        <f>AVERAGE(C44:C48)</f>
        <v>1.04E-2</v>
      </c>
      <c r="D49" s="1">
        <f t="shared" ref="D49:G49" si="6">AVERAGE(D44:D48)</f>
        <v>1.8000000000000002E-3</v>
      </c>
      <c r="E49" s="1">
        <f t="shared" si="6"/>
        <v>0.9889958821573982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7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1.6799999999999999E-3</v>
      </c>
      <c r="D7" s="1">
        <f t="shared" ref="D7:G7" si="0">AVERAGE(D2:D6)</f>
        <v>1.4000000000000001E-4</v>
      </c>
      <c r="E7" s="1">
        <f t="shared" si="0"/>
        <v>0.41855875720861241</v>
      </c>
      <c r="F7" s="1">
        <f t="shared" si="0"/>
        <v>0.85454545454545328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1">AVERAGE(D8:D12)</f>
        <v>1.6000000000000001E-4</v>
      </c>
      <c r="E13" s="1">
        <f t="shared" si="1"/>
        <v>0.29860511736136836</v>
      </c>
      <c r="F13" s="1">
        <f t="shared" si="1"/>
        <v>0.96363636363636451</v>
      </c>
      <c r="G13" s="1">
        <f t="shared" si="1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2">AVERAGE(D14:D18)</f>
        <v>1.4000000000000001E-4</v>
      </c>
      <c r="E19" s="1">
        <f t="shared" si="2"/>
        <v>0.38826711018773502</v>
      </c>
      <c r="F19" s="1">
        <f t="shared" si="2"/>
        <v>0.7818181818181813</v>
      </c>
      <c r="G19" s="1">
        <f t="shared" si="2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3">AVERAGE(D20:D24)</f>
        <v>1.4000000000000001E-4</v>
      </c>
      <c r="E25" s="1">
        <f t="shared" si="3"/>
        <v>0.17064530568984826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4">AVERAGE(D26:D30)</f>
        <v>1.4000000000000001E-4</v>
      </c>
      <c r="E31" s="1">
        <f t="shared" si="4"/>
        <v>0.22854284914729878</v>
      </c>
      <c r="F31" s="1">
        <f t="shared" si="4"/>
        <v>0.96363636363636263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1.4000000000000001E-4</v>
      </c>
      <c r="E37" s="1">
        <f t="shared" si="5"/>
        <v>2.1401469134292541</v>
      </c>
      <c r="F37" s="1">
        <f t="shared" si="5"/>
        <v>0.472727272727273</v>
      </c>
      <c r="G37" s="1">
        <f t="shared" si="5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J49"/>
  <sheetViews>
    <sheetView workbookViewId="0">
      <selection activeCell="H2" sqref="H2"/>
    </sheetView>
  </sheetViews>
  <sheetFormatPr defaultRowHeight="14" x14ac:dyDescent="0.3"/>
  <cols>
    <col min="8" max="8" width="12.6640625" customWidth="1"/>
    <col min="9" max="9" width="14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32</v>
      </c>
      <c r="J1" t="s">
        <v>15</v>
      </c>
    </row>
    <row r="2" spans="1:10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10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10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10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10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10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10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10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10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10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10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10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10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opLeftCell="A22" workbookViewId="0">
      <selection activeCell="D46" sqref="D46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6.3E-2</v>
      </c>
      <c r="D38">
        <v>3.2199999999999999E-2</v>
      </c>
      <c r="E38">
        <v>0.94125104423670403</v>
      </c>
      <c r="F38">
        <v>0.54545454545454497</v>
      </c>
      <c r="G38">
        <v>6</v>
      </c>
    </row>
    <row r="39" spans="1:7" x14ac:dyDescent="0.3">
      <c r="A39" t="s">
        <v>27</v>
      </c>
      <c r="B39">
        <v>2</v>
      </c>
      <c r="C39">
        <v>5.6599999999999998E-2</v>
      </c>
      <c r="D39" s="4">
        <v>2.76E-2</v>
      </c>
      <c r="E39">
        <v>0</v>
      </c>
      <c r="F39">
        <v>0.90909090909090895</v>
      </c>
      <c r="G39">
        <v>10</v>
      </c>
    </row>
    <row r="40" spans="1:7" x14ac:dyDescent="0.3">
      <c r="A40" t="s">
        <v>27</v>
      </c>
      <c r="B40">
        <v>3</v>
      </c>
      <c r="C40">
        <v>6.54E-2</v>
      </c>
      <c r="D40">
        <v>3.4799999999999998E-2</v>
      </c>
      <c r="E40">
        <v>0.94125104423670403</v>
      </c>
      <c r="F40">
        <v>0.54545454545454497</v>
      </c>
      <c r="G40">
        <v>6</v>
      </c>
    </row>
    <row r="41" spans="1:7" x14ac:dyDescent="0.3">
      <c r="A41" t="s">
        <v>27</v>
      </c>
      <c r="B41">
        <v>4</v>
      </c>
      <c r="C41">
        <v>0.11559999999999999</v>
      </c>
      <c r="D41">
        <v>6.1400000000000003E-2</v>
      </c>
      <c r="E41">
        <v>0.94125104423670403</v>
      </c>
      <c r="F41">
        <v>0.54545454545454497</v>
      </c>
      <c r="G41">
        <v>6</v>
      </c>
    </row>
    <row r="42" spans="1:7" x14ac:dyDescent="0.3">
      <c r="A42" t="s">
        <v>27</v>
      </c>
      <c r="B42">
        <v>5</v>
      </c>
      <c r="C42">
        <v>5.74E-2</v>
      </c>
      <c r="D42" s="4">
        <v>2.86E-2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>AVERAGE(C38:C42)</f>
        <v>7.1599999999999997E-2</v>
      </c>
      <c r="D43" s="1">
        <f t="shared" ref="D43:G43" si="5">AVERAGE(D38:D42)</f>
        <v>3.6919999999999994E-2</v>
      </c>
      <c r="E43" s="1">
        <f t="shared" si="5"/>
        <v>0.87727393069855242</v>
      </c>
      <c r="F43" s="1">
        <f t="shared" si="5"/>
        <v>0.59999999999999987</v>
      </c>
      <c r="G43" s="1">
        <f t="shared" si="5"/>
        <v>6.6</v>
      </c>
    </row>
    <row r="44" spans="1:7" x14ac:dyDescent="0.3">
      <c r="A44" t="s">
        <v>26</v>
      </c>
      <c r="B44">
        <v>1</v>
      </c>
      <c r="C44">
        <v>6.6600000000000006E-2</v>
      </c>
      <c r="D44">
        <v>3.6400000000000002E-2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6.3200000000000006E-2</v>
      </c>
      <c r="D45">
        <v>3.2000000000000001E-2</v>
      </c>
      <c r="E45">
        <v>0.21054495937538101</v>
      </c>
      <c r="F45">
        <v>0.72727272727272696</v>
      </c>
      <c r="G45">
        <v>8</v>
      </c>
    </row>
    <row r="46" spans="1:7" x14ac:dyDescent="0.3">
      <c r="A46" t="s">
        <v>26</v>
      </c>
      <c r="B46">
        <v>3</v>
      </c>
      <c r="C46">
        <v>7.2999999999999995E-2</v>
      </c>
      <c r="D46">
        <v>4.1000000000000002E-2</v>
      </c>
      <c r="E46">
        <v>0</v>
      </c>
      <c r="F46">
        <v>0.90909090909090895</v>
      </c>
      <c r="G46">
        <v>10</v>
      </c>
    </row>
    <row r="47" spans="1:7" x14ac:dyDescent="0.3">
      <c r="A47" t="s">
        <v>26</v>
      </c>
      <c r="B47">
        <v>4</v>
      </c>
      <c r="C47">
        <v>0.12720000000000001</v>
      </c>
      <c r="D47">
        <v>7.2599999999999998E-2</v>
      </c>
      <c r="E47">
        <v>0.500041947872777</v>
      </c>
      <c r="F47">
        <v>0.63636363636363602</v>
      </c>
      <c r="G47">
        <v>7</v>
      </c>
    </row>
    <row r="48" spans="1:7" x14ac:dyDescent="0.3">
      <c r="A48" t="s">
        <v>26</v>
      </c>
      <c r="B48">
        <v>5</v>
      </c>
      <c r="C48">
        <v>6.4799999999999996E-2</v>
      </c>
      <c r="D48">
        <v>3.3799999999999997E-2</v>
      </c>
      <c r="E48">
        <v>4.9233752121096703</v>
      </c>
      <c r="F48">
        <v>0.18181818181818199</v>
      </c>
      <c r="G48">
        <v>2</v>
      </c>
    </row>
    <row r="49" spans="1:7" x14ac:dyDescent="0.3">
      <c r="A49" t="s">
        <v>26</v>
      </c>
      <c r="B49" t="s">
        <v>14</v>
      </c>
      <c r="C49" s="1">
        <f>AVERAGE(C44:C48)</f>
        <v>7.8960000000000002E-2</v>
      </c>
      <c r="D49" s="1">
        <f t="shared" ref="D49:G49" si="6">AVERAGE(D44:D48)</f>
        <v>4.3159999999999997E-2</v>
      </c>
      <c r="E49" s="1">
        <f t="shared" si="6"/>
        <v>1.3150426327189064</v>
      </c>
      <c r="F49" s="1">
        <f t="shared" si="6"/>
        <v>0.59999999999999976</v>
      </c>
      <c r="G49" s="1">
        <f t="shared" si="6"/>
        <v>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16" workbookViewId="0">
      <selection activeCell="F35" sqref="F35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8.8400000000000006E-2</v>
      </c>
      <c r="D38">
        <v>5.28E-2</v>
      </c>
      <c r="E38">
        <v>3.50022837860512</v>
      </c>
      <c r="F38">
        <v>0.27272727272727298</v>
      </c>
      <c r="G38">
        <v>3</v>
      </c>
    </row>
    <row r="39" spans="1:7" x14ac:dyDescent="0.3">
      <c r="A39" t="s">
        <v>27</v>
      </c>
      <c r="B39">
        <v>2</v>
      </c>
      <c r="C39">
        <v>9.5200000000000007E-2</v>
      </c>
      <c r="D39">
        <v>5.5800000000000002E-2</v>
      </c>
      <c r="E39">
        <v>1.5626165207826499</v>
      </c>
      <c r="F39">
        <v>0.45454545454545497</v>
      </c>
      <c r="G39">
        <v>5</v>
      </c>
    </row>
    <row r="40" spans="1:7" x14ac:dyDescent="0.3">
      <c r="A40" t="s">
        <v>27</v>
      </c>
      <c r="B40">
        <v>3</v>
      </c>
      <c r="C40">
        <v>9.06E-2</v>
      </c>
      <c r="D40">
        <v>5.5599999999999997E-2</v>
      </c>
      <c r="E40">
        <v>2.40016778914497</v>
      </c>
      <c r="F40">
        <v>0.36363636363636398</v>
      </c>
      <c r="G40">
        <v>4</v>
      </c>
    </row>
    <row r="41" spans="1:7" x14ac:dyDescent="0.3">
      <c r="A41" t="s">
        <v>27</v>
      </c>
      <c r="B41">
        <v>4</v>
      </c>
      <c r="C41">
        <v>0.16059999999999999</v>
      </c>
      <c r="D41">
        <v>0.1028</v>
      </c>
      <c r="E41">
        <v>6.7503775202975396</v>
      </c>
      <c r="F41">
        <v>9.0909090909090898E-2</v>
      </c>
      <c r="G41">
        <v>1</v>
      </c>
    </row>
    <row r="42" spans="1:7" x14ac:dyDescent="0.3">
      <c r="A42" t="s">
        <v>27</v>
      </c>
      <c r="B42">
        <v>5</v>
      </c>
      <c r="C42">
        <v>9.2600000000000002E-2</v>
      </c>
      <c r="D42">
        <v>5.5599999999999997E-2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 t="shared" ref="C43:G43" si="17">AVERAGE(C38:C42)</f>
        <v>0.10547999999999999</v>
      </c>
      <c r="D43" s="1">
        <f t="shared" si="17"/>
        <v>6.4519999999999994E-2</v>
      </c>
      <c r="E43" s="1">
        <f t="shared" si="17"/>
        <v>3.1552013459225856</v>
      </c>
      <c r="F43" s="1">
        <f t="shared" si="17"/>
        <v>0.32727272727272755</v>
      </c>
      <c r="G43" s="1">
        <f t="shared" si="17"/>
        <v>3.6</v>
      </c>
    </row>
    <row r="44" spans="1:7" x14ac:dyDescent="0.3">
      <c r="A44" t="s">
        <v>26</v>
      </c>
      <c r="B44">
        <v>1</v>
      </c>
      <c r="C44">
        <v>0.1096</v>
      </c>
      <c r="D44">
        <v>7.6600000000000001E-2</v>
      </c>
      <c r="E44">
        <v>6.7503775202975396</v>
      </c>
      <c r="F44">
        <v>9.0909090909090898E-2</v>
      </c>
      <c r="G44">
        <v>1</v>
      </c>
    </row>
    <row r="45" spans="1:7" x14ac:dyDescent="0.3">
      <c r="A45" t="s">
        <v>26</v>
      </c>
      <c r="B45">
        <v>2</v>
      </c>
      <c r="C45">
        <v>0.11600000000000001</v>
      </c>
      <c r="D45">
        <v>7.9399999999999998E-2</v>
      </c>
      <c r="E45">
        <v>6.7503775202975396</v>
      </c>
      <c r="F45">
        <v>9.0909090909090898E-2</v>
      </c>
      <c r="G45">
        <v>1</v>
      </c>
    </row>
    <row r="46" spans="1:7" x14ac:dyDescent="0.3">
      <c r="A46" t="s">
        <v>26</v>
      </c>
      <c r="B46">
        <v>3</v>
      </c>
      <c r="C46">
        <v>0.11020000000000001</v>
      </c>
      <c r="D46">
        <v>8.0199999999999994E-2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0.19620000000000001</v>
      </c>
      <c r="D47">
        <v>0.14019999999999999</v>
      </c>
      <c r="E47">
        <v>3.50022837860512</v>
      </c>
      <c r="F47">
        <v>0.27272727272727298</v>
      </c>
      <c r="G47">
        <v>3</v>
      </c>
    </row>
    <row r="48" spans="1:7" x14ac:dyDescent="0.3">
      <c r="A48" t="s">
        <v>26</v>
      </c>
      <c r="B48">
        <v>5</v>
      </c>
      <c r="C48">
        <v>0.112</v>
      </c>
      <c r="D48">
        <v>7.8E-2</v>
      </c>
      <c r="E48">
        <v>2.40016778914497</v>
      </c>
      <c r="F48">
        <v>0.36363636363636398</v>
      </c>
      <c r="G48">
        <v>4</v>
      </c>
    </row>
    <row r="49" spans="1:7" x14ac:dyDescent="0.3">
      <c r="A49" t="s">
        <v>26</v>
      </c>
      <c r="B49" t="s">
        <v>14</v>
      </c>
      <c r="C49" s="1">
        <f>AVERAGE(C44:C48)</f>
        <v>0.1288</v>
      </c>
      <c r="D49" s="1">
        <f t="shared" ref="D49:G49" si="18">AVERAGE(D44:D48)</f>
        <v>9.0879999999999989E-2</v>
      </c>
      <c r="E49" s="1">
        <f t="shared" si="18"/>
        <v>4.3602637994980276</v>
      </c>
      <c r="F49" s="1">
        <f t="shared" si="18"/>
        <v>0.23636363636363655</v>
      </c>
      <c r="G49" s="1">
        <f t="shared" si="18"/>
        <v>2.6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13" workbookViewId="0">
      <selection activeCell="F32" sqref="F3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3.7000000000000002E-3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13</v>
      </c>
      <c r="B27">
        <v>2</v>
      </c>
      <c r="C27">
        <v>2.5000000000000001E-3</v>
      </c>
      <c r="D27" s="4">
        <v>1E-4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2.5000000000000001E-3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3.3999999999999998E-3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1.8E-3</v>
      </c>
      <c r="D30">
        <v>0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2.7800000000000004E-3</v>
      </c>
      <c r="D31" s="1">
        <f t="shared" ref="D31:G31" si="4">AVERAGE(D26:D30)</f>
        <v>2.0000000000000002E-5</v>
      </c>
      <c r="E31" s="1">
        <f t="shared" si="4"/>
        <v>0.43037595842151921</v>
      </c>
      <c r="F31" s="1">
        <f t="shared" si="4"/>
        <v>0.72727272727272685</v>
      </c>
      <c r="G31" s="1">
        <f t="shared" si="4"/>
        <v>8</v>
      </c>
    </row>
    <row r="32" spans="1:8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 s="4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 s="4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</row>
    <row r="38" spans="1:7" x14ac:dyDescent="0.3">
      <c r="A38" t="s">
        <v>27</v>
      </c>
      <c r="B38">
        <v>1</v>
      </c>
      <c r="C38">
        <v>2.2000000000000001E-4</v>
      </c>
      <c r="D38">
        <v>0</v>
      </c>
      <c r="E38">
        <v>5.0004660918200897E-2</v>
      </c>
      <c r="F38">
        <v>0.81818181818181801</v>
      </c>
      <c r="G38">
        <v>9</v>
      </c>
    </row>
    <row r="39" spans="1:7" x14ac:dyDescent="0.3">
      <c r="A39" t="s">
        <v>27</v>
      </c>
      <c r="B39">
        <v>2</v>
      </c>
      <c r="C39" s="4">
        <v>2.0000000000000002E-5</v>
      </c>
      <c r="D39">
        <v>0</v>
      </c>
      <c r="E39">
        <v>5.0004660918200897E-2</v>
      </c>
      <c r="F39">
        <v>0.81818181818181801</v>
      </c>
      <c r="G39">
        <v>9</v>
      </c>
    </row>
    <row r="40" spans="1:7" x14ac:dyDescent="0.3">
      <c r="A40" t="s">
        <v>27</v>
      </c>
      <c r="B40">
        <v>3</v>
      </c>
      <c r="C40" s="4">
        <v>2.0000000000000001E-4</v>
      </c>
      <c r="D40">
        <v>0</v>
      </c>
      <c r="E40">
        <v>0</v>
      </c>
      <c r="F40">
        <v>1.0909090909090899</v>
      </c>
      <c r="G40">
        <v>12</v>
      </c>
    </row>
    <row r="41" spans="1:7" x14ac:dyDescent="0.3">
      <c r="A41" t="s">
        <v>27</v>
      </c>
      <c r="B41">
        <v>4</v>
      </c>
      <c r="C41">
        <v>1.3999999999999999E-4</v>
      </c>
      <c r="D41">
        <v>0</v>
      </c>
      <c r="E41">
        <v>0</v>
      </c>
      <c r="F41">
        <v>1.0909090909090899</v>
      </c>
      <c r="G41">
        <v>12</v>
      </c>
    </row>
    <row r="42" spans="1:7" x14ac:dyDescent="0.3">
      <c r="A42" t="s">
        <v>27</v>
      </c>
      <c r="B42">
        <v>5</v>
      </c>
      <c r="C42" s="4">
        <v>1E-4</v>
      </c>
      <c r="D42">
        <v>0</v>
      </c>
      <c r="E42">
        <v>0.21054495937538101</v>
      </c>
      <c r="F42">
        <v>0.72727272727272696</v>
      </c>
      <c r="G42">
        <v>8</v>
      </c>
    </row>
    <row r="43" spans="1:7" x14ac:dyDescent="0.3">
      <c r="A43" t="s">
        <v>27</v>
      </c>
      <c r="B43" t="s">
        <v>14</v>
      </c>
      <c r="C43" s="1">
        <f>AVERAGE(C38:C42)</f>
        <v>1.36E-4</v>
      </c>
      <c r="D43" s="1">
        <f t="shared" ref="D43:G43" si="6">AVERAGE(D38:D42)</f>
        <v>0</v>
      </c>
      <c r="E43" s="1">
        <f t="shared" si="6"/>
        <v>6.2110856242356557E-2</v>
      </c>
      <c r="F43" s="1">
        <f t="shared" si="6"/>
        <v>0.90909090909090851</v>
      </c>
      <c r="G43" s="1">
        <f t="shared" si="6"/>
        <v>10</v>
      </c>
    </row>
    <row r="44" spans="1:7" x14ac:dyDescent="0.3">
      <c r="A44" t="s">
        <v>26</v>
      </c>
      <c r="B44">
        <v>1</v>
      </c>
      <c r="C44">
        <v>1.6000000000000001E-4</v>
      </c>
      <c r="D44">
        <v>0</v>
      </c>
      <c r="E44">
        <v>0</v>
      </c>
      <c r="F44">
        <v>0.90909090909090895</v>
      </c>
      <c r="G44">
        <v>10</v>
      </c>
    </row>
    <row r="45" spans="1:7" x14ac:dyDescent="0.3">
      <c r="A45" t="s">
        <v>26</v>
      </c>
      <c r="B45">
        <v>2</v>
      </c>
      <c r="C45" s="4">
        <v>2.0000000000000002E-5</v>
      </c>
      <c r="D45">
        <v>0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1.6000000000000001E-4</v>
      </c>
      <c r="D46">
        <v>0</v>
      </c>
      <c r="E46">
        <v>0</v>
      </c>
      <c r="F46">
        <v>1</v>
      </c>
      <c r="G46">
        <v>11</v>
      </c>
    </row>
    <row r="47" spans="1:7" x14ac:dyDescent="0.3">
      <c r="A47" t="s">
        <v>26</v>
      </c>
      <c r="B47">
        <v>4</v>
      </c>
      <c r="C47">
        <v>1.3999999999999999E-4</v>
      </c>
      <c r="D47">
        <v>0</v>
      </c>
      <c r="E47">
        <v>0</v>
      </c>
      <c r="F47">
        <v>1</v>
      </c>
      <c r="G47">
        <v>11</v>
      </c>
    </row>
    <row r="48" spans="1:7" x14ac:dyDescent="0.3">
      <c r="A48" t="s">
        <v>26</v>
      </c>
      <c r="B48">
        <v>5</v>
      </c>
      <c r="C48" s="4">
        <v>1E-4</v>
      </c>
      <c r="D48">
        <v>0</v>
      </c>
      <c r="E48">
        <v>0.500041947872777</v>
      </c>
      <c r="F48">
        <v>0.63636363636363602</v>
      </c>
      <c r="G48">
        <v>7</v>
      </c>
    </row>
    <row r="49" spans="1:7" x14ac:dyDescent="0.3">
      <c r="A49" t="s">
        <v>26</v>
      </c>
      <c r="B49" t="s">
        <v>14</v>
      </c>
      <c r="C49" s="1">
        <f>AVERAGE(C44:C48)</f>
        <v>1.16E-4</v>
      </c>
      <c r="D49" s="1">
        <f t="shared" ref="D49:G49" si="7">AVERAGE(D44:D48)</f>
        <v>0</v>
      </c>
      <c r="E49" s="1">
        <f t="shared" si="7"/>
        <v>0.20001677914911081</v>
      </c>
      <c r="F49" s="1">
        <f t="shared" si="7"/>
        <v>0.8363636363636362</v>
      </c>
      <c r="G49" s="1">
        <f t="shared" si="7"/>
        <v>9.1999999999999993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22" workbookViewId="0">
      <selection activeCell="C31" sqref="C31:G31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  <c r="C26">
        <v>6.1899999999999997E-2</v>
      </c>
      <c r="D26">
        <v>1.32E-2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>
        <v>6.25E-2</v>
      </c>
      <c r="D27">
        <v>1.44E-2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13</v>
      </c>
      <c r="B28">
        <v>3</v>
      </c>
      <c r="C28">
        <v>5.8000000000000003E-2</v>
      </c>
      <c r="D28">
        <v>1.4200000000000001E-2</v>
      </c>
      <c r="E28">
        <v>0.50004192247137602</v>
      </c>
      <c r="F28">
        <v>0.63636363636363602</v>
      </c>
      <c r="G28">
        <v>7</v>
      </c>
    </row>
    <row r="29" spans="1:8" x14ac:dyDescent="0.3">
      <c r="A29" t="s">
        <v>13</v>
      </c>
      <c r="B29">
        <v>4</v>
      </c>
      <c r="C29">
        <v>6.5500000000000003E-2</v>
      </c>
      <c r="D29">
        <v>1.5699999999999999E-2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6.6299999999999998E-2</v>
      </c>
      <c r="D30">
        <v>1.4200000000000001E-2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6.2840000000000007E-2</v>
      </c>
      <c r="D31" s="1">
        <f t="shared" ref="D31:G31" si="4">AVERAGE(D26:D30)</f>
        <v>1.434E-2</v>
      </c>
      <c r="E31" s="1">
        <f t="shared" si="4"/>
        <v>0.11667691443396729</v>
      </c>
      <c r="F31" s="1">
        <f t="shared" si="4"/>
        <v>0.98181818181818092</v>
      </c>
      <c r="G31" s="1">
        <f t="shared" si="4"/>
        <v>10.8</v>
      </c>
    </row>
    <row r="32" spans="1:8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7" x14ac:dyDescent="0.3">
      <c r="A34" t="s">
        <v>23</v>
      </c>
      <c r="B34">
        <v>3</v>
      </c>
      <c r="C34" s="4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:G37" si="5">AVERAGE(D32:D36)</f>
        <v>0</v>
      </c>
      <c r="E37" s="1">
        <f t="shared" si="5"/>
        <v>1.56261647518147</v>
      </c>
      <c r="F37" s="1">
        <f t="shared" si="5"/>
        <v>0.45454545454545492</v>
      </c>
      <c r="G37" s="1">
        <f t="shared" si="5"/>
        <v>5</v>
      </c>
    </row>
    <row r="38" spans="1:7" x14ac:dyDescent="0.3">
      <c r="A38" t="s">
        <v>27</v>
      </c>
      <c r="B38">
        <v>1</v>
      </c>
      <c r="C38">
        <v>2.6199999999999999E-3</v>
      </c>
      <c r="D38">
        <v>1.3999999999999999E-4</v>
      </c>
      <c r="E38">
        <v>6.7503775202975396</v>
      </c>
      <c r="F38">
        <v>9.0909090909090898E-2</v>
      </c>
      <c r="G38">
        <v>1</v>
      </c>
    </row>
    <row r="39" spans="1:7" x14ac:dyDescent="0.3">
      <c r="A39" t="s">
        <v>27</v>
      </c>
      <c r="B39">
        <v>2</v>
      </c>
      <c r="C39">
        <v>3.6800000000000001E-3</v>
      </c>
      <c r="D39">
        <v>3.6000000000000002E-4</v>
      </c>
      <c r="E39">
        <v>6.7503775202975396</v>
      </c>
      <c r="F39">
        <v>9.0909090909090898E-2</v>
      </c>
      <c r="G39">
        <v>1</v>
      </c>
    </row>
    <row r="40" spans="1:7" x14ac:dyDescent="0.3">
      <c r="A40" t="s">
        <v>27</v>
      </c>
      <c r="B40">
        <v>3</v>
      </c>
      <c r="C40">
        <v>1.98E-3</v>
      </c>
      <c r="D40" s="4">
        <v>8.0000000000000007E-5</v>
      </c>
      <c r="E40">
        <v>4.9233752121096703</v>
      </c>
      <c r="F40">
        <v>0.18181818181818199</v>
      </c>
      <c r="G40">
        <v>2</v>
      </c>
    </row>
    <row r="41" spans="1:7" x14ac:dyDescent="0.3">
      <c r="A41" t="s">
        <v>27</v>
      </c>
      <c r="B41">
        <v>4</v>
      </c>
      <c r="C41">
        <v>6.1599999999999997E-3</v>
      </c>
      <c r="D41">
        <v>1.2199999999999999E-3</v>
      </c>
      <c r="E41">
        <v>2.40016778914497</v>
      </c>
      <c r="F41">
        <v>0.36363636363636398</v>
      </c>
      <c r="G41">
        <v>4</v>
      </c>
    </row>
    <row r="42" spans="1:7" x14ac:dyDescent="0.3">
      <c r="A42" t="s">
        <v>27</v>
      </c>
      <c r="B42">
        <v>5</v>
      </c>
      <c r="C42">
        <v>2.7200000000000002E-3</v>
      </c>
      <c r="D42" s="4">
        <v>1E-4</v>
      </c>
      <c r="E42">
        <v>6.7503775202975396</v>
      </c>
      <c r="F42">
        <v>9.0909090909090898E-2</v>
      </c>
      <c r="G42">
        <v>1</v>
      </c>
    </row>
    <row r="43" spans="1:7" x14ac:dyDescent="0.3">
      <c r="A43" t="s">
        <v>27</v>
      </c>
      <c r="B43" t="s">
        <v>14</v>
      </c>
      <c r="C43" s="1">
        <f>AVERAGE(C38:C42)</f>
        <v>3.4319999999999997E-3</v>
      </c>
      <c r="D43" s="1">
        <f t="shared" ref="D43:G43" si="6">AVERAGE(D38:D42)</f>
        <v>3.8000000000000002E-4</v>
      </c>
      <c r="E43" s="1">
        <f t="shared" si="6"/>
        <v>5.5149351124294519</v>
      </c>
      <c r="F43" s="1">
        <f t="shared" si="6"/>
        <v>0.16363636363636375</v>
      </c>
      <c r="G43" s="1">
        <f t="shared" si="6"/>
        <v>1.8</v>
      </c>
    </row>
    <row r="44" spans="1:7" x14ac:dyDescent="0.3">
      <c r="A44" t="s">
        <v>26</v>
      </c>
      <c r="B44">
        <v>1</v>
      </c>
      <c r="C44">
        <v>3.3999999999999998E-3</v>
      </c>
      <c r="D44">
        <v>1.8000000000000001E-4</v>
      </c>
      <c r="E44">
        <v>6.7503775202975396</v>
      </c>
      <c r="F44">
        <v>9.0909090909090898E-2</v>
      </c>
      <c r="G44">
        <v>1</v>
      </c>
    </row>
    <row r="45" spans="1:7" x14ac:dyDescent="0.3">
      <c r="A45" t="s">
        <v>26</v>
      </c>
      <c r="B45">
        <v>2</v>
      </c>
      <c r="C45">
        <v>4.1200000000000004E-3</v>
      </c>
      <c r="D45">
        <v>6.2E-4</v>
      </c>
      <c r="E45">
        <v>6.7503775202975396</v>
      </c>
      <c r="F45">
        <v>9.0909090909090898E-2</v>
      </c>
      <c r="G45">
        <v>1</v>
      </c>
    </row>
    <row r="46" spans="1:7" x14ac:dyDescent="0.3">
      <c r="A46" t="s">
        <v>26</v>
      </c>
      <c r="B46">
        <v>3</v>
      </c>
      <c r="C46">
        <v>2.4199999999999998E-3</v>
      </c>
      <c r="D46">
        <v>1.6000000000000001E-4</v>
      </c>
      <c r="E46">
        <v>3.50022837860512</v>
      </c>
      <c r="F46">
        <v>0.27272727272727298</v>
      </c>
      <c r="G46">
        <v>3</v>
      </c>
    </row>
    <row r="47" spans="1:7" x14ac:dyDescent="0.3">
      <c r="A47" t="s">
        <v>26</v>
      </c>
      <c r="B47">
        <v>4</v>
      </c>
      <c r="C47">
        <v>7.4400000000000004E-3</v>
      </c>
      <c r="D47">
        <v>1.3799999999999999E-3</v>
      </c>
      <c r="E47">
        <v>3.50022837860512</v>
      </c>
      <c r="F47">
        <v>0.27272727272727298</v>
      </c>
      <c r="G47">
        <v>3</v>
      </c>
    </row>
    <row r="48" spans="1:7" x14ac:dyDescent="0.3">
      <c r="A48" t="s">
        <v>26</v>
      </c>
      <c r="B48">
        <v>5</v>
      </c>
      <c r="C48">
        <v>3.2000000000000002E-3</v>
      </c>
      <c r="D48" s="4">
        <v>4.0000000000000002E-4</v>
      </c>
      <c r="E48">
        <v>6.7503775202975396</v>
      </c>
      <c r="F48">
        <v>9.0909090909090898E-2</v>
      </c>
      <c r="G48">
        <v>1</v>
      </c>
    </row>
    <row r="49" spans="1:7" x14ac:dyDescent="0.3">
      <c r="A49" t="s">
        <v>26</v>
      </c>
      <c r="B49" t="s">
        <v>14</v>
      </c>
      <c r="C49" s="1">
        <f>AVERAGE(C44:C48)</f>
        <v>4.1159999999999999E-3</v>
      </c>
      <c r="D49" s="1">
        <f t="shared" ref="D49:G49" si="7">AVERAGE(D44:D48)</f>
        <v>5.4800000000000009E-4</v>
      </c>
      <c r="E49" s="1">
        <f t="shared" si="7"/>
        <v>5.4503178636205716</v>
      </c>
      <c r="F49" s="1">
        <f t="shared" si="7"/>
        <v>0.16363636363636375</v>
      </c>
      <c r="G49" s="1">
        <f t="shared" si="7"/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opLeftCell="A22" workbookViewId="0">
      <selection activeCell="C31" sqref="C31:G31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  <c r="C26">
        <v>0.1454</v>
      </c>
      <c r="D26">
        <v>5.0500000000000003E-2</v>
      </c>
      <c r="E26">
        <v>0.34619577018749698</v>
      </c>
      <c r="F26">
        <v>1.36363636363636</v>
      </c>
      <c r="G26">
        <v>15</v>
      </c>
    </row>
    <row r="27" spans="1:8" x14ac:dyDescent="0.3">
      <c r="A27" t="s">
        <v>13</v>
      </c>
      <c r="B27">
        <v>2</v>
      </c>
      <c r="C27">
        <v>0.14710000000000001</v>
      </c>
      <c r="D27">
        <v>5.4399999999999997E-2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0.14069999999999999</v>
      </c>
      <c r="D28">
        <v>5.1900000000000002E-2</v>
      </c>
      <c r="E28">
        <v>0.89297359959113698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0.153</v>
      </c>
      <c r="D29">
        <v>5.5599999999999997E-2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0.14699999999999999</v>
      </c>
      <c r="D30">
        <v>5.1999999999999998E-2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0.14663999999999999</v>
      </c>
      <c r="D31" s="1">
        <f t="shared" ref="D31:G31" si="4">AVERAGE(D26:D30)</f>
        <v>5.2879999999999996E-2</v>
      </c>
      <c r="E31" s="1">
        <f t="shared" si="4"/>
        <v>0.31707302799322618</v>
      </c>
      <c r="F31" s="1">
        <f t="shared" si="4"/>
        <v>1.2909090909090899</v>
      </c>
      <c r="G31" s="1">
        <f t="shared" si="4"/>
        <v>14.2</v>
      </c>
    </row>
    <row r="32" spans="1:8" x14ac:dyDescent="0.3">
      <c r="A32" t="s">
        <v>23</v>
      </c>
      <c r="B32">
        <v>1</v>
      </c>
      <c r="C32">
        <v>2.3999999999999998E-3</v>
      </c>
      <c r="D32" s="4">
        <v>2.0000000000000001E-4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 s="4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7" x14ac:dyDescent="0.3">
      <c r="A34" t="s">
        <v>23</v>
      </c>
      <c r="B34">
        <v>3</v>
      </c>
      <c r="C34" s="4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7" x14ac:dyDescent="0.3">
      <c r="A35" t="s">
        <v>23</v>
      </c>
      <c r="B35">
        <v>4</v>
      </c>
      <c r="C35" s="4">
        <v>2.0000000000000001E-4</v>
      </c>
      <c r="D35" s="4">
        <v>1E-4</v>
      </c>
      <c r="E35">
        <v>0</v>
      </c>
      <c r="F35">
        <v>0.90909090909090895</v>
      </c>
      <c r="G35">
        <v>10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7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</row>
    <row r="38" spans="1:7" x14ac:dyDescent="0.3">
      <c r="A38" t="s">
        <v>27</v>
      </c>
      <c r="B38">
        <v>1</v>
      </c>
      <c r="C38">
        <v>7.4000000000000003E-3</v>
      </c>
      <c r="D38">
        <v>1.1000000000000001E-3</v>
      </c>
      <c r="E38">
        <v>4.9233752121096703</v>
      </c>
      <c r="F38">
        <v>0.18181818181818199</v>
      </c>
      <c r="G38">
        <v>2</v>
      </c>
    </row>
    <row r="39" spans="1:7" x14ac:dyDescent="0.3">
      <c r="A39" t="s">
        <v>27</v>
      </c>
      <c r="B39">
        <v>2</v>
      </c>
      <c r="C39">
        <v>8.2799999999999992E-3</v>
      </c>
      <c r="D39">
        <v>1.0399999999999999E-3</v>
      </c>
      <c r="E39">
        <v>1.5626165207826499</v>
      </c>
      <c r="F39">
        <v>0.45454545454545497</v>
      </c>
      <c r="G39">
        <v>5</v>
      </c>
    </row>
    <row r="40" spans="1:7" x14ac:dyDescent="0.3">
      <c r="A40" t="s">
        <v>27</v>
      </c>
      <c r="B40">
        <v>3</v>
      </c>
      <c r="C40">
        <v>8.9800000000000001E-3</v>
      </c>
      <c r="D40">
        <v>2.3999999999999998E-3</v>
      </c>
      <c r="E40">
        <v>9.0913751631782596</v>
      </c>
      <c r="F40">
        <v>0</v>
      </c>
      <c r="G40">
        <v>0</v>
      </c>
    </row>
    <row r="41" spans="1:7" x14ac:dyDescent="0.3">
      <c r="A41" t="s">
        <v>27</v>
      </c>
      <c r="B41">
        <v>4</v>
      </c>
      <c r="C41">
        <v>1.32E-2</v>
      </c>
      <c r="D41">
        <v>1.6199999999999999E-3</v>
      </c>
      <c r="E41">
        <v>9.0913751631782596</v>
      </c>
      <c r="F41">
        <v>0</v>
      </c>
      <c r="G41">
        <v>0</v>
      </c>
    </row>
    <row r="42" spans="1:7" x14ac:dyDescent="0.3">
      <c r="A42" t="s">
        <v>27</v>
      </c>
      <c r="B42">
        <v>5</v>
      </c>
      <c r="C42">
        <v>1.102E-2</v>
      </c>
      <c r="D42">
        <v>3.2599999999999999E-3</v>
      </c>
      <c r="E42">
        <v>3.50022837860512</v>
      </c>
      <c r="F42">
        <v>0.27272727272727298</v>
      </c>
      <c r="G42">
        <v>3</v>
      </c>
    </row>
    <row r="43" spans="1:7" x14ac:dyDescent="0.3">
      <c r="A43" t="s">
        <v>27</v>
      </c>
      <c r="B43" t="s">
        <v>14</v>
      </c>
      <c r="C43" s="1">
        <f>AVERAGE(C38:C42)</f>
        <v>9.7760000000000017E-3</v>
      </c>
      <c r="D43" s="1">
        <f t="shared" ref="D43:G43" si="6">AVERAGE(D38:D42)</f>
        <v>1.8839999999999998E-3</v>
      </c>
      <c r="E43" s="1">
        <f t="shared" si="6"/>
        <v>5.6337940875707915</v>
      </c>
      <c r="F43" s="1">
        <f t="shared" si="6"/>
        <v>0.18181818181818196</v>
      </c>
      <c r="G43" s="1">
        <f t="shared" si="6"/>
        <v>2</v>
      </c>
    </row>
    <row r="44" spans="1:7" x14ac:dyDescent="0.3">
      <c r="A44" t="s">
        <v>26</v>
      </c>
      <c r="B44">
        <v>1</v>
      </c>
      <c r="C44">
        <v>1.324E-2</v>
      </c>
      <c r="D44">
        <v>2.5999999999999999E-3</v>
      </c>
      <c r="E44">
        <v>6.7503776364619696</v>
      </c>
      <c r="F44">
        <v>9.0909090909090898E-2</v>
      </c>
      <c r="G44">
        <v>1</v>
      </c>
    </row>
    <row r="45" spans="1:7" x14ac:dyDescent="0.3">
      <c r="A45" t="s">
        <v>26</v>
      </c>
      <c r="B45">
        <v>2</v>
      </c>
      <c r="C45">
        <v>1.55E-2</v>
      </c>
      <c r="D45">
        <v>2.6800000000000001E-3</v>
      </c>
      <c r="E45">
        <v>6.7503775202975396</v>
      </c>
      <c r="F45">
        <v>9.0909090909090898E-2</v>
      </c>
      <c r="G45">
        <v>1</v>
      </c>
    </row>
    <row r="46" spans="1:7" x14ac:dyDescent="0.3">
      <c r="A46" t="s">
        <v>26</v>
      </c>
      <c r="B46">
        <v>3</v>
      </c>
      <c r="C46">
        <v>1.546E-2</v>
      </c>
      <c r="D46">
        <v>4.2199999999999998E-3</v>
      </c>
      <c r="E46">
        <v>6.7503775202975396</v>
      </c>
      <c r="F46">
        <v>9.0909090909090898E-2</v>
      </c>
      <c r="G46">
        <v>1</v>
      </c>
    </row>
    <row r="47" spans="1:7" x14ac:dyDescent="0.3">
      <c r="A47" t="s">
        <v>26</v>
      </c>
      <c r="B47">
        <v>4</v>
      </c>
      <c r="C47">
        <v>2.3220000000000001E-2</v>
      </c>
      <c r="D47">
        <v>5.94E-3</v>
      </c>
      <c r="E47">
        <v>4.9233752121096703</v>
      </c>
      <c r="F47">
        <v>0.18181818181818199</v>
      </c>
      <c r="G47">
        <v>2</v>
      </c>
    </row>
    <row r="48" spans="1:7" x14ac:dyDescent="0.3">
      <c r="A48" t="s">
        <v>26</v>
      </c>
      <c r="B48">
        <v>5</v>
      </c>
      <c r="C48">
        <v>1.7000000000000001E-2</v>
      </c>
      <c r="D48">
        <v>5.0800000000000003E-3</v>
      </c>
      <c r="E48">
        <v>6.7503775202975396</v>
      </c>
      <c r="F48">
        <v>9.0909090909090898E-2</v>
      </c>
      <c r="G48">
        <v>1</v>
      </c>
    </row>
    <row r="49" spans="1:7" x14ac:dyDescent="0.3">
      <c r="A49" t="s">
        <v>26</v>
      </c>
      <c r="B49" t="s">
        <v>14</v>
      </c>
      <c r="C49" s="1">
        <f>AVERAGE(C44:C48)</f>
        <v>1.6884000000000003E-2</v>
      </c>
      <c r="D49" s="1">
        <f t="shared" ref="D49:G49" si="7">AVERAGE(D44:D48)</f>
        <v>4.104E-3</v>
      </c>
      <c r="E49" s="1">
        <f t="shared" si="7"/>
        <v>6.3849770818928517</v>
      </c>
      <c r="F49" s="1">
        <f t="shared" si="7"/>
        <v>0.10909090909090913</v>
      </c>
      <c r="G49" s="1">
        <f t="shared" si="7"/>
        <v>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C40" sqref="C40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2023-05-10T08:47:35Z</dcterms:modified>
</cp:coreProperties>
</file>