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6228DF18-E523-4E61-8912-04BC5CB1B8C1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G7" i="7"/>
  <c r="F7" i="7"/>
  <c r="E7" i="7"/>
  <c r="D7" i="7"/>
  <c r="C7" i="7"/>
  <c r="H13" i="7"/>
  <c r="G13" i="7"/>
  <c r="F13" i="7"/>
  <c r="E13" i="7"/>
  <c r="D13" i="7"/>
  <c r="C13" i="7"/>
  <c r="H19" i="7"/>
  <c r="G19" i="7"/>
  <c r="F19" i="7"/>
  <c r="E19" i="7"/>
  <c r="D19" i="7"/>
  <c r="C19" i="7"/>
  <c r="H25" i="7"/>
  <c r="G25" i="7"/>
  <c r="F25" i="7"/>
  <c r="E25" i="7"/>
  <c r="D25" i="7"/>
  <c r="C25" i="7"/>
  <c r="H7" i="6"/>
  <c r="G7" i="6"/>
  <c r="F7" i="6"/>
  <c r="E7" i="6"/>
  <c r="D7" i="6"/>
  <c r="C7" i="6"/>
  <c r="H13" i="6"/>
  <c r="G13" i="6"/>
  <c r="F13" i="6"/>
  <c r="E13" i="6"/>
  <c r="D13" i="6"/>
  <c r="C13" i="6"/>
  <c r="H19" i="6"/>
  <c r="G19" i="6"/>
  <c r="F19" i="6"/>
  <c r="E19" i="6"/>
  <c r="D19" i="6"/>
  <c r="C19" i="6"/>
  <c r="H25" i="6"/>
  <c r="G25" i="6"/>
  <c r="F25" i="6"/>
  <c r="E25" i="6"/>
  <c r="D25" i="6"/>
  <c r="C25" i="6"/>
  <c r="H7" i="5"/>
  <c r="G7" i="5"/>
  <c r="F7" i="5"/>
  <c r="E7" i="5"/>
  <c r="D7" i="5"/>
  <c r="C7" i="5"/>
  <c r="H13" i="5"/>
  <c r="G13" i="5"/>
  <c r="F13" i="5"/>
  <c r="E13" i="5"/>
  <c r="D13" i="5"/>
  <c r="C13" i="5"/>
  <c r="H19" i="5"/>
  <c r="G19" i="5"/>
  <c r="F19" i="5"/>
  <c r="E19" i="5"/>
  <c r="D19" i="5"/>
  <c r="C19" i="5"/>
  <c r="H25" i="5"/>
  <c r="G25" i="5"/>
  <c r="F25" i="5"/>
  <c r="E25" i="5"/>
  <c r="D25" i="5"/>
  <c r="C25" i="5"/>
  <c r="H7" i="3"/>
  <c r="G7" i="3"/>
  <c r="F7" i="3"/>
  <c r="E7" i="3"/>
  <c r="D7" i="3"/>
  <c r="C7" i="3"/>
  <c r="H13" i="3"/>
  <c r="G13" i="3"/>
  <c r="F13" i="3"/>
  <c r="E13" i="3"/>
  <c r="D13" i="3"/>
  <c r="C13" i="3"/>
  <c r="H19" i="3"/>
  <c r="G19" i="3"/>
  <c r="F19" i="3"/>
  <c r="E19" i="3"/>
  <c r="D19" i="3"/>
  <c r="C19" i="3"/>
  <c r="H25" i="3"/>
  <c r="G25" i="3"/>
  <c r="F25" i="3"/>
  <c r="E25" i="3"/>
  <c r="D25" i="3"/>
  <c r="C25" i="3"/>
  <c r="H7" i="2"/>
  <c r="G7" i="2"/>
  <c r="F7" i="2"/>
  <c r="E7" i="2"/>
  <c r="D7" i="2"/>
  <c r="C7" i="2"/>
  <c r="H13" i="2"/>
  <c r="G13" i="2"/>
  <c r="F13" i="2"/>
  <c r="E13" i="2"/>
  <c r="D13" i="2"/>
  <c r="C13" i="2"/>
  <c r="H19" i="2"/>
  <c r="G19" i="2"/>
  <c r="F19" i="2"/>
  <c r="E19" i="2"/>
  <c r="D19" i="2"/>
  <c r="C19" i="2"/>
  <c r="H25" i="2"/>
  <c r="G25" i="2"/>
  <c r="F25" i="2"/>
  <c r="E25" i="2"/>
  <c r="D25" i="2"/>
  <c r="C25" i="2"/>
  <c r="H25" i="1"/>
  <c r="G25" i="1"/>
  <c r="F25" i="1"/>
  <c r="E25" i="1"/>
  <c r="D25" i="1"/>
  <c r="C25" i="1"/>
  <c r="H19" i="1"/>
  <c r="G19" i="1"/>
  <c r="F19" i="1"/>
  <c r="E19" i="1"/>
  <c r="D19" i="1"/>
  <c r="C19" i="1"/>
  <c r="H13" i="1"/>
  <c r="G13" i="1"/>
  <c r="F13" i="1"/>
  <c r="E13" i="1"/>
  <c r="D13" i="1"/>
  <c r="C13" i="1"/>
  <c r="D7" i="1"/>
  <c r="E7" i="1"/>
  <c r="F7" i="1"/>
  <c r="G7" i="1"/>
  <c r="H7" i="1"/>
  <c r="C7" i="1"/>
</calcChain>
</file>

<file path=xl/sharedStrings.xml><?xml version="1.0" encoding="utf-8"?>
<sst xmlns="http://schemas.openxmlformats.org/spreadsheetml/2006/main" count="461" uniqueCount="26">
  <si>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</si>
  <si>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</si>
  <si>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</si>
  <si>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</si>
  <si>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</si>
  <si>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</si>
  <si>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</si>
  <si>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</si>
  <si>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</si>
  <si>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</si>
  <si>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</si>
  <si>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</si>
  <si>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</si>
  <si>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</si>
  <si>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</si>
  <si>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</si>
  <si>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</si>
  <si>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</si>
  <si>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</si>
  <si>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</si>
  <si>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</si>
  <si>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</si>
  <si>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Power, 0.01</t>
    <phoneticPr fontId="1" type="noConversion"/>
  </si>
  <si>
    <t>Power, 1e-5</t>
    <phoneticPr fontId="1" type="noConversion"/>
  </si>
  <si>
    <t>Type I Error(P-value)</t>
    <phoneticPr fontId="1" type="noConversion"/>
  </si>
  <si>
    <t>Type I Error(Num &lt; 0.01)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</si>
</sst>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E9" sqref="E9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</row>
    <row r="2" spans="1:8" x14ac:dyDescent="0.3">
      <c r="A2" s="4">
        <v>25</v>
      </c>
      <c r="B2" s="4">
        <v>5</v>
      </c>
      <c r="C2" s="4" t="s">
        <v>18</v>
      </c>
      <c r="D2" s="5">
        <v>66688</v>
      </c>
      <c r="E2" s="4">
        <v>0.1</v>
      </c>
      <c r="F2" s="4">
        <v>1000</v>
      </c>
      <c r="G2" s="4" t="s">
        <v>19</v>
      </c>
      <c r="H2" s="4">
        <v>0.01</v>
      </c>
    </row>
    <row r="3" spans="1:8" x14ac:dyDescent="0.3">
      <c r="A3">
        <v>26</v>
      </c>
      <c r="B3">
        <v>5</v>
      </c>
      <c r="C3" t="s">
        <v>18</v>
      </c>
      <c r="D3" s="5">
        <v>66688</v>
      </c>
      <c r="E3">
        <v>0.5</v>
      </c>
      <c r="F3">
        <v>1000</v>
      </c>
      <c r="G3" t="s">
        <v>19</v>
      </c>
      <c r="H3" s="4">
        <v>0.01</v>
      </c>
    </row>
    <row r="4" spans="1:8" x14ac:dyDescent="0.3">
      <c r="A4">
        <v>27</v>
      </c>
      <c r="B4">
        <v>5</v>
      </c>
      <c r="C4" t="s">
        <v>18</v>
      </c>
      <c r="D4" s="5">
        <v>66688</v>
      </c>
      <c r="E4">
        <v>0.9</v>
      </c>
      <c r="F4">
        <v>1000</v>
      </c>
      <c r="G4" t="s">
        <v>19</v>
      </c>
      <c r="H4" s="4">
        <v>0.01</v>
      </c>
    </row>
    <row r="5" spans="1:8" x14ac:dyDescent="0.3">
      <c r="A5">
        <v>28</v>
      </c>
      <c r="B5">
        <v>5</v>
      </c>
      <c r="C5" t="s">
        <v>18</v>
      </c>
      <c r="D5" s="5">
        <v>66688</v>
      </c>
      <c r="E5">
        <v>0.1</v>
      </c>
      <c r="F5">
        <v>10000</v>
      </c>
      <c r="G5" t="s">
        <v>19</v>
      </c>
      <c r="H5" s="4">
        <v>0.01</v>
      </c>
    </row>
    <row r="6" spans="1:8" x14ac:dyDescent="0.3">
      <c r="A6">
        <v>29</v>
      </c>
      <c r="B6">
        <v>5</v>
      </c>
      <c r="C6" t="s">
        <v>18</v>
      </c>
      <c r="D6" s="5">
        <v>66688</v>
      </c>
      <c r="E6">
        <v>0.5</v>
      </c>
      <c r="F6">
        <v>10000</v>
      </c>
      <c r="G6" t="s">
        <v>19</v>
      </c>
      <c r="H6" s="4">
        <v>0.01</v>
      </c>
    </row>
    <row r="7" spans="1:8" x14ac:dyDescent="0.3">
      <c r="A7">
        <v>30</v>
      </c>
      <c r="B7">
        <v>5</v>
      </c>
      <c r="C7" t="s">
        <v>18</v>
      </c>
      <c r="D7" s="5">
        <v>66688</v>
      </c>
      <c r="E7">
        <v>0.9</v>
      </c>
      <c r="F7">
        <v>10000</v>
      </c>
      <c r="G7" t="s">
        <v>19</v>
      </c>
      <c r="H7" s="4">
        <v>0.01</v>
      </c>
    </row>
    <row r="8" spans="1:8" x14ac:dyDescent="0.3">
      <c r="A8">
        <v>31</v>
      </c>
      <c r="B8">
        <v>5</v>
      </c>
      <c r="C8" t="s">
        <v>18</v>
      </c>
      <c r="D8">
        <v>10000</v>
      </c>
      <c r="E8">
        <v>0.1</v>
      </c>
      <c r="F8">
        <v>1000</v>
      </c>
      <c r="G8" t="s">
        <v>19</v>
      </c>
      <c r="H8" s="4">
        <v>0.01</v>
      </c>
    </row>
    <row r="9" spans="1:8" x14ac:dyDescent="0.3">
      <c r="A9">
        <v>32</v>
      </c>
      <c r="B9">
        <v>5</v>
      </c>
      <c r="C9" t="s">
        <v>18</v>
      </c>
      <c r="D9">
        <v>10000</v>
      </c>
      <c r="E9">
        <v>0.5</v>
      </c>
      <c r="F9">
        <v>1000</v>
      </c>
      <c r="G9" t="s">
        <v>19</v>
      </c>
      <c r="H9" s="4">
        <v>0.01</v>
      </c>
    </row>
    <row r="10" spans="1:8" x14ac:dyDescent="0.3">
      <c r="A10">
        <v>33</v>
      </c>
      <c r="B10">
        <v>5</v>
      </c>
      <c r="C10" t="s">
        <v>18</v>
      </c>
      <c r="D10">
        <v>10000</v>
      </c>
      <c r="E10">
        <v>0.9</v>
      </c>
      <c r="F10">
        <v>1000</v>
      </c>
      <c r="G10" t="s">
        <v>19</v>
      </c>
      <c r="H10" s="4">
        <v>0.01</v>
      </c>
    </row>
    <row r="11" spans="1:8" x14ac:dyDescent="0.3">
      <c r="A11">
        <v>34</v>
      </c>
      <c r="B11">
        <v>5</v>
      </c>
      <c r="C11" t="s">
        <v>18</v>
      </c>
      <c r="D11">
        <v>10000</v>
      </c>
      <c r="E11">
        <v>0.1</v>
      </c>
      <c r="F11">
        <v>10000</v>
      </c>
      <c r="G11" t="s">
        <v>19</v>
      </c>
      <c r="H11" s="4">
        <v>0.01</v>
      </c>
    </row>
    <row r="12" spans="1:8" x14ac:dyDescent="0.3">
      <c r="A12">
        <v>35</v>
      </c>
      <c r="B12">
        <v>5</v>
      </c>
      <c r="C12" t="s">
        <v>18</v>
      </c>
      <c r="D12">
        <v>10000</v>
      </c>
      <c r="E12">
        <v>0.5</v>
      </c>
      <c r="F12">
        <v>10000</v>
      </c>
      <c r="G12" t="s">
        <v>19</v>
      </c>
      <c r="H12" s="4">
        <v>0.01</v>
      </c>
    </row>
    <row r="13" spans="1:8" x14ac:dyDescent="0.3">
      <c r="A13">
        <v>36</v>
      </c>
      <c r="B13">
        <v>5</v>
      </c>
      <c r="C13" t="s">
        <v>18</v>
      </c>
      <c r="D13">
        <v>10000</v>
      </c>
      <c r="E13">
        <v>0.9</v>
      </c>
      <c r="F13">
        <v>10000</v>
      </c>
      <c r="G13" t="s">
        <v>19</v>
      </c>
      <c r="H13" s="4">
        <v>0.01</v>
      </c>
    </row>
    <row r="14" spans="1:8" x14ac:dyDescent="0.3">
      <c r="A14">
        <v>37</v>
      </c>
      <c r="B14">
        <v>5</v>
      </c>
      <c r="C14" t="s">
        <v>18</v>
      </c>
      <c r="D14" s="5">
        <v>66688</v>
      </c>
      <c r="E14">
        <v>0.1</v>
      </c>
      <c r="F14">
        <v>1000</v>
      </c>
      <c r="G14" t="s">
        <v>9</v>
      </c>
      <c r="H14" s="4">
        <v>0.01</v>
      </c>
    </row>
    <row r="15" spans="1:8" x14ac:dyDescent="0.3">
      <c r="A15">
        <v>38</v>
      </c>
      <c r="B15">
        <v>5</v>
      </c>
      <c r="C15" t="s">
        <v>18</v>
      </c>
      <c r="D15" s="5">
        <v>66688</v>
      </c>
      <c r="E15">
        <v>0.5</v>
      </c>
      <c r="F15">
        <v>1000</v>
      </c>
      <c r="G15" t="s">
        <v>9</v>
      </c>
      <c r="H15" s="4">
        <v>0.01</v>
      </c>
    </row>
    <row r="16" spans="1:8" x14ac:dyDescent="0.3">
      <c r="A16">
        <v>39</v>
      </c>
      <c r="B16">
        <v>5</v>
      </c>
      <c r="C16" t="s">
        <v>18</v>
      </c>
      <c r="D16" s="5">
        <v>66688</v>
      </c>
      <c r="E16">
        <v>0.9</v>
      </c>
      <c r="F16">
        <v>1000</v>
      </c>
      <c r="G16" t="s">
        <v>9</v>
      </c>
      <c r="H16" s="4">
        <v>0.01</v>
      </c>
    </row>
    <row r="17" spans="1:8" x14ac:dyDescent="0.3">
      <c r="A17">
        <v>40</v>
      </c>
      <c r="B17">
        <v>5</v>
      </c>
      <c r="C17" t="s">
        <v>18</v>
      </c>
      <c r="D17" s="5">
        <v>66688</v>
      </c>
      <c r="E17">
        <v>0.1</v>
      </c>
      <c r="F17">
        <v>10000</v>
      </c>
      <c r="G17" t="s">
        <v>9</v>
      </c>
      <c r="H17" s="4">
        <v>0.01</v>
      </c>
    </row>
    <row r="18" spans="1:8" x14ac:dyDescent="0.3">
      <c r="A18">
        <v>41</v>
      </c>
      <c r="B18">
        <v>5</v>
      </c>
      <c r="C18" t="s">
        <v>18</v>
      </c>
      <c r="D18" s="5">
        <v>66688</v>
      </c>
      <c r="E18">
        <v>0.5</v>
      </c>
      <c r="F18">
        <v>10000</v>
      </c>
      <c r="G18" t="s">
        <v>9</v>
      </c>
      <c r="H18" s="4">
        <v>0.01</v>
      </c>
    </row>
    <row r="19" spans="1:8" x14ac:dyDescent="0.3">
      <c r="A19">
        <v>42</v>
      </c>
      <c r="B19">
        <v>5</v>
      </c>
      <c r="C19" t="s">
        <v>18</v>
      </c>
      <c r="D19" s="5">
        <v>66688</v>
      </c>
      <c r="E19">
        <v>0.9</v>
      </c>
      <c r="F19">
        <v>10000</v>
      </c>
      <c r="G19" t="s">
        <v>9</v>
      </c>
      <c r="H19" s="4">
        <v>0.01</v>
      </c>
    </row>
    <row r="20" spans="1:8" x14ac:dyDescent="0.3">
      <c r="A20">
        <v>43</v>
      </c>
      <c r="B20">
        <v>5</v>
      </c>
      <c r="C20" t="s">
        <v>18</v>
      </c>
      <c r="D20">
        <v>10000</v>
      </c>
      <c r="E20">
        <v>0.1</v>
      </c>
      <c r="F20">
        <v>1000</v>
      </c>
      <c r="G20" t="s">
        <v>9</v>
      </c>
      <c r="H20" s="4">
        <v>0.01</v>
      </c>
    </row>
    <row r="21" spans="1:8" x14ac:dyDescent="0.3">
      <c r="A21">
        <v>44</v>
      </c>
      <c r="B21">
        <v>5</v>
      </c>
      <c r="C21" t="s">
        <v>18</v>
      </c>
      <c r="D21">
        <v>10000</v>
      </c>
      <c r="E21">
        <v>0.5</v>
      </c>
      <c r="F21">
        <v>1000</v>
      </c>
      <c r="G21" t="s">
        <v>9</v>
      </c>
      <c r="H21" s="4">
        <v>0.01</v>
      </c>
    </row>
    <row r="22" spans="1:8" x14ac:dyDescent="0.3">
      <c r="A22">
        <v>45</v>
      </c>
      <c r="B22">
        <v>5</v>
      </c>
      <c r="C22" t="s">
        <v>18</v>
      </c>
      <c r="D22">
        <v>10000</v>
      </c>
      <c r="E22">
        <v>0.9</v>
      </c>
      <c r="F22">
        <v>1000</v>
      </c>
      <c r="G22" t="s">
        <v>9</v>
      </c>
      <c r="H22" s="4">
        <v>0.01</v>
      </c>
    </row>
    <row r="23" spans="1:8" x14ac:dyDescent="0.3">
      <c r="A23">
        <v>46</v>
      </c>
      <c r="B23">
        <v>5</v>
      </c>
      <c r="C23" t="s">
        <v>18</v>
      </c>
      <c r="D23">
        <v>10000</v>
      </c>
      <c r="E23">
        <v>0.1</v>
      </c>
      <c r="F23">
        <v>10000</v>
      </c>
      <c r="G23" t="s">
        <v>9</v>
      </c>
      <c r="H23" s="4">
        <v>0.01</v>
      </c>
    </row>
    <row r="24" spans="1:8" x14ac:dyDescent="0.3">
      <c r="A24">
        <v>47</v>
      </c>
      <c r="B24">
        <v>5</v>
      </c>
      <c r="C24" t="s">
        <v>18</v>
      </c>
      <c r="D24">
        <v>10000</v>
      </c>
      <c r="E24">
        <v>0.5</v>
      </c>
      <c r="F24">
        <v>10000</v>
      </c>
      <c r="G24" t="s">
        <v>9</v>
      </c>
      <c r="H24" s="4">
        <v>0.01</v>
      </c>
    </row>
    <row r="25" spans="1:8" x14ac:dyDescent="0.3">
      <c r="A25">
        <v>48</v>
      </c>
      <c r="B25">
        <v>5</v>
      </c>
      <c r="C25" t="s">
        <v>18</v>
      </c>
      <c r="D25">
        <v>10000</v>
      </c>
      <c r="E25">
        <v>0.9</v>
      </c>
      <c r="F25">
        <v>10000</v>
      </c>
      <c r="G25" t="s">
        <v>9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J31"/>
  <sheetViews>
    <sheetView workbookViewId="0">
      <selection activeCell="D15" sqref="D15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C25" sqref="C25:H25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0.955986807940442</v>
      </c>
      <c r="D2" s="1">
        <v>0.20799999999999999</v>
      </c>
      <c r="E2">
        <v>2.5000000000000001E-2</v>
      </c>
      <c r="F2">
        <v>0.845612199802112</v>
      </c>
      <c r="G2" s="1">
        <v>1.00931098696462</v>
      </c>
      <c r="H2">
        <v>208</v>
      </c>
    </row>
    <row r="3" spans="1:10" x14ac:dyDescent="0.3">
      <c r="A3" t="s">
        <v>5</v>
      </c>
      <c r="B3">
        <v>2</v>
      </c>
      <c r="C3" s="1">
        <v>0.86168405312108198</v>
      </c>
      <c r="D3">
        <v>0.183</v>
      </c>
      <c r="E3">
        <v>2.5999999999999999E-2</v>
      </c>
      <c r="F3">
        <v>9.0764732849049103E-3</v>
      </c>
      <c r="G3" s="1">
        <v>0.89013035381750505</v>
      </c>
      <c r="H3">
        <v>183</v>
      </c>
    </row>
    <row r="4" spans="1:10" x14ac:dyDescent="0.3">
      <c r="A4" t="s">
        <v>5</v>
      </c>
      <c r="B4">
        <v>3</v>
      </c>
      <c r="C4">
        <v>1</v>
      </c>
      <c r="D4">
        <v>0.16800000000000001</v>
      </c>
      <c r="E4">
        <v>2.8000000000000001E-2</v>
      </c>
      <c r="F4">
        <v>1</v>
      </c>
      <c r="G4" s="1">
        <v>0.99906890130353798</v>
      </c>
      <c r="H4">
        <v>168</v>
      </c>
    </row>
    <row r="5" spans="1:10" x14ac:dyDescent="0.3">
      <c r="A5" t="s">
        <v>5</v>
      </c>
      <c r="B5">
        <v>4</v>
      </c>
      <c r="C5">
        <v>0.73611673563597002</v>
      </c>
      <c r="D5">
        <v>0.20100000000000001</v>
      </c>
      <c r="E5">
        <v>2.4E-2</v>
      </c>
      <c r="F5">
        <v>0.74405658048782797</v>
      </c>
      <c r="G5" s="1">
        <v>0.98510242085661104</v>
      </c>
      <c r="H5">
        <v>201</v>
      </c>
    </row>
    <row r="6" spans="1:10" x14ac:dyDescent="0.3">
      <c r="A6" t="s">
        <v>5</v>
      </c>
      <c r="B6">
        <v>5</v>
      </c>
      <c r="C6" s="1">
        <v>0.95398175171206601</v>
      </c>
      <c r="D6">
        <v>0.185</v>
      </c>
      <c r="E6">
        <v>2.1000000000000001E-2</v>
      </c>
      <c r="F6">
        <v>0.43103862058571502</v>
      </c>
      <c r="G6" s="1">
        <v>0.96554934823091199</v>
      </c>
      <c r="H6">
        <v>185</v>
      </c>
    </row>
    <row r="7" spans="1:10" x14ac:dyDescent="0.3">
      <c r="A7" t="s">
        <v>5</v>
      </c>
      <c r="B7" t="s">
        <v>6</v>
      </c>
      <c r="C7" s="2">
        <f>AVERAGE(C2:C6)</f>
        <v>0.90155386968191187</v>
      </c>
      <c r="D7" s="2">
        <f t="shared" ref="D7:H7" si="0">AVERAGE(D2:D6)</f>
        <v>0.189</v>
      </c>
      <c r="E7" s="2">
        <f t="shared" si="0"/>
        <v>2.4800000000000003E-2</v>
      </c>
      <c r="F7" s="2">
        <f t="shared" si="0"/>
        <v>0.60595677483211197</v>
      </c>
      <c r="G7" s="2">
        <f t="shared" si="0"/>
        <v>0.96983240223463718</v>
      </c>
      <c r="H7" s="2">
        <f t="shared" si="0"/>
        <v>189</v>
      </c>
    </row>
    <row r="8" spans="1:10" x14ac:dyDescent="0.3">
      <c r="A8" t="s">
        <v>7</v>
      </c>
      <c r="B8">
        <v>1</v>
      </c>
      <c r="C8">
        <v>1</v>
      </c>
      <c r="D8" s="1">
        <v>0.20499999999999999</v>
      </c>
      <c r="E8">
        <v>2.7E-2</v>
      </c>
      <c r="F8">
        <v>0.71352101957502101</v>
      </c>
      <c r="G8" s="1">
        <v>1.0167597765363099</v>
      </c>
      <c r="H8">
        <v>205</v>
      </c>
    </row>
    <row r="9" spans="1:10" x14ac:dyDescent="0.3">
      <c r="A9" t="s">
        <v>7</v>
      </c>
      <c r="B9">
        <v>2</v>
      </c>
      <c r="C9">
        <v>0.95338433753467799</v>
      </c>
      <c r="D9">
        <v>0.17699999999999999</v>
      </c>
      <c r="E9">
        <v>2.5999999999999999E-2</v>
      </c>
      <c r="F9">
        <v>6.4498937736518699E-3</v>
      </c>
      <c r="G9" s="1">
        <v>0.88547486033519596</v>
      </c>
      <c r="H9">
        <v>177</v>
      </c>
    </row>
    <row r="10" spans="1:10" x14ac:dyDescent="0.3">
      <c r="A10" t="s">
        <v>7</v>
      </c>
      <c r="B10">
        <v>3</v>
      </c>
      <c r="C10">
        <v>1</v>
      </c>
      <c r="D10" s="1">
        <v>0.16900000000000001</v>
      </c>
      <c r="E10">
        <v>2.7E-2</v>
      </c>
      <c r="F10">
        <v>0.913775868868408</v>
      </c>
      <c r="G10" s="1">
        <v>1.0055865921787699</v>
      </c>
      <c r="H10">
        <v>169</v>
      </c>
    </row>
    <row r="11" spans="1:10" x14ac:dyDescent="0.3">
      <c r="A11" t="s">
        <v>7</v>
      </c>
      <c r="B11">
        <v>4</v>
      </c>
      <c r="C11">
        <v>0.82190338387099604</v>
      </c>
      <c r="D11" s="1">
        <v>0.19900000000000001</v>
      </c>
      <c r="E11">
        <v>2.1999999999999999E-2</v>
      </c>
      <c r="F11">
        <v>0.94808158310327095</v>
      </c>
      <c r="G11" s="1">
        <v>0.99627560521415304</v>
      </c>
      <c r="H11">
        <v>199</v>
      </c>
    </row>
    <row r="12" spans="1:10" x14ac:dyDescent="0.3">
      <c r="A12" t="s">
        <v>7</v>
      </c>
      <c r="B12">
        <v>5</v>
      </c>
      <c r="C12">
        <v>1</v>
      </c>
      <c r="D12" s="1">
        <v>0.182</v>
      </c>
      <c r="E12">
        <v>1.9E-2</v>
      </c>
      <c r="F12">
        <v>0.45728690816092699</v>
      </c>
      <c r="G12" s="1">
        <v>0.96741154562383602</v>
      </c>
      <c r="H12">
        <v>182</v>
      </c>
    </row>
    <row r="13" spans="1:10" x14ac:dyDescent="0.3">
      <c r="A13" t="s">
        <v>7</v>
      </c>
      <c r="B13" t="s">
        <v>6</v>
      </c>
      <c r="C13" s="2">
        <f>AVERAGE(C8:C12)</f>
        <v>0.95505754428113487</v>
      </c>
      <c r="D13" s="2">
        <f t="shared" ref="D13" si="1">AVERAGE(D8:D12)</f>
        <v>0.18639999999999998</v>
      </c>
      <c r="E13" s="2">
        <f t="shared" ref="E13" si="2">AVERAGE(E8:E12)</f>
        <v>2.4200000000000003E-2</v>
      </c>
      <c r="F13" s="2">
        <f t="shared" ref="F13" si="3">AVERAGE(F8:F12)</f>
        <v>0.60782305469625564</v>
      </c>
      <c r="G13" s="2">
        <f t="shared" ref="G13" si="4">AVERAGE(G8:G12)</f>
        <v>0.97430167597765305</v>
      </c>
      <c r="H13" s="2">
        <f t="shared" ref="H13" si="5">AVERAGE(H8:H12)</f>
        <v>186.4</v>
      </c>
    </row>
    <row r="14" spans="1:10" x14ac:dyDescent="0.3">
      <c r="A14" t="s">
        <v>8</v>
      </c>
      <c r="B14">
        <v>1</v>
      </c>
      <c r="C14">
        <v>0.73848868338337903</v>
      </c>
      <c r="D14" s="1">
        <v>0.19900000000000001</v>
      </c>
      <c r="E14">
        <v>2.7E-2</v>
      </c>
      <c r="F14">
        <v>2.7620152836281098E-2</v>
      </c>
      <c r="G14">
        <v>1.09776536312849</v>
      </c>
      <c r="H14">
        <v>199</v>
      </c>
    </row>
    <row r="15" spans="1:10" x14ac:dyDescent="0.3">
      <c r="A15" t="s">
        <v>8</v>
      </c>
      <c r="B15">
        <v>2</v>
      </c>
      <c r="C15">
        <v>0.81451383013809797</v>
      </c>
      <c r="D15" s="1">
        <v>0.17399999999999999</v>
      </c>
      <c r="E15">
        <v>2.4E-2</v>
      </c>
      <c r="F15">
        <v>4.6156727821141698E-2</v>
      </c>
      <c r="G15">
        <v>0.91527001862197399</v>
      </c>
      <c r="H15">
        <v>174</v>
      </c>
    </row>
    <row r="16" spans="1:10" x14ac:dyDescent="0.3">
      <c r="A16" t="s">
        <v>8</v>
      </c>
      <c r="B16">
        <v>3</v>
      </c>
      <c r="C16">
        <v>0.952307520852678</v>
      </c>
      <c r="D16" s="1">
        <v>0.16700000000000001</v>
      </c>
      <c r="E16">
        <v>2.7E-2</v>
      </c>
      <c r="F16">
        <v>7.3950356860276303E-2</v>
      </c>
      <c r="G16">
        <v>1.0791433891992599</v>
      </c>
      <c r="H16">
        <v>167</v>
      </c>
    </row>
    <row r="17" spans="1:8" x14ac:dyDescent="0.3">
      <c r="A17" t="s">
        <v>8</v>
      </c>
      <c r="B17">
        <v>4</v>
      </c>
      <c r="C17">
        <v>0.90968956690559399</v>
      </c>
      <c r="D17" s="1">
        <v>0.191</v>
      </c>
      <c r="E17">
        <v>2.1999999999999999E-2</v>
      </c>
      <c r="F17">
        <v>0.35592429310670198</v>
      </c>
      <c r="G17">
        <v>1.0409683426443199</v>
      </c>
      <c r="H17">
        <v>191</v>
      </c>
    </row>
    <row r="18" spans="1:8" x14ac:dyDescent="0.3">
      <c r="A18" t="s">
        <v>8</v>
      </c>
      <c r="B18">
        <v>5</v>
      </c>
      <c r="C18">
        <v>1</v>
      </c>
      <c r="D18" s="1">
        <v>0.182</v>
      </c>
      <c r="E18">
        <v>1.7999999999999999E-2</v>
      </c>
      <c r="F18">
        <v>0.94817706565693605</v>
      </c>
      <c r="G18">
        <v>1.0037243947858501</v>
      </c>
      <c r="H18">
        <v>182</v>
      </c>
    </row>
    <row r="19" spans="1:8" x14ac:dyDescent="0.3">
      <c r="A19" t="s">
        <v>8</v>
      </c>
      <c r="B19" t="s">
        <v>6</v>
      </c>
      <c r="C19" s="2">
        <f>AVERAGE(C14:C18)</f>
        <v>0.88299992025594987</v>
      </c>
      <c r="D19" s="2">
        <f t="shared" ref="D19" si="6">AVERAGE(D14:D18)</f>
        <v>0.18260000000000001</v>
      </c>
      <c r="E19" s="2">
        <f t="shared" ref="E19" si="7">AVERAGE(E14:E18)</f>
        <v>2.3600000000000003E-2</v>
      </c>
      <c r="F19" s="2">
        <f t="shared" ref="F19" si="8">AVERAGE(F14:F18)</f>
        <v>0.29036571925626742</v>
      </c>
      <c r="G19" s="2">
        <f t="shared" ref="G19" si="9">AVERAGE(G14:G18)</f>
        <v>1.0273743016759789</v>
      </c>
      <c r="H19" s="2">
        <f t="shared" ref="H19" si="10">AVERAGE(H14:H18)</f>
        <v>182.6</v>
      </c>
    </row>
    <row r="20" spans="1:8" x14ac:dyDescent="0.3">
      <c r="A20" t="s">
        <v>9</v>
      </c>
      <c r="B20">
        <v>1</v>
      </c>
      <c r="C20">
        <v>1</v>
      </c>
      <c r="D20">
        <v>0.20599999999999999</v>
      </c>
      <c r="E20">
        <v>2.4E-2</v>
      </c>
      <c r="F20">
        <v>0.79528948741880001</v>
      </c>
      <c r="G20" s="1">
        <v>1.0121042830539999</v>
      </c>
      <c r="H20">
        <v>206</v>
      </c>
    </row>
    <row r="21" spans="1:8" x14ac:dyDescent="0.3">
      <c r="A21" t="s">
        <v>9</v>
      </c>
      <c r="B21">
        <v>2</v>
      </c>
      <c r="C21">
        <v>1</v>
      </c>
      <c r="D21">
        <v>0.17899999999999999</v>
      </c>
      <c r="E21">
        <v>2.5999999999999999E-2</v>
      </c>
      <c r="F21">
        <v>3.7106916296500599E-2</v>
      </c>
      <c r="G21">
        <v>0.91154562383612703</v>
      </c>
      <c r="H21">
        <v>179</v>
      </c>
    </row>
    <row r="22" spans="1:8" x14ac:dyDescent="0.3">
      <c r="A22" t="s">
        <v>9</v>
      </c>
      <c r="B22">
        <v>3</v>
      </c>
      <c r="C22">
        <v>1</v>
      </c>
      <c r="D22">
        <v>0.16900000000000001</v>
      </c>
      <c r="E22">
        <v>2.7E-2</v>
      </c>
      <c r="F22">
        <v>0.66601506352085305</v>
      </c>
      <c r="G22">
        <v>1.0195530726257001</v>
      </c>
      <c r="H22">
        <v>169</v>
      </c>
    </row>
    <row r="23" spans="1:8" x14ac:dyDescent="0.3">
      <c r="A23" t="s">
        <v>9</v>
      </c>
      <c r="B23">
        <v>4</v>
      </c>
      <c r="C23">
        <v>1</v>
      </c>
      <c r="D23">
        <v>0.19400000000000001</v>
      </c>
      <c r="E23">
        <v>2.3E-2</v>
      </c>
      <c r="F23">
        <v>0.77870696808959305</v>
      </c>
      <c r="G23">
        <v>1.01303538175047</v>
      </c>
      <c r="H23">
        <v>194</v>
      </c>
    </row>
    <row r="24" spans="1:8" x14ac:dyDescent="0.3">
      <c r="A24" t="s">
        <v>9</v>
      </c>
      <c r="B24">
        <v>5</v>
      </c>
      <c r="C24">
        <v>1</v>
      </c>
      <c r="D24">
        <v>0.183</v>
      </c>
      <c r="E24">
        <v>1.9E-2</v>
      </c>
      <c r="F24">
        <v>0.61598795620001101</v>
      </c>
      <c r="G24">
        <v>0.977653631284916</v>
      </c>
      <c r="H24">
        <v>183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" si="11">AVERAGE(D20:D24)</f>
        <v>0.1862</v>
      </c>
      <c r="E25" s="2">
        <f t="shared" ref="E25" si="12">AVERAGE(E20:E24)</f>
        <v>2.3800000000000002E-2</v>
      </c>
      <c r="F25" s="2">
        <f t="shared" ref="F25" si="13">AVERAGE(F20:F24)</f>
        <v>0.57862127830515164</v>
      </c>
      <c r="G25" s="2">
        <f t="shared" ref="G25" si="14">AVERAGE(G20:G24)</f>
        <v>0.98677839851024252</v>
      </c>
      <c r="H25" s="2">
        <f t="shared" ref="H25" si="15">AVERAGE(H20:H24)</f>
        <v>186.2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J31"/>
  <sheetViews>
    <sheetView workbookViewId="0">
      <selection activeCell="C25" sqref="C25:H25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0.34760722797638499</v>
      </c>
      <c r="D2" s="1">
        <v>0.504</v>
      </c>
      <c r="E2">
        <v>0.28499999999999998</v>
      </c>
      <c r="F2">
        <v>0.15228918575243799</v>
      </c>
      <c r="G2" s="1">
        <v>0.93854748603352001</v>
      </c>
      <c r="H2">
        <v>504</v>
      </c>
    </row>
    <row r="3" spans="1:10" x14ac:dyDescent="0.3">
      <c r="A3" t="s">
        <v>5</v>
      </c>
      <c r="B3">
        <v>2</v>
      </c>
      <c r="C3" s="1">
        <v>0.15225677736096599</v>
      </c>
      <c r="D3">
        <v>0.53</v>
      </c>
      <c r="E3">
        <v>0.27800000000000002</v>
      </c>
      <c r="F3">
        <v>5.8598874030648701E-2</v>
      </c>
      <c r="G3" s="1">
        <v>1.0837988826815601</v>
      </c>
      <c r="H3">
        <v>530</v>
      </c>
    </row>
    <row r="4" spans="1:10" x14ac:dyDescent="0.3">
      <c r="A4" t="s">
        <v>5</v>
      </c>
      <c r="B4">
        <v>3</v>
      </c>
      <c r="C4" s="1">
        <v>0.34763037311552702</v>
      </c>
      <c r="D4">
        <v>0.51600000000000001</v>
      </c>
      <c r="E4">
        <v>0.27</v>
      </c>
      <c r="F4">
        <v>0.29346529297692397</v>
      </c>
      <c r="G4" s="1">
        <v>1.04655493482309</v>
      </c>
      <c r="H4">
        <v>516</v>
      </c>
    </row>
    <row r="5" spans="1:10" x14ac:dyDescent="0.3">
      <c r="A5" t="s">
        <v>5</v>
      </c>
      <c r="B5">
        <v>4</v>
      </c>
      <c r="C5">
        <v>0.22723373758898899</v>
      </c>
      <c r="D5">
        <v>0.51800000000000002</v>
      </c>
      <c r="E5">
        <v>0.27900000000000003</v>
      </c>
      <c r="F5">
        <v>0.30269229389545099</v>
      </c>
      <c r="G5" s="1">
        <v>0.95530726256983201</v>
      </c>
      <c r="H5">
        <v>518</v>
      </c>
    </row>
    <row r="6" spans="1:10" x14ac:dyDescent="0.3">
      <c r="A6" t="s">
        <v>5</v>
      </c>
      <c r="B6">
        <v>5</v>
      </c>
      <c r="C6" s="1">
        <v>0.22723373758898899</v>
      </c>
      <c r="D6">
        <v>0.51</v>
      </c>
      <c r="E6">
        <v>0.26500000000000001</v>
      </c>
      <c r="F6">
        <v>0.10242732439768</v>
      </c>
      <c r="G6" s="1">
        <v>0.93016759776536295</v>
      </c>
      <c r="H6">
        <v>510</v>
      </c>
    </row>
    <row r="7" spans="1:10" x14ac:dyDescent="0.3">
      <c r="A7" t="s">
        <v>5</v>
      </c>
      <c r="B7" t="s">
        <v>6</v>
      </c>
      <c r="C7" s="2">
        <f>AVERAGE(C2:C6)</f>
        <v>0.26039237072617116</v>
      </c>
      <c r="D7" s="2">
        <f t="shared" ref="D7:H7" si="0">AVERAGE(D2:D6)</f>
        <v>0.51560000000000006</v>
      </c>
      <c r="E7" s="2">
        <f t="shared" si="0"/>
        <v>0.27540000000000003</v>
      </c>
      <c r="F7" s="2">
        <f t="shared" si="0"/>
        <v>0.18189459421062831</v>
      </c>
      <c r="G7" s="2">
        <f t="shared" si="0"/>
        <v>0.99087523277467293</v>
      </c>
      <c r="H7" s="2">
        <f t="shared" si="0"/>
        <v>515.6</v>
      </c>
    </row>
    <row r="8" spans="1:10" x14ac:dyDescent="0.3">
      <c r="A8" t="s">
        <v>7</v>
      </c>
      <c r="B8">
        <v>1</v>
      </c>
      <c r="C8">
        <v>0.92867595658956303</v>
      </c>
      <c r="D8" s="1">
        <v>0.47899999999999998</v>
      </c>
      <c r="E8">
        <v>0.26100000000000001</v>
      </c>
      <c r="F8">
        <v>0.128251903102791</v>
      </c>
      <c r="G8" s="1">
        <v>0.93482309124767204</v>
      </c>
      <c r="H8">
        <v>479</v>
      </c>
    </row>
    <row r="9" spans="1:10" x14ac:dyDescent="0.3">
      <c r="A9" t="s">
        <v>7</v>
      </c>
      <c r="B9">
        <v>2</v>
      </c>
      <c r="C9">
        <v>1</v>
      </c>
      <c r="D9">
        <v>0.497</v>
      </c>
      <c r="E9">
        <v>0.25</v>
      </c>
      <c r="F9">
        <v>3.0677533479915E-2</v>
      </c>
      <c r="G9" s="1">
        <v>1.09590316573557</v>
      </c>
      <c r="H9">
        <v>497</v>
      </c>
    </row>
    <row r="10" spans="1:10" x14ac:dyDescent="0.3">
      <c r="A10" t="s">
        <v>7</v>
      </c>
      <c r="B10">
        <v>3</v>
      </c>
      <c r="C10">
        <v>1</v>
      </c>
      <c r="D10" s="1">
        <v>0.495</v>
      </c>
      <c r="E10">
        <v>0.25</v>
      </c>
      <c r="F10">
        <v>0.20690920796574</v>
      </c>
      <c r="G10" s="1">
        <v>1.05586592178771</v>
      </c>
      <c r="H10">
        <v>495</v>
      </c>
    </row>
    <row r="11" spans="1:10" x14ac:dyDescent="0.3">
      <c r="A11" t="s">
        <v>7</v>
      </c>
      <c r="B11">
        <v>4</v>
      </c>
      <c r="C11">
        <v>0.68730699235125803</v>
      </c>
      <c r="D11" s="1">
        <v>0.5</v>
      </c>
      <c r="E11">
        <v>0.25700000000000001</v>
      </c>
      <c r="F11">
        <v>5.5873943064235203E-2</v>
      </c>
      <c r="G11" s="1">
        <v>1.08472998137803</v>
      </c>
      <c r="H11">
        <v>500</v>
      </c>
    </row>
    <row r="12" spans="1:10" x14ac:dyDescent="0.3">
      <c r="A12" t="s">
        <v>7</v>
      </c>
      <c r="B12">
        <v>5</v>
      </c>
      <c r="C12">
        <v>0.53115941380556697</v>
      </c>
      <c r="D12" s="1">
        <v>0.497</v>
      </c>
      <c r="E12">
        <v>0.24199999999999999</v>
      </c>
      <c r="F12">
        <v>0.357600531578672</v>
      </c>
      <c r="G12" s="1">
        <v>0.95996275605214199</v>
      </c>
      <c r="H12">
        <v>497</v>
      </c>
    </row>
    <row r="13" spans="1:10" x14ac:dyDescent="0.3">
      <c r="A13" t="s">
        <v>7</v>
      </c>
      <c r="B13" t="s">
        <v>6</v>
      </c>
      <c r="C13" s="2">
        <f>AVERAGE(C8:C12)</f>
        <v>0.82942847254927765</v>
      </c>
      <c r="D13" s="2">
        <f t="shared" ref="D13:H13" si="1">AVERAGE(D8:D12)</f>
        <v>0.49359999999999998</v>
      </c>
      <c r="E13" s="2">
        <f t="shared" si="1"/>
        <v>0.252</v>
      </c>
      <c r="F13" s="2">
        <f t="shared" si="1"/>
        <v>0.15586262383827063</v>
      </c>
      <c r="G13" s="2">
        <f t="shared" si="1"/>
        <v>1.0262569832402249</v>
      </c>
      <c r="H13" s="2">
        <f t="shared" si="1"/>
        <v>493.6</v>
      </c>
    </row>
    <row r="14" spans="1:10" x14ac:dyDescent="0.3">
      <c r="A14" t="s">
        <v>8</v>
      </c>
      <c r="B14">
        <v>1</v>
      </c>
      <c r="C14">
        <v>0.62266512757737702</v>
      </c>
      <c r="D14" s="1">
        <v>0.49399999999999999</v>
      </c>
      <c r="E14">
        <v>0.25800000000000001</v>
      </c>
      <c r="F14">
        <v>0.27253595550542498</v>
      </c>
      <c r="G14">
        <v>0.95251396648044695</v>
      </c>
      <c r="H14">
        <v>494</v>
      </c>
    </row>
    <row r="15" spans="1:10" x14ac:dyDescent="0.3">
      <c r="A15" t="s">
        <v>8</v>
      </c>
      <c r="B15">
        <v>2</v>
      </c>
      <c r="C15">
        <v>0.89326752532961495</v>
      </c>
      <c r="D15" s="1">
        <v>0.49299999999999999</v>
      </c>
      <c r="E15">
        <v>0.25600000000000001</v>
      </c>
      <c r="F15">
        <v>4.1671396314876701E-2</v>
      </c>
      <c r="G15">
        <v>1.0903165735567999</v>
      </c>
      <c r="H15">
        <v>493</v>
      </c>
    </row>
    <row r="16" spans="1:10" x14ac:dyDescent="0.3">
      <c r="A16" t="s">
        <v>8</v>
      </c>
      <c r="B16">
        <v>3</v>
      </c>
      <c r="C16">
        <v>0.85802421548403596</v>
      </c>
      <c r="D16" s="1">
        <v>0.499</v>
      </c>
      <c r="E16">
        <v>0.254</v>
      </c>
      <c r="F16">
        <v>1.4433034799090499E-3</v>
      </c>
      <c r="G16">
        <v>1.14245810055866</v>
      </c>
      <c r="H16">
        <v>499</v>
      </c>
    </row>
    <row r="17" spans="1:8" x14ac:dyDescent="0.3">
      <c r="A17" t="s">
        <v>8</v>
      </c>
      <c r="B17">
        <v>4</v>
      </c>
      <c r="C17">
        <v>0.59149595296799196</v>
      </c>
      <c r="D17" s="1">
        <v>0.503</v>
      </c>
      <c r="E17">
        <v>0.25900000000000001</v>
      </c>
      <c r="F17">
        <v>1.7888505243455002E-2</v>
      </c>
      <c r="G17">
        <v>1.10521415270019</v>
      </c>
      <c r="H17">
        <v>503</v>
      </c>
    </row>
    <row r="18" spans="1:8" x14ac:dyDescent="0.3">
      <c r="A18" t="s">
        <v>8</v>
      </c>
      <c r="B18">
        <v>5</v>
      </c>
      <c r="C18">
        <v>0.591406934652982</v>
      </c>
      <c r="D18" s="1">
        <v>0.495</v>
      </c>
      <c r="E18">
        <v>0.24199999999999999</v>
      </c>
      <c r="F18">
        <v>0.51830322752332902</v>
      </c>
      <c r="G18">
        <v>1.02886405959032</v>
      </c>
      <c r="H18">
        <v>495</v>
      </c>
    </row>
    <row r="19" spans="1:8" x14ac:dyDescent="0.3">
      <c r="A19" t="s">
        <v>8</v>
      </c>
      <c r="B19" t="s">
        <v>6</v>
      </c>
      <c r="C19" s="2">
        <f>AVERAGE(C14:C18)</f>
        <v>0.71137195120240038</v>
      </c>
      <c r="D19" s="2">
        <f t="shared" ref="D19:H19" si="2">AVERAGE(D14:D18)</f>
        <v>0.49680000000000002</v>
      </c>
      <c r="E19" s="2">
        <f t="shared" si="2"/>
        <v>0.25380000000000003</v>
      </c>
      <c r="F19" s="2">
        <f t="shared" si="2"/>
        <v>0.17036847761339896</v>
      </c>
      <c r="G19" s="2">
        <f t="shared" si="2"/>
        <v>1.0638733705772834</v>
      </c>
      <c r="H19" s="2">
        <f t="shared" si="2"/>
        <v>496.8</v>
      </c>
    </row>
    <row r="20" spans="1:8" x14ac:dyDescent="0.3">
      <c r="A20" t="s">
        <v>9</v>
      </c>
      <c r="B20">
        <v>1</v>
      </c>
      <c r="C20">
        <v>1</v>
      </c>
      <c r="D20" s="1">
        <v>0.48199999999999998</v>
      </c>
      <c r="E20">
        <v>0.25600000000000001</v>
      </c>
      <c r="F20">
        <v>0.179555659490514</v>
      </c>
      <c r="G20" s="1">
        <v>0.94227188081936697</v>
      </c>
      <c r="H20">
        <v>482</v>
      </c>
    </row>
    <row r="21" spans="1:8" x14ac:dyDescent="0.3">
      <c r="A21" t="s">
        <v>9</v>
      </c>
      <c r="B21">
        <v>2</v>
      </c>
      <c r="C21">
        <v>1</v>
      </c>
      <c r="D21" s="1">
        <v>0.497</v>
      </c>
      <c r="E21">
        <v>0.251</v>
      </c>
      <c r="F21">
        <v>3.23133713513757E-2</v>
      </c>
      <c r="G21">
        <v>1.0949720670391101</v>
      </c>
      <c r="H21">
        <v>497</v>
      </c>
    </row>
    <row r="22" spans="1:8" x14ac:dyDescent="0.3">
      <c r="A22" t="s">
        <v>9</v>
      </c>
      <c r="B22">
        <v>3</v>
      </c>
      <c r="C22">
        <v>1</v>
      </c>
      <c r="D22" s="1">
        <v>0.49399999999999999</v>
      </c>
      <c r="E22">
        <v>0.248</v>
      </c>
      <c r="F22">
        <v>0.247497933112028</v>
      </c>
      <c r="G22">
        <v>1.0512104283054</v>
      </c>
      <c r="H22">
        <v>494</v>
      </c>
    </row>
    <row r="23" spans="1:8" x14ac:dyDescent="0.3">
      <c r="A23" t="s">
        <v>9</v>
      </c>
      <c r="B23">
        <v>4</v>
      </c>
      <c r="C23">
        <v>1</v>
      </c>
      <c r="D23" s="1">
        <v>0.49</v>
      </c>
      <c r="E23">
        <v>0.254</v>
      </c>
      <c r="F23">
        <v>7.3950356860276303E-2</v>
      </c>
      <c r="G23">
        <v>1.0791433891992599</v>
      </c>
      <c r="H23">
        <v>490</v>
      </c>
    </row>
    <row r="24" spans="1:8" x14ac:dyDescent="0.3">
      <c r="A24" t="s">
        <v>9</v>
      </c>
      <c r="B24">
        <v>5</v>
      </c>
      <c r="C24">
        <v>1</v>
      </c>
      <c r="D24" s="1">
        <v>0.48199999999999998</v>
      </c>
      <c r="E24">
        <v>0.23499999999999999</v>
      </c>
      <c r="F24">
        <v>0.86198834117192902</v>
      </c>
      <c r="G24">
        <v>0.99162011173184395</v>
      </c>
      <c r="H24">
        <v>482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0.48899999999999999</v>
      </c>
      <c r="E25" s="2">
        <f t="shared" si="3"/>
        <v>0.24879999999999997</v>
      </c>
      <c r="F25" s="2">
        <f t="shared" si="3"/>
        <v>0.27906113239722463</v>
      </c>
      <c r="G25" s="2">
        <f t="shared" si="3"/>
        <v>1.0318435754189963</v>
      </c>
      <c r="H25" s="2">
        <f t="shared" si="3"/>
        <v>489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0.21187743325692099</v>
      </c>
      <c r="D2" s="1">
        <v>0.64100000000000001</v>
      </c>
      <c r="E2">
        <v>0.45600000000000002</v>
      </c>
      <c r="F2">
        <v>0.44405513222833298</v>
      </c>
      <c r="G2" s="1">
        <v>0.966480446927374</v>
      </c>
      <c r="H2">
        <v>641</v>
      </c>
    </row>
    <row r="3" spans="1:10" x14ac:dyDescent="0.3">
      <c r="A3" t="s">
        <v>5</v>
      </c>
      <c r="B3">
        <v>2</v>
      </c>
      <c r="C3" s="1">
        <v>3.7737643410998799E-2</v>
      </c>
      <c r="D3">
        <v>0.68300000000000005</v>
      </c>
      <c r="E3">
        <v>0.45400000000000001</v>
      </c>
      <c r="F3">
        <v>0.17242587575385299</v>
      </c>
      <c r="G3" s="1">
        <v>0.94134078212290495</v>
      </c>
      <c r="H3">
        <v>683</v>
      </c>
    </row>
    <row r="4" spans="1:10" x14ac:dyDescent="0.3">
      <c r="A4" t="s">
        <v>5</v>
      </c>
      <c r="B4">
        <v>3</v>
      </c>
      <c r="C4" s="1">
        <v>7.2102879016143701E-3</v>
      </c>
      <c r="D4">
        <v>0.66</v>
      </c>
      <c r="E4">
        <v>0.45</v>
      </c>
      <c r="F4">
        <v>0.69501644750062297</v>
      </c>
      <c r="G4" s="1">
        <v>0.98230912476722498</v>
      </c>
      <c r="H4">
        <v>660</v>
      </c>
    </row>
    <row r="5" spans="1:10" x14ac:dyDescent="0.3">
      <c r="A5" t="s">
        <v>5</v>
      </c>
      <c r="B5">
        <v>4</v>
      </c>
      <c r="C5">
        <v>1.7074310762203E-3</v>
      </c>
      <c r="D5">
        <v>0.68200000000000005</v>
      </c>
      <c r="E5">
        <v>0.47699999999999998</v>
      </c>
      <c r="F5">
        <v>0.93095639103550398</v>
      </c>
      <c r="G5" s="1">
        <v>1.00465549348231</v>
      </c>
      <c r="H5">
        <v>682</v>
      </c>
    </row>
    <row r="6" spans="1:10" x14ac:dyDescent="0.3">
      <c r="A6" t="s">
        <v>5</v>
      </c>
      <c r="B6">
        <v>5</v>
      </c>
      <c r="C6" s="1">
        <v>0.135917941861354</v>
      </c>
      <c r="D6">
        <v>0.65700000000000003</v>
      </c>
      <c r="E6">
        <v>0.47199999999999998</v>
      </c>
      <c r="F6">
        <v>2.4857360173560501E-2</v>
      </c>
      <c r="G6" s="1">
        <v>0.90502793296089401</v>
      </c>
      <c r="H6">
        <v>657</v>
      </c>
    </row>
    <row r="7" spans="1:10" x14ac:dyDescent="0.3">
      <c r="A7" t="s">
        <v>5</v>
      </c>
      <c r="B7" t="s">
        <v>6</v>
      </c>
      <c r="C7" s="2">
        <f>AVERAGE(C2:C6)</f>
        <v>7.889014750142169E-2</v>
      </c>
      <c r="D7" s="2">
        <f t="shared" ref="D7:H7" si="0">AVERAGE(D2:D6)</f>
        <v>0.66459999999999997</v>
      </c>
      <c r="E7" s="2">
        <f t="shared" si="0"/>
        <v>0.46180000000000004</v>
      </c>
      <c r="F7" s="2">
        <f t="shared" si="0"/>
        <v>0.45346224133837476</v>
      </c>
      <c r="G7" s="2">
        <f t="shared" si="0"/>
        <v>0.95996275605214154</v>
      </c>
      <c r="H7" s="2">
        <f t="shared" si="0"/>
        <v>664.6</v>
      </c>
    </row>
    <row r="8" spans="1:10" x14ac:dyDescent="0.3">
      <c r="A8" t="s">
        <v>7</v>
      </c>
      <c r="B8">
        <v>1</v>
      </c>
      <c r="C8">
        <v>0.89055845436895598</v>
      </c>
      <c r="D8" s="1">
        <v>0.60899999999999999</v>
      </c>
      <c r="E8">
        <v>0.38100000000000001</v>
      </c>
      <c r="F8">
        <v>0.76223209737960795</v>
      </c>
      <c r="G8" s="1">
        <v>1.0139664804469299</v>
      </c>
      <c r="H8">
        <v>609</v>
      </c>
    </row>
    <row r="9" spans="1:10" x14ac:dyDescent="0.3">
      <c r="A9" t="s">
        <v>7</v>
      </c>
      <c r="B9">
        <v>2</v>
      </c>
      <c r="C9">
        <v>0.64060443407754997</v>
      </c>
      <c r="D9">
        <v>0.64900000000000002</v>
      </c>
      <c r="E9">
        <v>0.40200000000000002</v>
      </c>
      <c r="F9">
        <v>0.72963252502329901</v>
      </c>
      <c r="G9" s="1">
        <v>1.01582867783985</v>
      </c>
      <c r="H9">
        <v>649</v>
      </c>
    </row>
    <row r="10" spans="1:10" x14ac:dyDescent="0.3">
      <c r="A10" t="s">
        <v>7</v>
      </c>
      <c r="B10">
        <v>3</v>
      </c>
      <c r="C10">
        <v>0.35886389270732799</v>
      </c>
      <c r="D10" s="1">
        <v>0.622</v>
      </c>
      <c r="E10">
        <v>0.38</v>
      </c>
      <c r="F10">
        <v>0.82874931980412503</v>
      </c>
      <c r="G10" s="1">
        <v>1.0102420856610801</v>
      </c>
      <c r="H10">
        <v>622</v>
      </c>
    </row>
    <row r="11" spans="1:10" x14ac:dyDescent="0.3">
      <c r="A11" t="s">
        <v>7</v>
      </c>
      <c r="B11">
        <v>4</v>
      </c>
      <c r="C11">
        <v>0.549047669131004</v>
      </c>
      <c r="D11" s="1">
        <v>0.628</v>
      </c>
      <c r="E11">
        <v>0.41399999999999998</v>
      </c>
      <c r="F11">
        <v>0.42636668655355497</v>
      </c>
      <c r="G11" s="1">
        <v>1.03538175046555</v>
      </c>
      <c r="H11">
        <v>628</v>
      </c>
    </row>
    <row r="12" spans="1:10" x14ac:dyDescent="0.3">
      <c r="A12" t="s">
        <v>7</v>
      </c>
      <c r="B12">
        <v>5</v>
      </c>
      <c r="C12">
        <v>1</v>
      </c>
      <c r="D12" s="1">
        <v>0.624</v>
      </c>
      <c r="E12">
        <v>0.40699999999999997</v>
      </c>
      <c r="F12">
        <v>0.89664340549225596</v>
      </c>
      <c r="G12" s="1">
        <v>1.00651769087523</v>
      </c>
      <c r="H12">
        <v>624</v>
      </c>
    </row>
    <row r="13" spans="1:10" x14ac:dyDescent="0.3">
      <c r="A13" t="s">
        <v>7</v>
      </c>
      <c r="B13" t="s">
        <v>6</v>
      </c>
      <c r="C13" s="2">
        <f>AVERAGE(C8:C12)</f>
        <v>0.6878148900569675</v>
      </c>
      <c r="D13" s="2">
        <f t="shared" ref="D13:H13" si="1">AVERAGE(D8:D12)</f>
        <v>0.62640000000000007</v>
      </c>
      <c r="E13" s="2">
        <f t="shared" si="1"/>
        <v>0.39679999999999999</v>
      </c>
      <c r="F13" s="2">
        <f t="shared" si="1"/>
        <v>0.72872480685056862</v>
      </c>
      <c r="G13" s="2">
        <f t="shared" si="1"/>
        <v>1.0163873370577281</v>
      </c>
      <c r="H13" s="2">
        <f t="shared" si="1"/>
        <v>626.4</v>
      </c>
    </row>
    <row r="14" spans="1:10" x14ac:dyDescent="0.3">
      <c r="A14" t="s">
        <v>8</v>
      </c>
      <c r="B14">
        <v>1</v>
      </c>
      <c r="C14">
        <v>0.96339999886083905</v>
      </c>
      <c r="D14" s="1">
        <v>0.61099999999999999</v>
      </c>
      <c r="E14">
        <v>0.38700000000000001</v>
      </c>
      <c r="F14">
        <v>0.54100848482185304</v>
      </c>
      <c r="G14">
        <v>0.97299813780260702</v>
      </c>
      <c r="H14">
        <v>611</v>
      </c>
    </row>
    <row r="15" spans="1:10" x14ac:dyDescent="0.3">
      <c r="A15" t="s">
        <v>8</v>
      </c>
      <c r="B15">
        <v>2</v>
      </c>
      <c r="C15">
        <v>0.74405130476202197</v>
      </c>
      <c r="D15" s="1">
        <v>0.64600000000000002</v>
      </c>
      <c r="E15">
        <v>0.41199999999999998</v>
      </c>
      <c r="F15">
        <v>0.25359118675701198</v>
      </c>
      <c r="G15">
        <v>0.95065176908752302</v>
      </c>
      <c r="H15">
        <v>646</v>
      </c>
    </row>
    <row r="16" spans="1:10" x14ac:dyDescent="0.3">
      <c r="A16" t="s">
        <v>8</v>
      </c>
      <c r="B16">
        <v>3</v>
      </c>
      <c r="C16">
        <v>0.35886389270732799</v>
      </c>
      <c r="D16" s="1">
        <v>0.622</v>
      </c>
      <c r="E16">
        <v>0.39700000000000002</v>
      </c>
      <c r="F16">
        <v>0.17242587575385299</v>
      </c>
      <c r="G16">
        <v>0.94134078212290495</v>
      </c>
      <c r="H16">
        <v>622</v>
      </c>
    </row>
    <row r="17" spans="1:8" x14ac:dyDescent="0.3">
      <c r="A17" t="s">
        <v>8</v>
      </c>
      <c r="B17">
        <v>4</v>
      </c>
      <c r="C17">
        <v>0.48910834633240902</v>
      </c>
      <c r="D17" s="1">
        <v>0.63</v>
      </c>
      <c r="E17">
        <v>0.40799999999999997</v>
      </c>
      <c r="F17">
        <v>8.81883099957233E-4</v>
      </c>
      <c r="G17">
        <v>0.86126629422718803</v>
      </c>
      <c r="H17">
        <v>630</v>
      </c>
    </row>
    <row r="18" spans="1:8" x14ac:dyDescent="0.3">
      <c r="A18" t="s">
        <v>8</v>
      </c>
      <c r="B18">
        <v>5</v>
      </c>
      <c r="C18">
        <v>0.61043273977468604</v>
      </c>
      <c r="D18" s="1">
        <v>0.63600000000000001</v>
      </c>
      <c r="E18">
        <v>0.42099999999999999</v>
      </c>
      <c r="F18">
        <v>0.66296655585615505</v>
      </c>
      <c r="G18">
        <v>0.98044692737430195</v>
      </c>
      <c r="H18">
        <v>636</v>
      </c>
    </row>
    <row r="19" spans="1:8" x14ac:dyDescent="0.3">
      <c r="A19" t="s">
        <v>8</v>
      </c>
      <c r="B19" t="s">
        <v>6</v>
      </c>
      <c r="C19" s="2">
        <f>AVERAGE(C14:C18)</f>
        <v>0.63317125648745676</v>
      </c>
      <c r="D19" s="2">
        <f t="shared" ref="D19:H19" si="2">AVERAGE(D14:D18)</f>
        <v>0.629</v>
      </c>
      <c r="E19" s="2">
        <f t="shared" si="2"/>
        <v>0.40499999999999997</v>
      </c>
      <c r="F19" s="2">
        <f t="shared" si="2"/>
        <v>0.3261747972577661</v>
      </c>
      <c r="G19" s="2">
        <f t="shared" si="2"/>
        <v>0.94134078212290506</v>
      </c>
      <c r="H19" s="2">
        <f t="shared" si="2"/>
        <v>629</v>
      </c>
    </row>
    <row r="20" spans="1:8" x14ac:dyDescent="0.3">
      <c r="A20" t="s">
        <v>9</v>
      </c>
      <c r="B20">
        <v>1</v>
      </c>
      <c r="C20">
        <v>1</v>
      </c>
      <c r="D20" s="1">
        <v>0.61299999999999999</v>
      </c>
      <c r="E20">
        <v>0.36699999999999999</v>
      </c>
      <c r="F20">
        <v>0.43887066655657803</v>
      </c>
      <c r="G20" s="1">
        <v>1.0344506517690899</v>
      </c>
      <c r="H20">
        <v>613</v>
      </c>
    </row>
    <row r="21" spans="1:8" x14ac:dyDescent="0.3">
      <c r="A21" t="s">
        <v>9</v>
      </c>
      <c r="B21">
        <v>2</v>
      </c>
      <c r="C21">
        <v>1</v>
      </c>
      <c r="D21" s="1">
        <v>0.63800000000000001</v>
      </c>
      <c r="E21">
        <v>0.38400000000000001</v>
      </c>
      <c r="F21">
        <v>0.53225141170525603</v>
      </c>
      <c r="G21">
        <v>1.0279329608938499</v>
      </c>
      <c r="H21">
        <v>638</v>
      </c>
    </row>
    <row r="22" spans="1:8" x14ac:dyDescent="0.3">
      <c r="A22" t="s">
        <v>9</v>
      </c>
      <c r="B22">
        <v>3</v>
      </c>
      <c r="C22">
        <v>1</v>
      </c>
      <c r="D22" s="1">
        <v>0.60099999999999998</v>
      </c>
      <c r="E22">
        <v>0.36399999999999999</v>
      </c>
      <c r="F22">
        <v>0.12983758812749599</v>
      </c>
      <c r="G22">
        <v>1.06703910614525</v>
      </c>
      <c r="H22">
        <v>601</v>
      </c>
    </row>
    <row r="23" spans="1:8" x14ac:dyDescent="0.3">
      <c r="A23" t="s">
        <v>9</v>
      </c>
      <c r="B23">
        <v>4</v>
      </c>
      <c r="C23">
        <v>1</v>
      </c>
      <c r="D23" s="1">
        <v>0.61399999999999999</v>
      </c>
      <c r="E23">
        <v>0.40400000000000003</v>
      </c>
      <c r="F23">
        <v>0.451588522547966</v>
      </c>
      <c r="G23">
        <v>1.03351955307263</v>
      </c>
      <c r="H23">
        <v>614</v>
      </c>
    </row>
    <row r="24" spans="1:8" x14ac:dyDescent="0.3">
      <c r="A24" t="s">
        <v>9</v>
      </c>
      <c r="B24">
        <v>5</v>
      </c>
      <c r="C24">
        <v>1</v>
      </c>
      <c r="D24" s="1">
        <v>0.624</v>
      </c>
      <c r="E24">
        <v>0.39100000000000001</v>
      </c>
      <c r="F24">
        <v>0.43887066655657803</v>
      </c>
      <c r="G24">
        <v>1.0344506517690899</v>
      </c>
      <c r="H24">
        <v>624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0.61799999999999999</v>
      </c>
      <c r="E25" s="2">
        <f t="shared" si="3"/>
        <v>0.38200000000000001</v>
      </c>
      <c r="F25" s="2">
        <f t="shared" si="3"/>
        <v>0.39828377109877477</v>
      </c>
      <c r="G25" s="2">
        <f t="shared" si="3"/>
        <v>1.0394785847299819</v>
      </c>
      <c r="H25" s="2">
        <f t="shared" si="3"/>
        <v>618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1</v>
      </c>
      <c r="D2" s="1">
        <v>2.7E-2</v>
      </c>
      <c r="E2" s="1">
        <v>4.0000000000000002E-4</v>
      </c>
      <c r="F2">
        <v>0.32369292749197598</v>
      </c>
      <c r="G2" s="1">
        <v>1.0437616387337101</v>
      </c>
      <c r="H2">
        <v>270</v>
      </c>
    </row>
    <row r="3" spans="1:10" x14ac:dyDescent="0.3">
      <c r="A3" t="s">
        <v>5</v>
      </c>
      <c r="B3">
        <v>2</v>
      </c>
      <c r="C3" s="1">
        <v>0.68178789556289299</v>
      </c>
      <c r="D3">
        <v>2.4199999999999999E-2</v>
      </c>
      <c r="E3" s="1">
        <v>2.0000000000000001E-4</v>
      </c>
      <c r="F3">
        <v>0.109897115602011</v>
      </c>
      <c r="G3" s="1">
        <v>1.0707635009311001</v>
      </c>
      <c r="H3">
        <v>242</v>
      </c>
    </row>
    <row r="4" spans="1:10" x14ac:dyDescent="0.3">
      <c r="A4" t="s">
        <v>5</v>
      </c>
      <c r="B4">
        <v>3</v>
      </c>
      <c r="C4" s="1">
        <v>0.72963927064289602</v>
      </c>
      <c r="D4">
        <v>2.7099999999999999E-2</v>
      </c>
      <c r="E4" s="1">
        <v>5.0000000000000001E-4</v>
      </c>
      <c r="F4">
        <v>0.47073087402844199</v>
      </c>
      <c r="G4" s="1">
        <v>0.96834264432029804</v>
      </c>
      <c r="H4">
        <v>271</v>
      </c>
    </row>
    <row r="5" spans="1:10" x14ac:dyDescent="0.3">
      <c r="A5" t="s">
        <v>5</v>
      </c>
      <c r="B5">
        <v>4</v>
      </c>
      <c r="C5">
        <v>0.96373374139069301</v>
      </c>
      <c r="D5">
        <v>2.47E-2</v>
      </c>
      <c r="E5" s="1">
        <v>1E-4</v>
      </c>
      <c r="F5">
        <v>0.77731225170713303</v>
      </c>
      <c r="G5" s="1">
        <v>0.98696461824953396</v>
      </c>
      <c r="H5">
        <v>247</v>
      </c>
    </row>
    <row r="6" spans="1:10" x14ac:dyDescent="0.3">
      <c r="A6" t="s">
        <v>5</v>
      </c>
      <c r="B6">
        <v>5</v>
      </c>
      <c r="C6" s="1">
        <v>1</v>
      </c>
      <c r="D6">
        <v>2.3900000000000001E-2</v>
      </c>
      <c r="E6" s="1">
        <v>1E-4</v>
      </c>
      <c r="F6">
        <v>0.451588522547966</v>
      </c>
      <c r="G6" s="1">
        <v>1.03351955307263</v>
      </c>
      <c r="H6">
        <v>239</v>
      </c>
    </row>
    <row r="7" spans="1:10" x14ac:dyDescent="0.3">
      <c r="A7" t="s">
        <v>5</v>
      </c>
      <c r="B7" t="s">
        <v>6</v>
      </c>
      <c r="C7" s="2">
        <f>AVERAGE(C2:C6)</f>
        <v>0.87503218151929651</v>
      </c>
      <c r="D7" s="2">
        <f t="shared" ref="D7:H7" si="0">AVERAGE(D2:D6)</f>
        <v>2.5379999999999996E-2</v>
      </c>
      <c r="E7" s="2">
        <f t="shared" si="0"/>
        <v>2.6000000000000003E-4</v>
      </c>
      <c r="F7" s="2">
        <f t="shared" si="0"/>
        <v>0.42664433827550557</v>
      </c>
      <c r="G7" s="2">
        <f t="shared" si="0"/>
        <v>1.0206703910614543</v>
      </c>
      <c r="H7" s="2">
        <f t="shared" si="0"/>
        <v>253.8</v>
      </c>
    </row>
    <row r="8" spans="1:10" x14ac:dyDescent="0.3">
      <c r="A8" t="s">
        <v>7</v>
      </c>
      <c r="B8">
        <v>1</v>
      </c>
      <c r="C8">
        <v>1</v>
      </c>
      <c r="D8" s="1">
        <v>2.7E-2</v>
      </c>
      <c r="E8" s="1">
        <v>4.0000000000000002E-4</v>
      </c>
      <c r="F8">
        <v>0.33421391407658402</v>
      </c>
      <c r="G8" s="1">
        <v>1.04283054003724</v>
      </c>
      <c r="H8">
        <v>270</v>
      </c>
    </row>
    <row r="9" spans="1:10" x14ac:dyDescent="0.3">
      <c r="A9" t="s">
        <v>7</v>
      </c>
      <c r="B9">
        <v>2</v>
      </c>
      <c r="C9">
        <v>0.64836622896518303</v>
      </c>
      <c r="D9">
        <v>2.41E-2</v>
      </c>
      <c r="E9" s="1">
        <v>2.0000000000000001E-4</v>
      </c>
      <c r="F9">
        <v>9.6614377266402596E-2</v>
      </c>
      <c r="G9" s="1">
        <v>1.07355679702048</v>
      </c>
      <c r="H9">
        <v>241</v>
      </c>
    </row>
    <row r="10" spans="1:10" x14ac:dyDescent="0.3">
      <c r="A10" t="s">
        <v>7</v>
      </c>
      <c r="B10">
        <v>3</v>
      </c>
      <c r="C10">
        <v>0.69716563556335798</v>
      </c>
      <c r="D10" s="1">
        <v>2.7E-2</v>
      </c>
      <c r="E10" s="1">
        <v>5.0000000000000001E-4</v>
      </c>
      <c r="F10">
        <v>0.55564710926118299</v>
      </c>
      <c r="G10" s="1">
        <v>0.97392923649906904</v>
      </c>
      <c r="H10">
        <v>270</v>
      </c>
    </row>
    <row r="11" spans="1:10" x14ac:dyDescent="0.3">
      <c r="A11" t="s">
        <v>7</v>
      </c>
      <c r="B11">
        <v>4</v>
      </c>
      <c r="C11">
        <v>0.96373374139069301</v>
      </c>
      <c r="D11" s="1">
        <v>2.47E-2</v>
      </c>
      <c r="E11" s="1">
        <v>1E-4</v>
      </c>
      <c r="F11">
        <v>0.81094962679959604</v>
      </c>
      <c r="G11" s="1">
        <v>0.988826815642458</v>
      </c>
      <c r="H11">
        <v>247</v>
      </c>
    </row>
    <row r="12" spans="1:10" x14ac:dyDescent="0.3">
      <c r="A12" t="s">
        <v>7</v>
      </c>
      <c r="B12">
        <v>5</v>
      </c>
      <c r="C12">
        <v>1</v>
      </c>
      <c r="D12" s="1">
        <v>2.3900000000000001E-2</v>
      </c>
      <c r="E12" s="1">
        <v>1E-4</v>
      </c>
      <c r="F12">
        <v>0.451588522547966</v>
      </c>
      <c r="G12" s="1">
        <v>1.03351955307263</v>
      </c>
      <c r="H12">
        <v>239</v>
      </c>
    </row>
    <row r="13" spans="1:10" x14ac:dyDescent="0.3">
      <c r="A13" t="s">
        <v>7</v>
      </c>
      <c r="B13" t="s">
        <v>6</v>
      </c>
      <c r="C13" s="2">
        <f>AVERAGE(C8:C12)</f>
        <v>0.86185312118384672</v>
      </c>
      <c r="D13" s="2">
        <f t="shared" ref="D13:H13" si="1">AVERAGE(D8:D12)</f>
        <v>2.5340000000000001E-2</v>
      </c>
      <c r="E13" s="2">
        <f t="shared" si="1"/>
        <v>2.6000000000000003E-4</v>
      </c>
      <c r="F13" s="2">
        <f t="shared" si="1"/>
        <v>0.44980270999034627</v>
      </c>
      <c r="G13" s="2">
        <f t="shared" si="1"/>
        <v>1.0225325884543754</v>
      </c>
      <c r="H13" s="2">
        <f t="shared" si="1"/>
        <v>253.4</v>
      </c>
    </row>
    <row r="14" spans="1:10" x14ac:dyDescent="0.3">
      <c r="A14" t="s">
        <v>8</v>
      </c>
      <c r="B14">
        <v>1</v>
      </c>
      <c r="C14">
        <v>0.69665572695038802</v>
      </c>
      <c r="D14" s="1">
        <v>2.7900000000000001E-2</v>
      </c>
      <c r="E14" s="1">
        <v>4.0000000000000002E-4</v>
      </c>
      <c r="F14" s="1">
        <v>1.6470121910122202E-5</v>
      </c>
      <c r="G14">
        <v>1.19459962756052</v>
      </c>
      <c r="H14">
        <v>279</v>
      </c>
    </row>
    <row r="15" spans="1:10" x14ac:dyDescent="0.3">
      <c r="A15" t="s">
        <v>8</v>
      </c>
      <c r="B15">
        <v>2</v>
      </c>
      <c r="C15">
        <v>1</v>
      </c>
      <c r="D15" s="1">
        <v>2.52E-2</v>
      </c>
      <c r="E15" s="1">
        <v>2.0000000000000001E-4</v>
      </c>
      <c r="F15">
        <v>8.4067597328031495E-3</v>
      </c>
      <c r="G15">
        <v>1.1173184357541901</v>
      </c>
      <c r="H15">
        <v>252</v>
      </c>
    </row>
    <row r="16" spans="1:10" x14ac:dyDescent="0.3">
      <c r="A16" t="s">
        <v>8</v>
      </c>
      <c r="B16">
        <v>3</v>
      </c>
      <c r="C16">
        <v>0.66518135503318898</v>
      </c>
      <c r="D16" s="1">
        <v>2.69E-2</v>
      </c>
      <c r="E16" s="1">
        <v>5.0000000000000001E-4</v>
      </c>
      <c r="F16">
        <v>0.31339471030764798</v>
      </c>
      <c r="G16">
        <v>1.04469273743017</v>
      </c>
      <c r="H16">
        <v>269</v>
      </c>
    </row>
    <row r="17" spans="1:8" x14ac:dyDescent="0.3">
      <c r="A17" t="s">
        <v>8</v>
      </c>
      <c r="B17">
        <v>4</v>
      </c>
      <c r="C17">
        <v>0.64640428339669997</v>
      </c>
      <c r="D17" s="1">
        <v>2.3800000000000002E-2</v>
      </c>
      <c r="E17" s="1">
        <v>1E-4</v>
      </c>
      <c r="F17">
        <v>0.63149302198875101</v>
      </c>
      <c r="G17">
        <v>0.97858472998137802</v>
      </c>
      <c r="H17">
        <v>238</v>
      </c>
    </row>
    <row r="18" spans="1:8" x14ac:dyDescent="0.3">
      <c r="A18" t="s">
        <v>8</v>
      </c>
      <c r="B18">
        <v>5</v>
      </c>
      <c r="C18">
        <v>0.92585017287847504</v>
      </c>
      <c r="D18" s="1">
        <v>2.35E-2</v>
      </c>
      <c r="E18" s="1">
        <v>1E-4</v>
      </c>
      <c r="F18">
        <v>0.402007704485013</v>
      </c>
      <c r="G18">
        <v>1.0372439478584701</v>
      </c>
      <c r="H18">
        <v>235</v>
      </c>
    </row>
    <row r="19" spans="1:8" x14ac:dyDescent="0.3">
      <c r="A19" t="s">
        <v>8</v>
      </c>
      <c r="B19" t="s">
        <v>6</v>
      </c>
      <c r="C19" s="2">
        <f>AVERAGE(C14:C18)</f>
        <v>0.78681830765175043</v>
      </c>
      <c r="D19" s="2">
        <f t="shared" ref="D19:H19" si="2">AVERAGE(D14:D18)</f>
        <v>2.546E-2</v>
      </c>
      <c r="E19" s="2">
        <f t="shared" si="2"/>
        <v>2.6000000000000003E-4</v>
      </c>
      <c r="F19" s="2">
        <f t="shared" si="2"/>
        <v>0.27106373332722505</v>
      </c>
      <c r="G19" s="2">
        <f t="shared" si="2"/>
        <v>1.0744878957169457</v>
      </c>
      <c r="H19" s="2">
        <f t="shared" si="2"/>
        <v>254.6</v>
      </c>
    </row>
    <row r="20" spans="1:8" x14ac:dyDescent="0.3">
      <c r="A20" t="s">
        <v>9</v>
      </c>
      <c r="B20">
        <v>1</v>
      </c>
      <c r="C20">
        <v>1</v>
      </c>
      <c r="D20" s="1">
        <v>2.69E-2</v>
      </c>
      <c r="E20" s="1">
        <v>4.0000000000000002E-4</v>
      </c>
      <c r="F20">
        <v>0.33421391407658402</v>
      </c>
      <c r="G20" s="1">
        <v>1.04283054003724</v>
      </c>
      <c r="H20">
        <v>269</v>
      </c>
    </row>
    <row r="21" spans="1:8" x14ac:dyDescent="0.3">
      <c r="A21" t="s">
        <v>9</v>
      </c>
      <c r="B21">
        <v>2</v>
      </c>
      <c r="C21">
        <v>1</v>
      </c>
      <c r="D21" s="1">
        <v>2.52E-2</v>
      </c>
      <c r="E21" s="1">
        <v>1E-4</v>
      </c>
      <c r="F21">
        <v>6.4384196195393706E-2</v>
      </c>
      <c r="G21">
        <v>1.0819366852886401</v>
      </c>
      <c r="H21">
        <v>252</v>
      </c>
    </row>
    <row r="22" spans="1:8" x14ac:dyDescent="0.3">
      <c r="A22" t="s">
        <v>9</v>
      </c>
      <c r="B22">
        <v>3</v>
      </c>
      <c r="C22">
        <v>1</v>
      </c>
      <c r="D22" s="1">
        <v>2.8000000000000001E-2</v>
      </c>
      <c r="E22" s="1">
        <v>5.9999999999999995E-4</v>
      </c>
      <c r="F22">
        <v>0.86198834117192902</v>
      </c>
      <c r="G22">
        <v>0.99162011173184395</v>
      </c>
      <c r="H22">
        <v>280</v>
      </c>
    </row>
    <row r="23" spans="1:8" x14ac:dyDescent="0.3">
      <c r="A23" t="s">
        <v>9</v>
      </c>
      <c r="B23">
        <v>4</v>
      </c>
      <c r="C23">
        <v>1</v>
      </c>
      <c r="D23" s="1">
        <v>2.4899999999999999E-2</v>
      </c>
      <c r="E23" s="1">
        <v>1E-4</v>
      </c>
      <c r="F23">
        <v>0.82789257980882602</v>
      </c>
      <c r="G23">
        <v>0.98975791433892002</v>
      </c>
      <c r="H23">
        <v>249</v>
      </c>
    </row>
    <row r="24" spans="1:8" x14ac:dyDescent="0.3">
      <c r="A24" t="s">
        <v>9</v>
      </c>
      <c r="B24">
        <v>5</v>
      </c>
      <c r="C24">
        <v>1</v>
      </c>
      <c r="D24" s="1">
        <v>2.3800000000000002E-2</v>
      </c>
      <c r="E24" s="1">
        <v>1E-4</v>
      </c>
      <c r="F24">
        <v>0.42636668655355497</v>
      </c>
      <c r="G24">
        <v>1.03538175046555</v>
      </c>
      <c r="H24">
        <v>238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2.5760000000000005E-2</v>
      </c>
      <c r="E25" s="2">
        <f t="shared" si="3"/>
        <v>2.5999999999999998E-4</v>
      </c>
      <c r="F25" s="2">
        <f t="shared" si="3"/>
        <v>0.50296914356125755</v>
      </c>
      <c r="G25" s="2">
        <f t="shared" si="3"/>
        <v>1.0283054003724388</v>
      </c>
      <c r="H25" s="2">
        <f t="shared" si="3"/>
        <v>257.60000000000002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0.43045357102403897</v>
      </c>
      <c r="D2" s="1">
        <v>0.1055</v>
      </c>
      <c r="E2">
        <v>7.4999999999999997E-3</v>
      </c>
      <c r="F2">
        <v>0.21460706447075401</v>
      </c>
      <c r="G2" s="1">
        <v>1.0549348230912501</v>
      </c>
      <c r="H2">
        <v>1055</v>
      </c>
    </row>
    <row r="3" spans="1:10" x14ac:dyDescent="0.3">
      <c r="A3" t="s">
        <v>5</v>
      </c>
      <c r="B3">
        <v>2</v>
      </c>
      <c r="C3" s="1">
        <v>0.87469842493570704</v>
      </c>
      <c r="D3">
        <v>0.11119999999999999</v>
      </c>
      <c r="E3">
        <v>5.1999999999999998E-3</v>
      </c>
      <c r="F3">
        <v>0.56072610086491503</v>
      </c>
      <c r="G3" s="1">
        <v>1.0260707635009301</v>
      </c>
      <c r="H3">
        <v>1112</v>
      </c>
    </row>
    <row r="4" spans="1:10" x14ac:dyDescent="0.3">
      <c r="A4" t="s">
        <v>5</v>
      </c>
      <c r="B4">
        <v>3</v>
      </c>
      <c r="C4" s="1">
        <v>0.31105722939779601</v>
      </c>
      <c r="D4">
        <v>0.1077</v>
      </c>
      <c r="E4">
        <v>5.4000000000000003E-3</v>
      </c>
      <c r="F4">
        <v>0.23556654567434801</v>
      </c>
      <c r="G4" s="1">
        <v>0.94878957169459999</v>
      </c>
      <c r="H4">
        <v>1077</v>
      </c>
    </row>
    <row r="5" spans="1:10" x14ac:dyDescent="0.3">
      <c r="A5" t="s">
        <v>5</v>
      </c>
      <c r="B5">
        <v>4</v>
      </c>
      <c r="C5">
        <v>0.68605114378958698</v>
      </c>
      <c r="D5">
        <v>0.111</v>
      </c>
      <c r="E5">
        <v>7.4999999999999997E-3</v>
      </c>
      <c r="F5">
        <v>0.34495774540945001</v>
      </c>
      <c r="G5" s="1">
        <v>1.0418994413407801</v>
      </c>
      <c r="H5">
        <v>1110</v>
      </c>
    </row>
    <row r="6" spans="1:10" x14ac:dyDescent="0.3">
      <c r="A6" t="s">
        <v>5</v>
      </c>
      <c r="B6">
        <v>5</v>
      </c>
      <c r="C6" s="1">
        <v>0.963927569634346</v>
      </c>
      <c r="D6">
        <v>0.10970000000000001</v>
      </c>
      <c r="E6">
        <v>5.8999999999999999E-3</v>
      </c>
      <c r="F6">
        <v>0.72759029702775402</v>
      </c>
      <c r="G6" s="1">
        <v>0.98417132216014902</v>
      </c>
      <c r="H6">
        <v>1097</v>
      </c>
    </row>
    <row r="7" spans="1:10" x14ac:dyDescent="0.3">
      <c r="A7" t="s">
        <v>5</v>
      </c>
      <c r="B7" t="s">
        <v>6</v>
      </c>
      <c r="C7" s="2">
        <f>AVERAGE(C2:C6)</f>
        <v>0.65323758775629492</v>
      </c>
      <c r="D7" s="2">
        <f t="shared" ref="D7:H7" si="0">AVERAGE(D2:D6)</f>
        <v>0.10902000000000001</v>
      </c>
      <c r="E7" s="2">
        <f t="shared" si="0"/>
        <v>6.3E-3</v>
      </c>
      <c r="F7" s="2">
        <f t="shared" si="0"/>
        <v>0.41668955068944424</v>
      </c>
      <c r="G7" s="2">
        <f t="shared" si="0"/>
        <v>1.0111731843575418</v>
      </c>
      <c r="H7" s="2">
        <f t="shared" si="0"/>
        <v>1090.2</v>
      </c>
    </row>
    <row r="8" spans="1:10" x14ac:dyDescent="0.3">
      <c r="A8" t="s">
        <v>7</v>
      </c>
      <c r="B8">
        <v>1</v>
      </c>
      <c r="C8">
        <v>0.20418537246271101</v>
      </c>
      <c r="D8" s="1">
        <v>0.1076</v>
      </c>
      <c r="E8">
        <v>7.1000000000000004E-3</v>
      </c>
      <c r="F8">
        <v>0.39015580177518799</v>
      </c>
      <c r="G8" s="1">
        <v>1.03817504655493</v>
      </c>
      <c r="H8">
        <v>1076</v>
      </c>
    </row>
    <row r="9" spans="1:10" x14ac:dyDescent="0.3">
      <c r="A9" t="s">
        <v>7</v>
      </c>
      <c r="B9">
        <v>2</v>
      </c>
      <c r="C9">
        <v>1</v>
      </c>
      <c r="D9">
        <v>0.1105</v>
      </c>
      <c r="E9">
        <v>4.7999999999999996E-3</v>
      </c>
      <c r="F9">
        <v>0.72963252502329901</v>
      </c>
      <c r="G9" s="1">
        <v>1.01582867783985</v>
      </c>
      <c r="H9">
        <v>1105</v>
      </c>
    </row>
    <row r="10" spans="1:10" x14ac:dyDescent="0.3">
      <c r="A10" t="s">
        <v>7</v>
      </c>
      <c r="B10">
        <v>3</v>
      </c>
      <c r="C10">
        <v>0.460156585299487</v>
      </c>
      <c r="D10" s="1">
        <v>0.1065</v>
      </c>
      <c r="E10">
        <v>5.4999999999999997E-3</v>
      </c>
      <c r="F10">
        <v>0.39330763662419199</v>
      </c>
      <c r="G10" s="1">
        <v>0.96275605214152704</v>
      </c>
      <c r="H10">
        <v>1065</v>
      </c>
    </row>
    <row r="11" spans="1:10" x14ac:dyDescent="0.3">
      <c r="A11" t="s">
        <v>7</v>
      </c>
      <c r="B11">
        <v>4</v>
      </c>
      <c r="C11">
        <v>0.89386516303260199</v>
      </c>
      <c r="D11" s="1">
        <v>0.10979999999999999</v>
      </c>
      <c r="E11">
        <v>6.7999999999999996E-3</v>
      </c>
      <c r="F11">
        <v>0.34495774540945001</v>
      </c>
      <c r="G11" s="1">
        <v>1.0418994413407801</v>
      </c>
      <c r="H11">
        <v>1098</v>
      </c>
    </row>
    <row r="12" spans="1:10" x14ac:dyDescent="0.3">
      <c r="A12" t="s">
        <v>7</v>
      </c>
      <c r="B12">
        <v>5</v>
      </c>
      <c r="C12">
        <v>0.768289198025215</v>
      </c>
      <c r="D12" s="1">
        <v>0.1086</v>
      </c>
      <c r="E12">
        <v>6.1000000000000004E-3</v>
      </c>
      <c r="F12">
        <v>0.53225141170525603</v>
      </c>
      <c r="G12" s="1">
        <v>1.0279329608938499</v>
      </c>
      <c r="H12">
        <v>1086</v>
      </c>
    </row>
    <row r="13" spans="1:10" x14ac:dyDescent="0.3">
      <c r="A13" t="s">
        <v>7</v>
      </c>
      <c r="B13" t="s">
        <v>6</v>
      </c>
      <c r="C13" s="2">
        <f>AVERAGE(C8:C12)</f>
        <v>0.66529926376400295</v>
      </c>
      <c r="D13" s="2">
        <f t="shared" ref="D13:H13" si="1">AVERAGE(D8:D12)</f>
        <v>0.1086</v>
      </c>
      <c r="E13" s="2">
        <f t="shared" si="1"/>
        <v>6.0600000000000003E-3</v>
      </c>
      <c r="F13" s="2">
        <f t="shared" si="1"/>
        <v>0.47806102410747703</v>
      </c>
      <c r="G13" s="2">
        <f t="shared" si="1"/>
        <v>1.0173184357541873</v>
      </c>
      <c r="H13" s="2">
        <f t="shared" si="1"/>
        <v>1086</v>
      </c>
    </row>
    <row r="14" spans="1:10" x14ac:dyDescent="0.3">
      <c r="A14" t="s">
        <v>8</v>
      </c>
      <c r="B14">
        <v>1</v>
      </c>
      <c r="C14">
        <v>0.87031021945486198</v>
      </c>
      <c r="D14" s="1">
        <v>0.1028</v>
      </c>
      <c r="E14">
        <v>5.7000000000000002E-3</v>
      </c>
      <c r="F14">
        <v>0.61987491582129195</v>
      </c>
      <c r="G14">
        <v>1.02234636871508</v>
      </c>
      <c r="H14">
        <v>1028</v>
      </c>
    </row>
    <row r="15" spans="1:10" x14ac:dyDescent="0.3">
      <c r="A15" t="s">
        <v>8</v>
      </c>
      <c r="B15">
        <v>2</v>
      </c>
      <c r="C15">
        <v>1</v>
      </c>
      <c r="D15" s="1">
        <v>0.1105</v>
      </c>
      <c r="E15">
        <v>4.7999999999999996E-3</v>
      </c>
      <c r="F15">
        <v>0.60482380829563298</v>
      </c>
      <c r="G15">
        <v>1.0232774674115499</v>
      </c>
      <c r="H15">
        <v>1105</v>
      </c>
    </row>
    <row r="16" spans="1:10" x14ac:dyDescent="0.3">
      <c r="A16" t="s">
        <v>8</v>
      </c>
      <c r="B16">
        <v>3</v>
      </c>
      <c r="C16">
        <v>0.67690717499223596</v>
      </c>
      <c r="D16" s="1">
        <v>0.1051</v>
      </c>
      <c r="E16">
        <v>5.0000000000000001E-3</v>
      </c>
      <c r="F16">
        <v>0.77731225170713303</v>
      </c>
      <c r="G16">
        <v>0.98696461824953396</v>
      </c>
      <c r="H16">
        <v>1051</v>
      </c>
    </row>
    <row r="17" spans="1:8" x14ac:dyDescent="0.3">
      <c r="A17" t="s">
        <v>8</v>
      </c>
      <c r="B17">
        <v>4</v>
      </c>
      <c r="C17">
        <v>0.76558778910360703</v>
      </c>
      <c r="D17" s="1">
        <v>0.1077</v>
      </c>
      <c r="E17">
        <v>6.8999999999999999E-3</v>
      </c>
      <c r="F17">
        <v>0.65047578375368198</v>
      </c>
      <c r="G17">
        <v>1.02048417132216</v>
      </c>
      <c r="H17">
        <v>1077</v>
      </c>
    </row>
    <row r="18" spans="1:8" x14ac:dyDescent="0.3">
      <c r="A18" t="s">
        <v>8</v>
      </c>
      <c r="B18">
        <v>5</v>
      </c>
      <c r="C18">
        <v>0.85627416568850101</v>
      </c>
      <c r="D18" s="1">
        <v>0.1091</v>
      </c>
      <c r="E18">
        <v>5.4999999999999997E-3</v>
      </c>
      <c r="F18">
        <v>0.77870696808959305</v>
      </c>
      <c r="G18">
        <v>1.01303538175047</v>
      </c>
      <c r="H18">
        <v>1091</v>
      </c>
    </row>
    <row r="19" spans="1:8" x14ac:dyDescent="0.3">
      <c r="A19" t="s">
        <v>8</v>
      </c>
      <c r="B19" t="s">
        <v>6</v>
      </c>
      <c r="C19" s="2">
        <f>AVERAGE(C14:C18)</f>
        <v>0.83381586984784106</v>
      </c>
      <c r="D19" s="2">
        <f t="shared" ref="D19:H19" si="2">AVERAGE(D14:D18)</f>
        <v>0.10704</v>
      </c>
      <c r="E19" s="2">
        <f t="shared" si="2"/>
        <v>5.5799999999999999E-3</v>
      </c>
      <c r="F19" s="2">
        <f t="shared" si="2"/>
        <v>0.68623874553346664</v>
      </c>
      <c r="G19" s="2">
        <f t="shared" si="2"/>
        <v>1.0132216014897586</v>
      </c>
      <c r="H19" s="2">
        <f t="shared" si="2"/>
        <v>1070.4000000000001</v>
      </c>
    </row>
    <row r="20" spans="1:8" x14ac:dyDescent="0.3">
      <c r="A20" t="s">
        <v>9</v>
      </c>
      <c r="B20">
        <v>1</v>
      </c>
      <c r="C20">
        <v>1</v>
      </c>
      <c r="D20" s="1">
        <v>0.10199999999999999</v>
      </c>
      <c r="E20">
        <v>7.4000000000000003E-3</v>
      </c>
      <c r="F20">
        <v>0.28383296764629501</v>
      </c>
      <c r="G20" s="1">
        <v>1.0474860335195499</v>
      </c>
      <c r="H20">
        <v>1020</v>
      </c>
    </row>
    <row r="21" spans="1:8" x14ac:dyDescent="0.3">
      <c r="A21" t="s">
        <v>9</v>
      </c>
      <c r="B21">
        <v>2</v>
      </c>
      <c r="C21">
        <v>1</v>
      </c>
      <c r="D21" s="1">
        <v>0.1104</v>
      </c>
      <c r="E21">
        <v>4.4000000000000003E-3</v>
      </c>
      <c r="F21">
        <v>3.9633338383869898E-2</v>
      </c>
      <c r="G21">
        <v>1.09124767225326</v>
      </c>
      <c r="H21">
        <v>1104</v>
      </c>
    </row>
    <row r="22" spans="1:8" x14ac:dyDescent="0.3">
      <c r="A22" t="s">
        <v>9</v>
      </c>
      <c r="B22">
        <v>3</v>
      </c>
      <c r="C22">
        <v>1</v>
      </c>
      <c r="D22" s="1">
        <v>0.1032</v>
      </c>
      <c r="E22">
        <v>5.1999999999999998E-3</v>
      </c>
      <c r="F22">
        <v>0.66296655585615505</v>
      </c>
      <c r="G22">
        <v>0.98044692737430195</v>
      </c>
      <c r="H22">
        <v>1032</v>
      </c>
    </row>
    <row r="23" spans="1:8" x14ac:dyDescent="0.3">
      <c r="A23" t="s">
        <v>9</v>
      </c>
      <c r="B23">
        <v>4</v>
      </c>
      <c r="C23">
        <v>1</v>
      </c>
      <c r="D23" s="1">
        <v>0.1091</v>
      </c>
      <c r="E23">
        <v>6.4999999999999997E-3</v>
      </c>
      <c r="F23">
        <v>7.7389330305688897E-2</v>
      </c>
      <c r="G23">
        <v>1.07821229050279</v>
      </c>
      <c r="H23">
        <v>1091</v>
      </c>
    </row>
    <row r="24" spans="1:8" x14ac:dyDescent="0.3">
      <c r="A24" t="s">
        <v>9</v>
      </c>
      <c r="B24">
        <v>5</v>
      </c>
      <c r="C24">
        <v>1</v>
      </c>
      <c r="D24" s="1">
        <v>0.11</v>
      </c>
      <c r="E24">
        <v>5.7000000000000002E-3</v>
      </c>
      <c r="F24">
        <v>0.39015580177518799</v>
      </c>
      <c r="G24">
        <v>1.03817504655493</v>
      </c>
      <c r="H24">
        <v>1100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0.10693999999999999</v>
      </c>
      <c r="E25" s="2">
        <f t="shared" si="3"/>
        <v>5.8399999999999997E-3</v>
      </c>
      <c r="F25" s="2">
        <f t="shared" si="3"/>
        <v>0.29079559879343936</v>
      </c>
      <c r="G25" s="2">
        <f t="shared" si="3"/>
        <v>1.0471135940409664</v>
      </c>
      <c r="H25" s="2">
        <f t="shared" si="3"/>
        <v>1069.4000000000001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J31"/>
  <sheetViews>
    <sheetView tabSelected="1" workbookViewId="0">
      <selection activeCell="D4" sqref="D4"/>
    </sheetView>
  </sheetViews>
  <sheetFormatPr defaultRowHeight="14" x14ac:dyDescent="0.3"/>
  <cols>
    <col min="1" max="2" width="15.58203125" customWidth="1"/>
    <col min="3" max="3" width="26.83203125" customWidth="1"/>
    <col min="4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6.3930362419249397E-3</v>
      </c>
      <c r="D2" s="1">
        <v>0.2</v>
      </c>
      <c r="E2">
        <v>2.9499999999999998E-2</v>
      </c>
      <c r="F2">
        <v>0.91353805817899203</v>
      </c>
      <c r="G2" s="1">
        <v>0.994413407821229</v>
      </c>
      <c r="H2">
        <v>2000</v>
      </c>
    </row>
    <row r="3" spans="1:10" x14ac:dyDescent="0.3">
      <c r="A3" t="s">
        <v>5</v>
      </c>
      <c r="B3">
        <v>2</v>
      </c>
      <c r="C3" s="1">
        <v>4.9572882277874097E-5</v>
      </c>
      <c r="D3">
        <v>0.2056</v>
      </c>
      <c r="E3">
        <v>3.5099999999999999E-2</v>
      </c>
      <c r="F3">
        <v>0.66296655585615505</v>
      </c>
      <c r="G3" s="1">
        <v>0.98044692737430195</v>
      </c>
      <c r="H3">
        <v>2056</v>
      </c>
    </row>
    <row r="4" spans="1:10" x14ac:dyDescent="0.3">
      <c r="A4" t="s">
        <v>5</v>
      </c>
      <c r="B4">
        <v>3</v>
      </c>
      <c r="C4" s="1">
        <v>2.7468828822458502E-4</v>
      </c>
      <c r="D4">
        <v>0.2026</v>
      </c>
      <c r="E4">
        <v>3.6799999999999999E-2</v>
      </c>
      <c r="F4">
        <v>0.230628632798242</v>
      </c>
      <c r="G4" s="1">
        <v>1.0530726256983201</v>
      </c>
      <c r="H4">
        <v>2026</v>
      </c>
    </row>
    <row r="5" spans="1:10" x14ac:dyDescent="0.3">
      <c r="A5" t="s">
        <v>5</v>
      </c>
      <c r="B5">
        <v>4</v>
      </c>
      <c r="C5">
        <v>2.67024723392848E-3</v>
      </c>
      <c r="D5">
        <v>0.21210000000000001</v>
      </c>
      <c r="E5">
        <v>3.3399999999999999E-2</v>
      </c>
      <c r="F5">
        <v>0.20690920796574</v>
      </c>
      <c r="G5" s="1">
        <v>1.05586592178771</v>
      </c>
      <c r="H5">
        <v>2121</v>
      </c>
    </row>
    <row r="6" spans="1:10" x14ac:dyDescent="0.3">
      <c r="A6" t="s">
        <v>5</v>
      </c>
      <c r="B6">
        <v>5</v>
      </c>
      <c r="C6" s="1">
        <v>2.6990171195995699E-4</v>
      </c>
      <c r="D6">
        <v>0.20499999999999999</v>
      </c>
      <c r="E6">
        <v>3.3599999999999998E-2</v>
      </c>
      <c r="F6">
        <v>2.0715945536958801E-4</v>
      </c>
      <c r="G6" s="1">
        <v>1.1666666666666701</v>
      </c>
      <c r="H6">
        <v>2050</v>
      </c>
    </row>
    <row r="7" spans="1:10" x14ac:dyDescent="0.3">
      <c r="A7" t="s">
        <v>5</v>
      </c>
      <c r="B7" t="s">
        <v>6</v>
      </c>
      <c r="C7" s="2">
        <f>AVERAGE(C2:C6)</f>
        <v>1.9314892716631674E-3</v>
      </c>
      <c r="D7" s="2">
        <f t="shared" ref="D7:H7" si="0">AVERAGE(D2:D6)</f>
        <v>0.20506000000000002</v>
      </c>
      <c r="E7" s="2">
        <f t="shared" si="0"/>
        <v>3.3679999999999995E-2</v>
      </c>
      <c r="F7" s="2">
        <f t="shared" si="0"/>
        <v>0.40284992285089977</v>
      </c>
      <c r="G7" s="2">
        <f t="shared" si="0"/>
        <v>1.0500931098696462</v>
      </c>
      <c r="H7" s="2">
        <f t="shared" si="0"/>
        <v>2050.6</v>
      </c>
    </row>
    <row r="8" spans="1:10" x14ac:dyDescent="0.3">
      <c r="A8" t="s">
        <v>7</v>
      </c>
      <c r="B8">
        <v>1</v>
      </c>
      <c r="C8">
        <v>0.21859233250887</v>
      </c>
      <c r="D8" s="1">
        <v>0.19159999999999999</v>
      </c>
      <c r="E8">
        <v>2.5899999999999999E-2</v>
      </c>
      <c r="F8">
        <v>0.67892266507797105</v>
      </c>
      <c r="G8" s="1">
        <v>0.98137802607076396</v>
      </c>
      <c r="H8">
        <v>1916</v>
      </c>
    </row>
    <row r="9" spans="1:10" x14ac:dyDescent="0.3">
      <c r="A9" t="s">
        <v>7</v>
      </c>
      <c r="B9">
        <v>2</v>
      </c>
      <c r="C9">
        <v>5.9837539298579101E-2</v>
      </c>
      <c r="D9">
        <v>0.1933</v>
      </c>
      <c r="E9">
        <v>2.9399999999999999E-2</v>
      </c>
      <c r="F9">
        <v>0.33421391407658402</v>
      </c>
      <c r="G9" s="1">
        <v>1.04283054003724</v>
      </c>
      <c r="H9">
        <v>1933</v>
      </c>
    </row>
    <row r="10" spans="1:10" x14ac:dyDescent="0.3">
      <c r="A10" t="s">
        <v>7</v>
      </c>
      <c r="B10">
        <v>3</v>
      </c>
      <c r="C10">
        <v>1.48981274862354E-2</v>
      </c>
      <c r="D10" s="1">
        <v>0.1958</v>
      </c>
      <c r="E10">
        <v>3.4000000000000002E-2</v>
      </c>
      <c r="F10">
        <v>0.33421391407658402</v>
      </c>
      <c r="G10" s="1">
        <v>1.04283054003724</v>
      </c>
      <c r="H10">
        <v>1958</v>
      </c>
    </row>
    <row r="11" spans="1:10" x14ac:dyDescent="0.3">
      <c r="A11" t="s">
        <v>7</v>
      </c>
      <c r="B11">
        <v>4</v>
      </c>
      <c r="C11">
        <v>6.8689178010969298E-2</v>
      </c>
      <c r="D11" s="1">
        <v>0.20530000000000001</v>
      </c>
      <c r="E11">
        <v>3.0700000000000002E-2</v>
      </c>
      <c r="F11">
        <v>9.4798739228268494E-3</v>
      </c>
      <c r="G11" s="1">
        <v>1.1154562383612701</v>
      </c>
      <c r="H11">
        <v>2053</v>
      </c>
    </row>
    <row r="12" spans="1:10" x14ac:dyDescent="0.3">
      <c r="A12" t="s">
        <v>7</v>
      </c>
      <c r="B12">
        <v>5</v>
      </c>
      <c r="C12">
        <v>5.1552342036002299E-2</v>
      </c>
      <c r="D12" s="1">
        <v>0.19539999999999999</v>
      </c>
      <c r="E12">
        <v>3.04E-2</v>
      </c>
      <c r="F12" s="1">
        <v>6.6052023784277401E-5</v>
      </c>
      <c r="G12" s="1">
        <v>1.1797020484171299</v>
      </c>
      <c r="H12">
        <v>1954</v>
      </c>
    </row>
    <row r="13" spans="1:10" x14ac:dyDescent="0.3">
      <c r="A13" t="s">
        <v>7</v>
      </c>
      <c r="B13" t="s">
        <v>6</v>
      </c>
      <c r="C13" s="2">
        <f>AVERAGE(C8:C12)</f>
        <v>8.2713903868131225E-2</v>
      </c>
      <c r="D13" s="2">
        <f t="shared" ref="D13:H13" si="1">AVERAGE(D8:D12)</f>
        <v>0.19628000000000001</v>
      </c>
      <c r="E13" s="2">
        <f t="shared" si="1"/>
        <v>3.0080000000000003E-2</v>
      </c>
      <c r="F13" s="2">
        <f t="shared" si="1"/>
        <v>0.27137928383555004</v>
      </c>
      <c r="G13" s="2">
        <f t="shared" si="1"/>
        <v>1.0724394785847289</v>
      </c>
      <c r="H13" s="2">
        <f t="shared" si="1"/>
        <v>1962.8</v>
      </c>
    </row>
    <row r="14" spans="1:10" x14ac:dyDescent="0.3">
      <c r="A14" t="s">
        <v>8</v>
      </c>
      <c r="B14">
        <v>1</v>
      </c>
      <c r="C14">
        <v>0.28532595052447102</v>
      </c>
      <c r="D14" s="1">
        <v>0.19070000000000001</v>
      </c>
      <c r="E14">
        <v>2.5899999999999999E-2</v>
      </c>
      <c r="F14">
        <v>9.3319675500381297E-2</v>
      </c>
      <c r="G14">
        <v>0.92830540037243903</v>
      </c>
      <c r="H14">
        <v>1907</v>
      </c>
    </row>
    <row r="15" spans="1:10" x14ac:dyDescent="0.3">
      <c r="A15" t="s">
        <v>8</v>
      </c>
      <c r="B15">
        <v>2</v>
      </c>
      <c r="C15">
        <v>8.8611111800255798E-2</v>
      </c>
      <c r="D15" s="1">
        <v>0.1923</v>
      </c>
      <c r="E15">
        <v>2.6599999999999999E-2</v>
      </c>
      <c r="F15">
        <v>2.34284432430358E-2</v>
      </c>
      <c r="G15">
        <v>0.90409683426443199</v>
      </c>
      <c r="H15">
        <v>1923</v>
      </c>
    </row>
    <row r="16" spans="1:10" x14ac:dyDescent="0.3">
      <c r="A16" t="s">
        <v>8</v>
      </c>
      <c r="B16">
        <v>3</v>
      </c>
      <c r="C16">
        <v>3.3047522349292598E-2</v>
      </c>
      <c r="D16" s="1">
        <v>0.19409999999999999</v>
      </c>
      <c r="E16">
        <v>3.1300000000000001E-2</v>
      </c>
      <c r="F16">
        <v>0.51230141415826203</v>
      </c>
      <c r="G16">
        <v>0.97113594040968299</v>
      </c>
      <c r="H16">
        <v>1941</v>
      </c>
    </row>
    <row r="17" spans="1:8" x14ac:dyDescent="0.3">
      <c r="A17" t="s">
        <v>8</v>
      </c>
      <c r="B17">
        <v>4</v>
      </c>
      <c r="C17">
        <v>0.30325499643708598</v>
      </c>
      <c r="D17" s="1">
        <v>0.20080000000000001</v>
      </c>
      <c r="E17">
        <v>2.7900000000000001E-2</v>
      </c>
      <c r="F17">
        <v>0.69501644750062297</v>
      </c>
      <c r="G17">
        <v>0.98230912476722498</v>
      </c>
      <c r="H17">
        <v>2008</v>
      </c>
    </row>
    <row r="18" spans="1:8" x14ac:dyDescent="0.3">
      <c r="A18" t="s">
        <v>8</v>
      </c>
      <c r="B18">
        <v>5</v>
      </c>
      <c r="C18">
        <v>6.5796474549514303E-2</v>
      </c>
      <c r="D18" s="1">
        <v>0.1948</v>
      </c>
      <c r="E18">
        <v>2.86E-2</v>
      </c>
      <c r="F18">
        <v>0.178150864818688</v>
      </c>
      <c r="G18">
        <v>1.0595903165735601</v>
      </c>
      <c r="H18">
        <v>1948</v>
      </c>
    </row>
    <row r="19" spans="1:8" x14ac:dyDescent="0.3">
      <c r="A19" t="s">
        <v>8</v>
      </c>
      <c r="B19" t="s">
        <v>6</v>
      </c>
      <c r="C19" s="2">
        <f>AVERAGE(C14:C18)</f>
        <v>0.15520721113212393</v>
      </c>
      <c r="D19" s="2">
        <f t="shared" ref="D19:H19" si="2">AVERAGE(D14:D18)</f>
        <v>0.19453999999999999</v>
      </c>
      <c r="E19" s="2">
        <f t="shared" si="2"/>
        <v>2.8059999999999995E-2</v>
      </c>
      <c r="F19" s="2">
        <f t="shared" si="2"/>
        <v>0.30044336904419799</v>
      </c>
      <c r="G19" s="2">
        <f t="shared" si="2"/>
        <v>0.96908752327746783</v>
      </c>
      <c r="H19" s="2">
        <f t="shared" si="2"/>
        <v>1945.4</v>
      </c>
    </row>
    <row r="20" spans="1:8" x14ac:dyDescent="0.3">
      <c r="A20" t="s">
        <v>9</v>
      </c>
      <c r="B20">
        <v>1</v>
      </c>
      <c r="C20">
        <v>1</v>
      </c>
      <c r="D20" s="1">
        <v>0.1847</v>
      </c>
      <c r="E20">
        <v>2.35E-2</v>
      </c>
      <c r="F20">
        <v>0.28383296764629501</v>
      </c>
      <c r="G20" s="1">
        <v>1.0474860335195499</v>
      </c>
      <c r="H20">
        <v>1847</v>
      </c>
    </row>
    <row r="21" spans="1:8" x14ac:dyDescent="0.3">
      <c r="A21" t="s">
        <v>9</v>
      </c>
      <c r="B21">
        <v>2</v>
      </c>
      <c r="C21">
        <v>1</v>
      </c>
      <c r="D21" s="1">
        <v>0.18279999999999999</v>
      </c>
      <c r="E21">
        <v>2.46E-2</v>
      </c>
      <c r="F21">
        <v>0.72963252502329901</v>
      </c>
      <c r="G21">
        <v>1.01582867783985</v>
      </c>
      <c r="H21">
        <v>1828</v>
      </c>
    </row>
    <row r="22" spans="1:8" x14ac:dyDescent="0.3">
      <c r="A22" t="s">
        <v>9</v>
      </c>
      <c r="B22">
        <v>3</v>
      </c>
      <c r="C22">
        <v>1</v>
      </c>
      <c r="D22" s="1">
        <v>0.1822</v>
      </c>
      <c r="E22">
        <v>3.0300000000000001E-2</v>
      </c>
      <c r="F22">
        <v>0.124603430338662</v>
      </c>
      <c r="G22">
        <v>1.0679702048417099</v>
      </c>
      <c r="H22">
        <v>1822</v>
      </c>
    </row>
    <row r="23" spans="1:8" x14ac:dyDescent="0.3">
      <c r="A23" t="s">
        <v>9</v>
      </c>
      <c r="B23">
        <v>4</v>
      </c>
      <c r="C23">
        <v>1</v>
      </c>
      <c r="D23" s="1">
        <v>0.19489999999999999</v>
      </c>
      <c r="E23">
        <v>2.8299999999999999E-2</v>
      </c>
      <c r="F23" s="1">
        <v>1.0481823896409799E-5</v>
      </c>
      <c r="G23">
        <v>1.1992551210428299</v>
      </c>
      <c r="H23">
        <v>1949</v>
      </c>
    </row>
    <row r="24" spans="1:8" x14ac:dyDescent="0.3">
      <c r="A24" t="s">
        <v>9</v>
      </c>
      <c r="B24">
        <v>5</v>
      </c>
      <c r="C24">
        <v>1</v>
      </c>
      <c r="D24" s="1">
        <v>0.1845</v>
      </c>
      <c r="E24">
        <v>2.3699999999999999E-2</v>
      </c>
      <c r="F24">
        <v>1.00613234333507E-2</v>
      </c>
      <c r="G24">
        <v>1.1145251396647999</v>
      </c>
      <c r="H24">
        <v>1845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0.18581999999999999</v>
      </c>
      <c r="E25" s="2">
        <f t="shared" si="3"/>
        <v>2.6079999999999999E-2</v>
      </c>
      <c r="F25" s="2">
        <f t="shared" si="3"/>
        <v>0.22962814565310063</v>
      </c>
      <c r="G25" s="2">
        <f t="shared" si="3"/>
        <v>1.089013035381748</v>
      </c>
      <c r="H25" s="2">
        <f t="shared" si="3"/>
        <v>1858.2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J31"/>
  <sheetViews>
    <sheetView workbookViewId="0">
      <selection sqref="A1:J1048576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J31"/>
  <sheetViews>
    <sheetView workbookViewId="0">
      <selection sqref="A1:J1048576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2023-05-04T11:07:26Z</dcterms:modified>
</cp:coreProperties>
</file>