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eri\Desktop\L6Q2CF_OSLev\"/>
    </mc:Choice>
  </mc:AlternateContent>
  <xr:revisionPtr revIDLastSave="0" documentId="13_ncr:1_{1A769219-715D-4F14-BFB9-F8AC23392448}" xr6:coauthVersionLast="47" xr6:coauthVersionMax="47" xr10:uidLastSave="{00000000-0000-0000-0000-000000000000}"/>
  <bookViews>
    <workbookView xWindow="1725" yWindow="6180" windowWidth="21600" windowHeight="9300" activeTab="1" xr2:uid="{C3D03411-3BF8-4ECE-8E3C-05A9EB115F62}"/>
  </bookViews>
  <sheets>
    <sheet name="Task 1" sheetId="2" r:id="rId1"/>
    <sheet name="Task 2" sheetId="1" r:id="rId2"/>
    <sheet name="Task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I5" i="2"/>
</calcChain>
</file>

<file path=xl/sharedStrings.xml><?xml version="1.0" encoding="utf-8"?>
<sst xmlns="http://schemas.openxmlformats.org/spreadsheetml/2006/main" count="229" uniqueCount="43">
  <si>
    <t>MAX. IGÉNY</t>
  </si>
  <si>
    <t>P1</t>
  </si>
  <si>
    <t>P2</t>
  </si>
  <si>
    <t>P3</t>
  </si>
  <si>
    <t>P4</t>
  </si>
  <si>
    <t>P5</t>
  </si>
  <si>
    <t>R1</t>
  </si>
  <si>
    <t>R2</t>
  </si>
  <si>
    <t>R3</t>
  </si>
  <si>
    <t>FOGLAL</t>
  </si>
  <si>
    <t>IGÉNY MÁTRIX</t>
  </si>
  <si>
    <t>Összes Erőforrás</t>
  </si>
  <si>
    <t>Összes</t>
  </si>
  <si>
    <t>Foglalt</t>
  </si>
  <si>
    <t>SZABAD</t>
  </si>
  <si>
    <t>&lt;&lt;</t>
  </si>
  <si>
    <t>A P2 PROCESSZT KILÉGÍTIK A SZABAD ERŐFORRÁSOK</t>
  </si>
  <si>
    <t>A P4 PROCESSZT KILÉGÍTIK A SZABAD ERŐFORRÁSOK</t>
  </si>
  <si>
    <t>A P1 PROCESSZT KILÉGÍTIK A SZABAD ERŐFORRÁSOK</t>
  </si>
  <si>
    <t>A P3 PROCESSZT KILÉGÍTIK A SZABAD ERŐFORRÁSOK</t>
  </si>
  <si>
    <t>A P5 PROCESSZT KILÉGÍTIK A SZABAD ERŐFORRÁSOK</t>
  </si>
  <si>
    <t>AZ ÖSSZES PROCESSZ SIKERESEN LEFUTOTT</t>
  </si>
  <si>
    <t>IGÉNY = MAX_IGÉNY - FOGLALÁS</t>
  </si>
  <si>
    <t>SZABAD = ÖSSZ. - FOGLALÁS</t>
  </si>
  <si>
    <t>Megnézzük a szabad erőforrások alapján melyik processz futtatható</t>
  </si>
  <si>
    <t>NEM FUTTATHATÓ BIZTONSÁGOSAN</t>
  </si>
  <si>
    <t>CLOCK TICK</t>
  </si>
  <si>
    <t>STARTING POINT</t>
  </si>
  <si>
    <t>A PROCESS</t>
  </si>
  <si>
    <t>B PROCESS</t>
  </si>
  <si>
    <t>C PROCESS</t>
  </si>
  <si>
    <t>RESCHEDULE</t>
  </si>
  <si>
    <t>P_USERPRI</t>
  </si>
  <si>
    <t>P_CPU</t>
  </si>
  <si>
    <t>A</t>
  </si>
  <si>
    <t>RUN, BEFORE</t>
  </si>
  <si>
    <t>RUN, AFTER</t>
  </si>
  <si>
    <t>3.task</t>
  </si>
  <si>
    <t>2.task</t>
  </si>
  <si>
    <t>P0</t>
  </si>
  <si>
    <t>P1  P3  P4  P0  P2</t>
  </si>
  <si>
    <t>sorrend</t>
  </si>
  <si>
    <t>Igen, teljesíthető P1 (1,0,2) kérése.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</si>
</sst>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1"/>
      <color theme="0" tint="-0.34998626667073579"/>
      <name val="Calibri"/>
      <family val="2"/>
      <charset val="238"/>
      <scheme val="minor"/>
    </font>
    <font>
      <i/>
      <sz val="11"/>
      <color theme="0" tint="-0.34998626667073579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i/>
      <sz val="11"/>
      <color theme="0" tint="-0.34998626667073579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8" tint="-0.249977111117893"/>
      <name val="Times New Roman"/>
      <family val="1"/>
      <charset val="238"/>
    </font>
    <font>
      <i/>
      <sz val="11"/>
      <color theme="0" tint="-0.34998626667073579"/>
      <name val="Times New Roman"/>
      <family val="1"/>
      <charset val="238"/>
    </font>
    <font>
      <sz val="11"/>
      <color rgb="FF0070C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B050"/>
      <name val="Times New Roman"/>
      <family val="1"/>
      <charset val="238"/>
    </font>
    <font>
      <sz val="11"/>
      <color rgb="FFC00000"/>
      <name val="Times New Roman"/>
      <family val="1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b/>
      <sz val="11"/>
      <color theme="0" tint="-0.34998626667073579"/>
      <name val="Times New Roman"/>
      <family val="1"/>
      <charset val="238"/>
    </font>
    <font>
      <sz val="11"/>
      <color theme="0" tint="-0.34998626667073579"/>
      <name val="Times New Roman"/>
      <family val="1"/>
      <charset val="238"/>
    </font>
    <font>
      <b/>
      <sz val="11"/>
      <color theme="0" tint="-0.499984740745262"/>
      <name val="Times New Roman"/>
      <family val="1"/>
      <charset val="238"/>
    </font>
    <font>
      <sz val="11"/>
      <color theme="0" tint="-0.499984740745262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Border="1"/>
    <xf numFmtId="0" fontId="0" fillId="0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2" fillId="0" borderId="0" xfId="0" applyFont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0" xfId="0" applyFill="1"/>
    <xf numFmtId="0" fontId="3" fillId="0" borderId="0" xfId="0" applyFont="1"/>
    <xf numFmtId="0" fontId="3" fillId="3" borderId="4" xfId="0" applyFont="1" applyFill="1" applyBorder="1" applyAlignment="1">
      <alignment horizontal="center"/>
    </xf>
    <xf numFmtId="0" fontId="9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0" xfId="0" applyFont="1"/>
    <xf numFmtId="0" fontId="11" fillId="0" borderId="0" xfId="0" applyFont="1" applyBorder="1" applyAlignment="1">
      <alignment horizontal="center"/>
    </xf>
    <xf numFmtId="0" fontId="11" fillId="0" borderId="0" xfId="0" applyFont="1" applyFill="1"/>
    <xf numFmtId="0" fontId="11" fillId="0" borderId="0" xfId="0" applyFont="1" applyFill="1" applyBorder="1" applyAlignment="1">
      <alignment horizontal="center"/>
    </xf>
    <xf numFmtId="0" fontId="13" fillId="0" borderId="0" xfId="0" applyFont="1" applyBorder="1"/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/>
    <xf numFmtId="0" fontId="13" fillId="0" borderId="1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Fill="1" applyBorder="1" applyAlignment="1">
      <alignment horizontal="center"/>
    </xf>
    <xf numFmtId="0" fontId="17" fillId="0" borderId="0" xfId="0" applyFont="1"/>
    <xf numFmtId="0" fontId="19" fillId="0" borderId="11" xfId="0" applyFont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20" fillId="0" borderId="0" xfId="0" applyFont="1"/>
    <xf numFmtId="0" fontId="21" fillId="0" borderId="0" xfId="0" applyFont="1" applyBorder="1"/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0" xfId="0" applyFont="1"/>
    <xf numFmtId="0" fontId="21" fillId="0" borderId="1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Fill="1" applyBorder="1" applyAlignment="1">
      <alignment horizontal="center"/>
    </xf>
    <xf numFmtId="0" fontId="22" fillId="0" borderId="0" xfId="0" applyFont="1"/>
    <xf numFmtId="0" fontId="21" fillId="0" borderId="1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0" xfId="0" applyFont="1" applyFill="1"/>
    <xf numFmtId="0" fontId="17" fillId="0" borderId="9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0" xfId="0" applyFont="1"/>
    <xf numFmtId="0" fontId="24" fillId="0" borderId="10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C620-C0ED-4B54-A315-C3612BBCA1EC}">
  <dimension ref="B1:J6"/>
  <sheetViews>
    <sheetView workbookViewId="0">
      <selection activeCell="B8" sqref="B8"/>
    </sheetView>
  </sheetViews>
  <sheetFormatPr defaultRowHeight="15" x14ac:dyDescent="0.25"/>
  <cols>
    <col min="1" max="1" width="9.140625" style="2"/>
    <col min="2" max="2" width="15.85546875" style="59" bestFit="1" customWidth="1"/>
    <col min="3" max="3" width="10.42578125" style="2" bestFit="1" customWidth="1"/>
    <col min="4" max="4" width="9.140625" style="2"/>
    <col min="5" max="5" width="10.42578125" style="2" bestFit="1" customWidth="1"/>
    <col min="6" max="6" width="9.140625" style="2"/>
    <col min="7" max="7" width="10.42578125" style="2" bestFit="1" customWidth="1"/>
    <col min="8" max="8" width="9.140625" style="2"/>
    <col min="9" max="9" width="12.5703125" style="2" bestFit="1" customWidth="1"/>
    <col min="10" max="10" width="11.28515625" style="2" bestFit="1" customWidth="1"/>
    <col min="11" max="16384" width="9.140625" style="2"/>
  </cols>
  <sheetData>
    <row r="1" spans="2:10" ht="15.75" thickBot="1" x14ac:dyDescent="0.3"/>
    <row r="2" spans="2:10" ht="15.75" thickBot="1" x14ac:dyDescent="0.3">
      <c r="B2" s="178" t="s">
        <v>26</v>
      </c>
      <c r="C2" s="180" t="s">
        <v>28</v>
      </c>
      <c r="D2" s="181"/>
      <c r="E2" s="180" t="s">
        <v>29</v>
      </c>
      <c r="F2" s="181"/>
      <c r="G2" s="180" t="s">
        <v>30</v>
      </c>
      <c r="H2" s="181"/>
      <c r="I2" s="180" t="s">
        <v>31</v>
      </c>
      <c r="J2" s="181"/>
    </row>
    <row r="3" spans="2:10" ht="15.75" thickBot="1" x14ac:dyDescent="0.3">
      <c r="B3" s="179"/>
      <c r="C3" s="6" t="s">
        <v>32</v>
      </c>
      <c r="D3" s="7" t="s">
        <v>33</v>
      </c>
      <c r="E3" s="6" t="s">
        <v>32</v>
      </c>
      <c r="F3" s="8" t="s">
        <v>33</v>
      </c>
      <c r="G3" s="7" t="s">
        <v>32</v>
      </c>
      <c r="H3" s="8" t="s">
        <v>33</v>
      </c>
      <c r="I3" s="7" t="s">
        <v>35</v>
      </c>
      <c r="J3" s="8" t="s">
        <v>36</v>
      </c>
    </row>
    <row r="4" spans="2:10" x14ac:dyDescent="0.25">
      <c r="B4" s="59" t="s">
        <v>27</v>
      </c>
      <c r="C4" s="2">
        <v>50</v>
      </c>
      <c r="D4" s="2">
        <v>0</v>
      </c>
      <c r="E4" s="2">
        <v>50</v>
      </c>
      <c r="F4" s="2">
        <v>0</v>
      </c>
      <c r="G4" s="2">
        <v>50</v>
      </c>
      <c r="H4" s="2">
        <v>0</v>
      </c>
      <c r="J4" s="2" t="s">
        <v>34</v>
      </c>
    </row>
    <row r="5" spans="2:10" x14ac:dyDescent="0.25">
      <c r="B5" s="59">
        <v>1</v>
      </c>
      <c r="C5" s="2">
        <v>50</v>
      </c>
      <c r="D5" s="2">
        <v>1</v>
      </c>
      <c r="E5" s="2">
        <v>50</v>
      </c>
      <c r="F5" s="2">
        <v>0</v>
      </c>
      <c r="G5" s="2">
        <v>50</v>
      </c>
      <c r="H5" s="2">
        <v>0</v>
      </c>
      <c r="I5" s="2" t="str">
        <f>J4</f>
        <v>A</v>
      </c>
      <c r="J5" s="2" t="s">
        <v>34</v>
      </c>
    </row>
    <row r="6" spans="2:10" x14ac:dyDescent="0.25">
      <c r="I6" s="2" t="str">
        <f t="shared" ref="I6" si="0">J5</f>
        <v>A</v>
      </c>
    </row>
  </sheetData>
  <mergeCells count="5">
    <mergeCell ref="B2:B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3E2A-5356-4642-8D95-4B6F2E269F0C}">
  <dimension ref="A1:W108"/>
  <sheetViews>
    <sheetView tabSelected="1" topLeftCell="A85" zoomScaleNormal="100" workbookViewId="0">
      <selection activeCell="G89" sqref="G89"/>
    </sheetView>
  </sheetViews>
  <sheetFormatPr defaultRowHeight="15" x14ac:dyDescent="0.25"/>
  <cols>
    <col min="1" max="1" width="8.28515625" style="60" bestFit="1" customWidth="1"/>
    <col min="2" max="2" width="3.42578125" style="60" bestFit="1" customWidth="1"/>
    <col min="3" max="5" width="3.7109375" style="60" bestFit="1" customWidth="1"/>
    <col min="6" max="6" width="3.140625" style="60" customWidth="1"/>
    <col min="7" max="9" width="3.7109375" style="60" bestFit="1" customWidth="1"/>
    <col min="10" max="10" width="8.28515625" style="60" customWidth="1"/>
    <col min="11" max="13" width="3.7109375" style="60" bestFit="1" customWidth="1"/>
    <col min="14" max="14" width="2.85546875" style="60" customWidth="1"/>
    <col min="15" max="15" width="3.5703125" style="60" bestFit="1" customWidth="1"/>
    <col min="16" max="16" width="3" style="60" customWidth="1"/>
    <col min="17" max="17" width="7" style="60" bestFit="1" customWidth="1"/>
    <col min="18" max="20" width="3.7109375" style="60" bestFit="1" customWidth="1"/>
    <col min="21" max="16384" width="9.140625" style="60"/>
  </cols>
  <sheetData>
    <row r="1" spans="1:23" ht="15.75" thickBot="1" x14ac:dyDescent="0.3">
      <c r="A1" s="60" t="s">
        <v>38</v>
      </c>
      <c r="C1" s="192" t="s">
        <v>11</v>
      </c>
      <c r="D1" s="193"/>
      <c r="E1" s="194"/>
      <c r="H1" s="61"/>
    </row>
    <row r="2" spans="1:23" x14ac:dyDescent="0.25">
      <c r="C2" s="62" t="s">
        <v>6</v>
      </c>
      <c r="D2" s="63" t="s">
        <v>7</v>
      </c>
      <c r="E2" s="64" t="s">
        <v>8</v>
      </c>
      <c r="H2" s="65"/>
    </row>
    <row r="3" spans="1:23" ht="15.75" thickBot="1" x14ac:dyDescent="0.3">
      <c r="C3" s="66">
        <v>10</v>
      </c>
      <c r="D3" s="67">
        <v>5</v>
      </c>
      <c r="E3" s="68">
        <v>7</v>
      </c>
      <c r="H3" s="69"/>
    </row>
    <row r="4" spans="1:23" x14ac:dyDescent="0.25">
      <c r="C4" s="70"/>
      <c r="D4" s="70"/>
      <c r="E4" s="70"/>
    </row>
    <row r="5" spans="1:23" s="71" customFormat="1" x14ac:dyDescent="0.25">
      <c r="C5" s="72"/>
      <c r="D5" s="72"/>
      <c r="E5" s="72"/>
    </row>
    <row r="6" spans="1:23" ht="15.75" thickBot="1" x14ac:dyDescent="0.3">
      <c r="B6" s="73"/>
    </row>
    <row r="7" spans="1:23" ht="15.75" thickBot="1" x14ac:dyDescent="0.3">
      <c r="C7" s="185" t="s">
        <v>0</v>
      </c>
      <c r="D7" s="186"/>
      <c r="E7" s="187"/>
      <c r="G7" s="185" t="s">
        <v>9</v>
      </c>
      <c r="H7" s="186"/>
      <c r="I7" s="187"/>
      <c r="K7" s="185" t="s">
        <v>10</v>
      </c>
      <c r="L7" s="186"/>
      <c r="M7" s="187"/>
      <c r="R7" s="185" t="s">
        <v>14</v>
      </c>
      <c r="S7" s="186"/>
      <c r="T7" s="187"/>
    </row>
    <row r="8" spans="1:23" ht="15.75" thickBot="1" x14ac:dyDescent="0.3">
      <c r="C8" s="74" t="s">
        <v>6</v>
      </c>
      <c r="D8" s="75" t="s">
        <v>7</v>
      </c>
      <c r="E8" s="76" t="s">
        <v>8</v>
      </c>
      <c r="F8" s="77"/>
      <c r="G8" s="74" t="s">
        <v>6</v>
      </c>
      <c r="H8" s="75" t="s">
        <v>7</v>
      </c>
      <c r="I8" s="76" t="s">
        <v>8</v>
      </c>
      <c r="K8" s="78" t="s">
        <v>6</v>
      </c>
      <c r="L8" s="79" t="s">
        <v>7</v>
      </c>
      <c r="M8" s="80" t="s">
        <v>8</v>
      </c>
      <c r="R8" s="78" t="s">
        <v>6</v>
      </c>
      <c r="S8" s="79" t="s">
        <v>7</v>
      </c>
      <c r="T8" s="80" t="s">
        <v>8</v>
      </c>
    </row>
    <row r="9" spans="1:23" x14ac:dyDescent="0.25">
      <c r="B9" s="81" t="s">
        <v>1</v>
      </c>
      <c r="C9" s="82">
        <v>7</v>
      </c>
      <c r="D9" s="70">
        <v>5</v>
      </c>
      <c r="E9" s="83">
        <v>3</v>
      </c>
      <c r="F9" s="84"/>
      <c r="G9" s="85">
        <v>0</v>
      </c>
      <c r="H9" s="86">
        <v>1</v>
      </c>
      <c r="I9" s="87">
        <v>0</v>
      </c>
      <c r="K9" s="85">
        <v>7</v>
      </c>
      <c r="L9" s="86">
        <v>4</v>
      </c>
      <c r="M9" s="87">
        <v>3</v>
      </c>
      <c r="Q9" s="88" t="s">
        <v>12</v>
      </c>
      <c r="R9" s="89">
        <v>10</v>
      </c>
      <c r="S9" s="90">
        <v>5</v>
      </c>
      <c r="T9" s="91">
        <v>7</v>
      </c>
    </row>
    <row r="10" spans="1:23" ht="15.75" thickBot="1" x14ac:dyDescent="0.3">
      <c r="B10" s="92" t="s">
        <v>2</v>
      </c>
      <c r="C10" s="93">
        <v>3</v>
      </c>
      <c r="D10" s="94">
        <v>2</v>
      </c>
      <c r="E10" s="95">
        <v>2</v>
      </c>
      <c r="F10" s="96"/>
      <c r="G10" s="93">
        <v>3</v>
      </c>
      <c r="H10" s="94">
        <v>0</v>
      </c>
      <c r="I10" s="95">
        <v>2</v>
      </c>
      <c r="J10" s="97"/>
      <c r="K10" s="93">
        <v>0</v>
      </c>
      <c r="L10" s="98">
        <v>2</v>
      </c>
      <c r="M10" s="95">
        <v>0</v>
      </c>
      <c r="N10" s="97"/>
      <c r="O10" s="99" t="s">
        <v>15</v>
      </c>
      <c r="Q10" s="100" t="s">
        <v>13</v>
      </c>
      <c r="R10" s="101">
        <v>8</v>
      </c>
      <c r="S10" s="102">
        <v>2</v>
      </c>
      <c r="T10" s="103">
        <v>7</v>
      </c>
    </row>
    <row r="11" spans="1:23" ht="15.75" thickBot="1" x14ac:dyDescent="0.3">
      <c r="B11" s="104" t="s">
        <v>3</v>
      </c>
      <c r="C11" s="82">
        <v>9</v>
      </c>
      <c r="D11" s="70">
        <v>0</v>
      </c>
      <c r="E11" s="83">
        <v>2</v>
      </c>
      <c r="F11" s="84"/>
      <c r="G11" s="82">
        <v>3</v>
      </c>
      <c r="H11" s="70">
        <v>0</v>
      </c>
      <c r="I11" s="83">
        <v>2</v>
      </c>
      <c r="K11" s="82">
        <v>6</v>
      </c>
      <c r="L11" s="72">
        <v>0</v>
      </c>
      <c r="M11" s="83">
        <v>0</v>
      </c>
      <c r="R11" s="105">
        <v>2</v>
      </c>
      <c r="S11" s="106">
        <v>3</v>
      </c>
      <c r="T11" s="107">
        <v>0</v>
      </c>
    </row>
    <row r="12" spans="1:23" ht="15.75" thickBot="1" x14ac:dyDescent="0.3">
      <c r="B12" s="104" t="s">
        <v>4</v>
      </c>
      <c r="C12" s="82">
        <v>2</v>
      </c>
      <c r="D12" s="70">
        <v>2</v>
      </c>
      <c r="E12" s="83">
        <v>2</v>
      </c>
      <c r="F12" s="84"/>
      <c r="G12" s="82">
        <v>2</v>
      </c>
      <c r="H12" s="70">
        <v>1</v>
      </c>
      <c r="I12" s="83">
        <v>1</v>
      </c>
      <c r="K12" s="82">
        <v>0</v>
      </c>
      <c r="L12" s="72">
        <v>1</v>
      </c>
      <c r="M12" s="83">
        <v>1</v>
      </c>
    </row>
    <row r="13" spans="1:23" ht="15.75" thickBot="1" x14ac:dyDescent="0.3">
      <c r="B13" s="108" t="s">
        <v>5</v>
      </c>
      <c r="C13" s="109">
        <v>4</v>
      </c>
      <c r="D13" s="110">
        <v>3</v>
      </c>
      <c r="E13" s="111">
        <v>3</v>
      </c>
      <c r="F13" s="84"/>
      <c r="G13" s="109">
        <v>0</v>
      </c>
      <c r="H13" s="110">
        <v>0</v>
      </c>
      <c r="I13" s="111">
        <v>2</v>
      </c>
      <c r="K13" s="109">
        <v>4</v>
      </c>
      <c r="L13" s="110">
        <v>3</v>
      </c>
      <c r="M13" s="111">
        <v>1</v>
      </c>
      <c r="Q13" s="189" t="s">
        <v>16</v>
      </c>
      <c r="R13" s="190"/>
      <c r="S13" s="190"/>
      <c r="T13" s="190"/>
      <c r="U13" s="190"/>
      <c r="V13" s="190"/>
      <c r="W13" s="191"/>
    </row>
    <row r="14" spans="1:23" ht="15.75" thickBot="1" x14ac:dyDescent="0.3">
      <c r="G14" s="112">
        <v>8</v>
      </c>
      <c r="H14" s="113">
        <v>2</v>
      </c>
      <c r="I14" s="114">
        <v>7</v>
      </c>
    </row>
    <row r="16" spans="1:23" s="71" customFormat="1" x14ac:dyDescent="0.25"/>
    <row r="17" spans="1:23" ht="15.75" thickBot="1" x14ac:dyDescent="0.3">
      <c r="A17" s="115"/>
      <c r="B17" s="116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</row>
    <row r="18" spans="1:23" ht="15.75" thickBot="1" x14ac:dyDescent="0.3">
      <c r="A18" s="115"/>
      <c r="B18" s="115"/>
      <c r="C18" s="182" t="s">
        <v>0</v>
      </c>
      <c r="D18" s="183"/>
      <c r="E18" s="184"/>
      <c r="F18" s="115"/>
      <c r="G18" s="182" t="s">
        <v>9</v>
      </c>
      <c r="H18" s="183"/>
      <c r="I18" s="184"/>
      <c r="J18" s="115"/>
      <c r="K18" s="182" t="s">
        <v>10</v>
      </c>
      <c r="L18" s="183"/>
      <c r="M18" s="184"/>
      <c r="R18" s="185" t="s">
        <v>14</v>
      </c>
      <c r="S18" s="186"/>
      <c r="T18" s="187"/>
    </row>
    <row r="19" spans="1:23" ht="15.75" thickBot="1" x14ac:dyDescent="0.3">
      <c r="A19" s="115"/>
      <c r="B19" s="115"/>
      <c r="C19" s="117" t="s">
        <v>6</v>
      </c>
      <c r="D19" s="118" t="s">
        <v>7</v>
      </c>
      <c r="E19" s="119" t="s">
        <v>8</v>
      </c>
      <c r="F19" s="120"/>
      <c r="G19" s="117" t="s">
        <v>6</v>
      </c>
      <c r="H19" s="118" t="s">
        <v>7</v>
      </c>
      <c r="I19" s="119" t="s">
        <v>8</v>
      </c>
      <c r="J19" s="115"/>
      <c r="K19" s="121" t="s">
        <v>6</v>
      </c>
      <c r="L19" s="122" t="s">
        <v>7</v>
      </c>
      <c r="M19" s="123" t="s">
        <v>8</v>
      </c>
      <c r="R19" s="78" t="s">
        <v>6</v>
      </c>
      <c r="S19" s="79" t="s">
        <v>7</v>
      </c>
      <c r="T19" s="80" t="s">
        <v>8</v>
      </c>
    </row>
    <row r="20" spans="1:23" x14ac:dyDescent="0.25">
      <c r="A20" s="115"/>
      <c r="B20" s="124" t="s">
        <v>1</v>
      </c>
      <c r="C20" s="125">
        <v>7</v>
      </c>
      <c r="D20" s="126">
        <v>5</v>
      </c>
      <c r="E20" s="127">
        <v>3</v>
      </c>
      <c r="F20" s="128"/>
      <c r="G20" s="129">
        <v>0</v>
      </c>
      <c r="H20" s="130">
        <v>1</v>
      </c>
      <c r="I20" s="131">
        <v>0</v>
      </c>
      <c r="J20" s="115"/>
      <c r="K20" s="129">
        <v>7</v>
      </c>
      <c r="L20" s="130">
        <v>4</v>
      </c>
      <c r="M20" s="131">
        <v>3</v>
      </c>
      <c r="Q20" s="88" t="s">
        <v>12</v>
      </c>
      <c r="R20" s="89">
        <v>10</v>
      </c>
      <c r="S20" s="90">
        <v>5</v>
      </c>
      <c r="T20" s="91">
        <v>7</v>
      </c>
    </row>
    <row r="21" spans="1:23" ht="15.75" thickBot="1" x14ac:dyDescent="0.3">
      <c r="A21" s="115"/>
      <c r="B21" s="132" t="s">
        <v>2</v>
      </c>
      <c r="C21" s="133">
        <v>3</v>
      </c>
      <c r="D21" s="134">
        <v>2</v>
      </c>
      <c r="E21" s="135">
        <v>2</v>
      </c>
      <c r="F21" s="136"/>
      <c r="G21" s="133">
        <v>3</v>
      </c>
      <c r="H21" s="134">
        <v>0</v>
      </c>
      <c r="I21" s="135">
        <v>2</v>
      </c>
      <c r="J21" s="137"/>
      <c r="K21" s="133">
        <v>0</v>
      </c>
      <c r="L21" s="138">
        <v>2</v>
      </c>
      <c r="M21" s="135">
        <v>0</v>
      </c>
      <c r="N21" s="115"/>
      <c r="O21" s="139"/>
      <c r="Q21" s="100" t="s">
        <v>13</v>
      </c>
      <c r="R21" s="101">
        <v>5</v>
      </c>
      <c r="S21" s="102">
        <v>2</v>
      </c>
      <c r="T21" s="103">
        <v>5</v>
      </c>
    </row>
    <row r="22" spans="1:23" ht="15.75" thickBot="1" x14ac:dyDescent="0.3">
      <c r="A22" s="115"/>
      <c r="B22" s="140" t="s">
        <v>3</v>
      </c>
      <c r="C22" s="125">
        <v>9</v>
      </c>
      <c r="D22" s="126">
        <v>0</v>
      </c>
      <c r="E22" s="127">
        <v>2</v>
      </c>
      <c r="F22" s="128"/>
      <c r="G22" s="125">
        <v>3</v>
      </c>
      <c r="H22" s="126">
        <v>0</v>
      </c>
      <c r="I22" s="127">
        <v>2</v>
      </c>
      <c r="J22" s="115"/>
      <c r="K22" s="125">
        <v>6</v>
      </c>
      <c r="L22" s="141">
        <v>0</v>
      </c>
      <c r="M22" s="127">
        <v>0</v>
      </c>
      <c r="R22" s="105">
        <v>5</v>
      </c>
      <c r="S22" s="106">
        <v>3</v>
      </c>
      <c r="T22" s="107">
        <v>2</v>
      </c>
    </row>
    <row r="23" spans="1:23" ht="15.75" thickBot="1" x14ac:dyDescent="0.3">
      <c r="A23" s="115"/>
      <c r="B23" s="92" t="s">
        <v>4</v>
      </c>
      <c r="C23" s="93">
        <v>2</v>
      </c>
      <c r="D23" s="94">
        <v>2</v>
      </c>
      <c r="E23" s="95">
        <v>2</v>
      </c>
      <c r="F23" s="96"/>
      <c r="G23" s="93">
        <v>2</v>
      </c>
      <c r="H23" s="94">
        <v>1</v>
      </c>
      <c r="I23" s="95">
        <v>1</v>
      </c>
      <c r="J23" s="97"/>
      <c r="K23" s="93">
        <v>0</v>
      </c>
      <c r="L23" s="98">
        <v>1</v>
      </c>
      <c r="M23" s="95">
        <v>1</v>
      </c>
      <c r="N23" s="97"/>
      <c r="O23" s="99" t="s">
        <v>15</v>
      </c>
    </row>
    <row r="24" spans="1:23" ht="15.75" thickBot="1" x14ac:dyDescent="0.3">
      <c r="A24" s="115"/>
      <c r="B24" s="142" t="s">
        <v>5</v>
      </c>
      <c r="C24" s="143">
        <v>4</v>
      </c>
      <c r="D24" s="144">
        <v>3</v>
      </c>
      <c r="E24" s="145">
        <v>3</v>
      </c>
      <c r="F24" s="128"/>
      <c r="G24" s="143">
        <v>0</v>
      </c>
      <c r="H24" s="144">
        <v>0</v>
      </c>
      <c r="I24" s="145">
        <v>2</v>
      </c>
      <c r="J24" s="115"/>
      <c r="K24" s="143">
        <v>4</v>
      </c>
      <c r="L24" s="144">
        <v>3</v>
      </c>
      <c r="M24" s="145">
        <v>1</v>
      </c>
      <c r="Q24" s="189" t="s">
        <v>17</v>
      </c>
      <c r="R24" s="190"/>
      <c r="S24" s="190"/>
      <c r="T24" s="190"/>
      <c r="U24" s="190"/>
      <c r="V24" s="190"/>
      <c r="W24" s="191"/>
    </row>
    <row r="25" spans="1:23" ht="15.75" thickBot="1" x14ac:dyDescent="0.3">
      <c r="A25" s="115"/>
      <c r="B25" s="115"/>
      <c r="C25" s="115"/>
      <c r="D25" s="115"/>
      <c r="E25" s="115"/>
      <c r="F25" s="115"/>
      <c r="G25" s="112">
        <v>5</v>
      </c>
      <c r="H25" s="113">
        <v>2</v>
      </c>
      <c r="I25" s="114">
        <v>5</v>
      </c>
      <c r="J25" s="115"/>
      <c r="K25" s="115"/>
      <c r="L25" s="115"/>
      <c r="M25" s="115"/>
    </row>
    <row r="26" spans="1:23" x14ac:dyDescent="0.25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</row>
    <row r="27" spans="1:23" s="71" customFormat="1" x14ac:dyDescent="0.25">
      <c r="A27" s="146"/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</row>
    <row r="28" spans="1:23" ht="15.75" thickBot="1" x14ac:dyDescent="0.3">
      <c r="A28" s="115"/>
      <c r="B28" s="116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</row>
    <row r="29" spans="1:23" ht="15.75" thickBot="1" x14ac:dyDescent="0.3">
      <c r="A29" s="115"/>
      <c r="B29" s="115"/>
      <c r="C29" s="182" t="s">
        <v>0</v>
      </c>
      <c r="D29" s="183"/>
      <c r="E29" s="184"/>
      <c r="F29" s="115"/>
      <c r="G29" s="182" t="s">
        <v>9</v>
      </c>
      <c r="H29" s="183"/>
      <c r="I29" s="184"/>
      <c r="J29" s="115"/>
      <c r="K29" s="182" t="s">
        <v>10</v>
      </c>
      <c r="L29" s="183"/>
      <c r="M29" s="184"/>
      <c r="O29" s="77"/>
      <c r="R29" s="185" t="s">
        <v>14</v>
      </c>
      <c r="S29" s="186"/>
      <c r="T29" s="187"/>
    </row>
    <row r="30" spans="1:23" ht="15.75" thickBot="1" x14ac:dyDescent="0.3">
      <c r="A30" s="115"/>
      <c r="B30" s="115"/>
      <c r="C30" s="117" t="s">
        <v>6</v>
      </c>
      <c r="D30" s="118" t="s">
        <v>7</v>
      </c>
      <c r="E30" s="119" t="s">
        <v>8</v>
      </c>
      <c r="F30" s="120"/>
      <c r="G30" s="117" t="s">
        <v>6</v>
      </c>
      <c r="H30" s="118" t="s">
        <v>7</v>
      </c>
      <c r="I30" s="119" t="s">
        <v>8</v>
      </c>
      <c r="J30" s="115"/>
      <c r="K30" s="121" t="s">
        <v>6</v>
      </c>
      <c r="L30" s="122" t="s">
        <v>7</v>
      </c>
      <c r="M30" s="123" t="s">
        <v>8</v>
      </c>
      <c r="O30" s="77"/>
      <c r="R30" s="78" t="s">
        <v>6</v>
      </c>
      <c r="S30" s="79" t="s">
        <v>7</v>
      </c>
      <c r="T30" s="80" t="s">
        <v>8</v>
      </c>
    </row>
    <row r="31" spans="1:23" x14ac:dyDescent="0.25">
      <c r="A31" s="115"/>
      <c r="B31" s="147" t="s">
        <v>1</v>
      </c>
      <c r="C31" s="93">
        <v>7</v>
      </c>
      <c r="D31" s="94">
        <v>5</v>
      </c>
      <c r="E31" s="95">
        <v>3</v>
      </c>
      <c r="F31" s="96"/>
      <c r="G31" s="148">
        <v>0</v>
      </c>
      <c r="H31" s="149">
        <v>1</v>
      </c>
      <c r="I31" s="150">
        <v>0</v>
      </c>
      <c r="J31" s="97"/>
      <c r="K31" s="148">
        <v>7</v>
      </c>
      <c r="L31" s="149">
        <v>4</v>
      </c>
      <c r="M31" s="150">
        <v>3</v>
      </c>
      <c r="O31" s="99" t="s">
        <v>15</v>
      </c>
      <c r="Q31" s="88" t="s">
        <v>12</v>
      </c>
      <c r="R31" s="89">
        <v>10</v>
      </c>
      <c r="S31" s="90">
        <v>5</v>
      </c>
      <c r="T31" s="91">
        <v>7</v>
      </c>
    </row>
    <row r="32" spans="1:23" ht="15.75" thickBot="1" x14ac:dyDescent="0.3">
      <c r="A32" s="115"/>
      <c r="B32" s="132" t="s">
        <v>2</v>
      </c>
      <c r="C32" s="133">
        <v>3</v>
      </c>
      <c r="D32" s="134">
        <v>2</v>
      </c>
      <c r="E32" s="135">
        <v>2</v>
      </c>
      <c r="F32" s="136"/>
      <c r="G32" s="133">
        <v>3</v>
      </c>
      <c r="H32" s="134">
        <v>0</v>
      </c>
      <c r="I32" s="135">
        <v>2</v>
      </c>
      <c r="J32" s="137"/>
      <c r="K32" s="133">
        <v>0</v>
      </c>
      <c r="L32" s="138">
        <v>2</v>
      </c>
      <c r="M32" s="135">
        <v>0</v>
      </c>
      <c r="N32" s="115"/>
      <c r="O32" s="77"/>
      <c r="Q32" s="100" t="s">
        <v>13</v>
      </c>
      <c r="R32" s="101">
        <v>3</v>
      </c>
      <c r="S32" s="102">
        <v>1</v>
      </c>
      <c r="T32" s="103">
        <v>4</v>
      </c>
    </row>
    <row r="33" spans="1:23" ht="15.75" thickBot="1" x14ac:dyDescent="0.3">
      <c r="A33" s="115"/>
      <c r="B33" s="140" t="s">
        <v>3</v>
      </c>
      <c r="C33" s="125">
        <v>9</v>
      </c>
      <c r="D33" s="126">
        <v>0</v>
      </c>
      <c r="E33" s="127">
        <v>2</v>
      </c>
      <c r="F33" s="128"/>
      <c r="G33" s="125">
        <v>3</v>
      </c>
      <c r="H33" s="126">
        <v>0</v>
      </c>
      <c r="I33" s="127">
        <v>2</v>
      </c>
      <c r="J33" s="115"/>
      <c r="K33" s="125">
        <v>6</v>
      </c>
      <c r="L33" s="141">
        <v>0</v>
      </c>
      <c r="M33" s="127">
        <v>0</v>
      </c>
      <c r="O33" s="77"/>
      <c r="R33" s="105">
        <v>7</v>
      </c>
      <c r="S33" s="106">
        <v>4</v>
      </c>
      <c r="T33" s="107">
        <v>3</v>
      </c>
    </row>
    <row r="34" spans="1:23" ht="15.75" thickBot="1" x14ac:dyDescent="0.3">
      <c r="A34" s="115"/>
      <c r="B34" s="132" t="s">
        <v>4</v>
      </c>
      <c r="C34" s="133">
        <v>2</v>
      </c>
      <c r="D34" s="134">
        <v>2</v>
      </c>
      <c r="E34" s="135">
        <v>2</v>
      </c>
      <c r="F34" s="136"/>
      <c r="G34" s="133">
        <v>2</v>
      </c>
      <c r="H34" s="134">
        <v>1</v>
      </c>
      <c r="I34" s="135">
        <v>1</v>
      </c>
      <c r="J34" s="137"/>
      <c r="K34" s="133">
        <v>0</v>
      </c>
      <c r="L34" s="138">
        <v>1</v>
      </c>
      <c r="M34" s="135">
        <v>1</v>
      </c>
      <c r="N34" s="137"/>
      <c r="O34" s="139"/>
    </row>
    <row r="35" spans="1:23" ht="15.75" thickBot="1" x14ac:dyDescent="0.3">
      <c r="A35" s="115"/>
      <c r="B35" s="142" t="s">
        <v>5</v>
      </c>
      <c r="C35" s="143">
        <v>4</v>
      </c>
      <c r="D35" s="144">
        <v>3</v>
      </c>
      <c r="E35" s="145">
        <v>3</v>
      </c>
      <c r="F35" s="128"/>
      <c r="G35" s="143">
        <v>0</v>
      </c>
      <c r="H35" s="144">
        <v>0</v>
      </c>
      <c r="I35" s="145">
        <v>2</v>
      </c>
      <c r="J35" s="115"/>
      <c r="K35" s="143">
        <v>4</v>
      </c>
      <c r="L35" s="144">
        <v>3</v>
      </c>
      <c r="M35" s="145">
        <v>1</v>
      </c>
      <c r="O35" s="77"/>
      <c r="Q35" s="189" t="s">
        <v>18</v>
      </c>
      <c r="R35" s="190"/>
      <c r="S35" s="190"/>
      <c r="T35" s="190"/>
      <c r="U35" s="190"/>
      <c r="V35" s="190"/>
      <c r="W35" s="191"/>
    </row>
    <row r="36" spans="1:23" ht="15.75" thickBot="1" x14ac:dyDescent="0.3">
      <c r="A36" s="115"/>
      <c r="B36" s="115"/>
      <c r="C36" s="115"/>
      <c r="D36" s="115"/>
      <c r="E36" s="115"/>
      <c r="F36" s="115"/>
      <c r="G36" s="112">
        <v>3</v>
      </c>
      <c r="H36" s="113">
        <v>1</v>
      </c>
      <c r="I36" s="114">
        <v>4</v>
      </c>
      <c r="J36" s="115"/>
      <c r="K36" s="115"/>
      <c r="L36" s="115"/>
      <c r="M36" s="115"/>
    </row>
    <row r="37" spans="1:23" x14ac:dyDescent="0.25">
      <c r="A37" s="115"/>
      <c r="B37" s="115"/>
      <c r="C37" s="115"/>
      <c r="D37" s="115"/>
      <c r="E37" s="115"/>
      <c r="F37" s="115"/>
      <c r="G37" s="141"/>
      <c r="H37" s="141"/>
      <c r="I37" s="141"/>
      <c r="J37" s="115"/>
      <c r="K37" s="115"/>
      <c r="L37" s="115"/>
      <c r="M37" s="115"/>
    </row>
    <row r="38" spans="1:23" s="71" customFormat="1" x14ac:dyDescent="0.25">
      <c r="A38" s="146"/>
      <c r="B38" s="146"/>
      <c r="C38" s="146"/>
      <c r="D38" s="146"/>
      <c r="E38" s="146"/>
      <c r="F38" s="146"/>
      <c r="G38" s="141"/>
      <c r="H38" s="141"/>
      <c r="I38" s="141"/>
      <c r="J38" s="146"/>
      <c r="K38" s="146"/>
      <c r="L38" s="146"/>
      <c r="M38" s="146"/>
    </row>
    <row r="39" spans="1:23" ht="15.75" thickBot="1" x14ac:dyDescent="0.3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</row>
    <row r="40" spans="1:23" ht="15.75" thickBot="1" x14ac:dyDescent="0.3">
      <c r="A40" s="115"/>
      <c r="B40" s="115"/>
      <c r="C40" s="182" t="s">
        <v>0</v>
      </c>
      <c r="D40" s="183"/>
      <c r="E40" s="184"/>
      <c r="F40" s="115"/>
      <c r="G40" s="182" t="s">
        <v>9</v>
      </c>
      <c r="H40" s="183"/>
      <c r="I40" s="184"/>
      <c r="J40" s="115"/>
      <c r="K40" s="182" t="s">
        <v>10</v>
      </c>
      <c r="L40" s="183"/>
      <c r="M40" s="184"/>
      <c r="O40" s="77"/>
      <c r="R40" s="185" t="s">
        <v>14</v>
      </c>
      <c r="S40" s="186"/>
      <c r="T40" s="187"/>
    </row>
    <row r="41" spans="1:23" ht="15.75" thickBot="1" x14ac:dyDescent="0.3">
      <c r="A41" s="115"/>
      <c r="B41" s="115"/>
      <c r="C41" s="117" t="s">
        <v>6</v>
      </c>
      <c r="D41" s="118" t="s">
        <v>7</v>
      </c>
      <c r="E41" s="119" t="s">
        <v>8</v>
      </c>
      <c r="F41" s="120"/>
      <c r="G41" s="117" t="s">
        <v>6</v>
      </c>
      <c r="H41" s="118" t="s">
        <v>7</v>
      </c>
      <c r="I41" s="119" t="s">
        <v>8</v>
      </c>
      <c r="J41" s="115"/>
      <c r="K41" s="121" t="s">
        <v>6</v>
      </c>
      <c r="L41" s="122" t="s">
        <v>7</v>
      </c>
      <c r="M41" s="123" t="s">
        <v>8</v>
      </c>
      <c r="O41" s="77"/>
      <c r="R41" s="78" t="s">
        <v>6</v>
      </c>
      <c r="S41" s="79" t="s">
        <v>7</v>
      </c>
      <c r="T41" s="80" t="s">
        <v>8</v>
      </c>
    </row>
    <row r="42" spans="1:23" x14ac:dyDescent="0.25">
      <c r="A42" s="115"/>
      <c r="B42" s="151" t="s">
        <v>1</v>
      </c>
      <c r="C42" s="133">
        <v>7</v>
      </c>
      <c r="D42" s="134">
        <v>5</v>
      </c>
      <c r="E42" s="135">
        <v>3</v>
      </c>
      <c r="F42" s="136"/>
      <c r="G42" s="152">
        <v>0</v>
      </c>
      <c r="H42" s="153">
        <v>1</v>
      </c>
      <c r="I42" s="154">
        <v>0</v>
      </c>
      <c r="J42" s="137"/>
      <c r="K42" s="152">
        <v>7</v>
      </c>
      <c r="L42" s="153">
        <v>4</v>
      </c>
      <c r="M42" s="154">
        <v>3</v>
      </c>
      <c r="N42" s="137"/>
      <c r="O42" s="139"/>
      <c r="Q42" s="88" t="s">
        <v>12</v>
      </c>
      <c r="R42" s="89">
        <v>10</v>
      </c>
      <c r="S42" s="90">
        <v>5</v>
      </c>
      <c r="T42" s="91">
        <v>7</v>
      </c>
    </row>
    <row r="43" spans="1:23" ht="15.75" thickBot="1" x14ac:dyDescent="0.3">
      <c r="A43" s="115"/>
      <c r="B43" s="132" t="s">
        <v>2</v>
      </c>
      <c r="C43" s="133">
        <v>3</v>
      </c>
      <c r="D43" s="134">
        <v>2</v>
      </c>
      <c r="E43" s="135">
        <v>2</v>
      </c>
      <c r="F43" s="136"/>
      <c r="G43" s="133">
        <v>3</v>
      </c>
      <c r="H43" s="134">
        <v>0</v>
      </c>
      <c r="I43" s="135">
        <v>2</v>
      </c>
      <c r="J43" s="137"/>
      <c r="K43" s="133">
        <v>0</v>
      </c>
      <c r="L43" s="138">
        <v>2</v>
      </c>
      <c r="M43" s="135">
        <v>0</v>
      </c>
      <c r="N43" s="115"/>
      <c r="O43" s="77"/>
      <c r="Q43" s="100" t="s">
        <v>13</v>
      </c>
      <c r="R43" s="101">
        <v>3</v>
      </c>
      <c r="S43" s="102">
        <v>0</v>
      </c>
      <c r="T43" s="103">
        <v>4</v>
      </c>
    </row>
    <row r="44" spans="1:23" ht="15.75" thickBot="1" x14ac:dyDescent="0.3">
      <c r="A44" s="115"/>
      <c r="B44" s="92" t="s">
        <v>3</v>
      </c>
      <c r="C44" s="93">
        <v>9</v>
      </c>
      <c r="D44" s="94">
        <v>0</v>
      </c>
      <c r="E44" s="95">
        <v>2</v>
      </c>
      <c r="F44" s="96"/>
      <c r="G44" s="93">
        <v>3</v>
      </c>
      <c r="H44" s="94">
        <v>0</v>
      </c>
      <c r="I44" s="95">
        <v>2</v>
      </c>
      <c r="J44" s="97"/>
      <c r="K44" s="93">
        <v>6</v>
      </c>
      <c r="L44" s="98">
        <v>0</v>
      </c>
      <c r="M44" s="95">
        <v>0</v>
      </c>
      <c r="N44" s="97"/>
      <c r="O44" s="99" t="s">
        <v>15</v>
      </c>
      <c r="R44" s="105">
        <v>7</v>
      </c>
      <c r="S44" s="106">
        <v>5</v>
      </c>
      <c r="T44" s="107">
        <v>3</v>
      </c>
    </row>
    <row r="45" spans="1:23" ht="15.75" thickBot="1" x14ac:dyDescent="0.3">
      <c r="A45" s="115"/>
      <c r="B45" s="132" t="s">
        <v>4</v>
      </c>
      <c r="C45" s="133">
        <v>2</v>
      </c>
      <c r="D45" s="134">
        <v>2</v>
      </c>
      <c r="E45" s="135">
        <v>2</v>
      </c>
      <c r="F45" s="136"/>
      <c r="G45" s="133">
        <v>2</v>
      </c>
      <c r="H45" s="134">
        <v>1</v>
      </c>
      <c r="I45" s="135">
        <v>1</v>
      </c>
      <c r="J45" s="137"/>
      <c r="K45" s="133">
        <v>0</v>
      </c>
      <c r="L45" s="138">
        <v>1</v>
      </c>
      <c r="M45" s="135">
        <v>1</v>
      </c>
      <c r="N45" s="137"/>
      <c r="O45" s="139"/>
    </row>
    <row r="46" spans="1:23" ht="15.75" thickBot="1" x14ac:dyDescent="0.3">
      <c r="A46" s="115"/>
      <c r="B46" s="142" t="s">
        <v>5</v>
      </c>
      <c r="C46" s="143">
        <v>4</v>
      </c>
      <c r="D46" s="144">
        <v>3</v>
      </c>
      <c r="E46" s="145">
        <v>3</v>
      </c>
      <c r="F46" s="128"/>
      <c r="G46" s="143">
        <v>0</v>
      </c>
      <c r="H46" s="144">
        <v>0</v>
      </c>
      <c r="I46" s="145">
        <v>2</v>
      </c>
      <c r="J46" s="115"/>
      <c r="K46" s="143">
        <v>4</v>
      </c>
      <c r="L46" s="144">
        <v>3</v>
      </c>
      <c r="M46" s="145">
        <v>1</v>
      </c>
      <c r="O46" s="77"/>
      <c r="Q46" s="189" t="s">
        <v>19</v>
      </c>
      <c r="R46" s="190"/>
      <c r="S46" s="190"/>
      <c r="T46" s="190"/>
      <c r="U46" s="190"/>
      <c r="V46" s="190"/>
      <c r="W46" s="191"/>
    </row>
    <row r="47" spans="1:23" ht="15.75" thickBot="1" x14ac:dyDescent="0.3">
      <c r="A47" s="115"/>
      <c r="B47" s="115"/>
      <c r="C47" s="115"/>
      <c r="D47" s="115"/>
      <c r="E47" s="115"/>
      <c r="F47" s="115"/>
      <c r="G47" s="112">
        <v>3</v>
      </c>
      <c r="H47" s="113">
        <v>0</v>
      </c>
      <c r="I47" s="114">
        <v>4</v>
      </c>
      <c r="J47" s="115"/>
      <c r="K47" s="115"/>
      <c r="L47" s="115"/>
      <c r="M47" s="115"/>
    </row>
    <row r="48" spans="1:23" x14ac:dyDescent="0.25">
      <c r="A48" s="115"/>
      <c r="B48" s="115"/>
      <c r="C48" s="115"/>
      <c r="D48" s="115"/>
      <c r="E48" s="115"/>
      <c r="F48" s="115"/>
      <c r="G48" s="141"/>
      <c r="H48" s="141"/>
      <c r="I48" s="141"/>
      <c r="J48" s="115"/>
      <c r="K48" s="115"/>
      <c r="L48" s="115"/>
      <c r="M48" s="115"/>
    </row>
    <row r="49" spans="1:23" s="71" customFormat="1" x14ac:dyDescent="0.25">
      <c r="A49" s="146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</row>
    <row r="50" spans="1:23" ht="15.75" thickBot="1" x14ac:dyDescent="0.3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</row>
    <row r="51" spans="1:23" ht="15.75" thickBot="1" x14ac:dyDescent="0.3">
      <c r="A51" s="115"/>
      <c r="B51" s="115"/>
      <c r="C51" s="182" t="s">
        <v>0</v>
      </c>
      <c r="D51" s="183"/>
      <c r="E51" s="184"/>
      <c r="F51" s="115"/>
      <c r="G51" s="182" t="s">
        <v>9</v>
      </c>
      <c r="H51" s="183"/>
      <c r="I51" s="184"/>
      <c r="J51" s="115"/>
      <c r="K51" s="182" t="s">
        <v>10</v>
      </c>
      <c r="L51" s="183"/>
      <c r="M51" s="184"/>
      <c r="O51" s="77"/>
      <c r="R51" s="185" t="s">
        <v>14</v>
      </c>
      <c r="S51" s="186"/>
      <c r="T51" s="187"/>
    </row>
    <row r="52" spans="1:23" ht="15.75" thickBot="1" x14ac:dyDescent="0.3">
      <c r="A52" s="115"/>
      <c r="B52" s="115"/>
      <c r="C52" s="117" t="s">
        <v>6</v>
      </c>
      <c r="D52" s="118" t="s">
        <v>7</v>
      </c>
      <c r="E52" s="119" t="s">
        <v>8</v>
      </c>
      <c r="F52" s="120"/>
      <c r="G52" s="117" t="s">
        <v>6</v>
      </c>
      <c r="H52" s="118" t="s">
        <v>7</v>
      </c>
      <c r="I52" s="119" t="s">
        <v>8</v>
      </c>
      <c r="J52" s="115"/>
      <c r="K52" s="121" t="s">
        <v>6</v>
      </c>
      <c r="L52" s="122" t="s">
        <v>7</v>
      </c>
      <c r="M52" s="123" t="s">
        <v>8</v>
      </c>
      <c r="O52" s="77"/>
      <c r="R52" s="78" t="s">
        <v>6</v>
      </c>
      <c r="S52" s="79" t="s">
        <v>7</v>
      </c>
      <c r="T52" s="80" t="s">
        <v>8</v>
      </c>
    </row>
    <row r="53" spans="1:23" x14ac:dyDescent="0.25">
      <c r="A53" s="115"/>
      <c r="B53" s="155" t="s">
        <v>1</v>
      </c>
      <c r="C53" s="156">
        <v>7</v>
      </c>
      <c r="D53" s="157">
        <v>5</v>
      </c>
      <c r="E53" s="158">
        <v>3</v>
      </c>
      <c r="F53" s="159"/>
      <c r="G53" s="160">
        <v>0</v>
      </c>
      <c r="H53" s="161">
        <v>1</v>
      </c>
      <c r="I53" s="162">
        <v>0</v>
      </c>
      <c r="J53" s="163"/>
      <c r="K53" s="160">
        <v>7</v>
      </c>
      <c r="L53" s="161">
        <v>4</v>
      </c>
      <c r="M53" s="162">
        <v>3</v>
      </c>
      <c r="N53" s="137"/>
      <c r="O53" s="139"/>
      <c r="Q53" s="88" t="s">
        <v>12</v>
      </c>
      <c r="R53" s="89">
        <v>10</v>
      </c>
      <c r="S53" s="90">
        <v>5</v>
      </c>
      <c r="T53" s="91">
        <v>7</v>
      </c>
    </row>
    <row r="54" spans="1:23" ht="15.75" thickBot="1" x14ac:dyDescent="0.3">
      <c r="A54" s="115"/>
      <c r="B54" s="164" t="s">
        <v>2</v>
      </c>
      <c r="C54" s="156">
        <v>3</v>
      </c>
      <c r="D54" s="157">
        <v>2</v>
      </c>
      <c r="E54" s="158">
        <v>2</v>
      </c>
      <c r="F54" s="159"/>
      <c r="G54" s="156">
        <v>3</v>
      </c>
      <c r="H54" s="157">
        <v>0</v>
      </c>
      <c r="I54" s="158">
        <v>2</v>
      </c>
      <c r="J54" s="163"/>
      <c r="K54" s="156">
        <v>0</v>
      </c>
      <c r="L54" s="165">
        <v>2</v>
      </c>
      <c r="M54" s="158">
        <v>0</v>
      </c>
      <c r="N54" s="115"/>
      <c r="O54" s="77"/>
      <c r="Q54" s="100" t="s">
        <v>13</v>
      </c>
      <c r="R54" s="101">
        <v>0</v>
      </c>
      <c r="S54" s="102">
        <v>0</v>
      </c>
      <c r="T54" s="103">
        <v>2</v>
      </c>
    </row>
    <row r="55" spans="1:23" ht="15.75" thickBot="1" x14ac:dyDescent="0.3">
      <c r="A55" s="115"/>
      <c r="B55" s="164" t="s">
        <v>3</v>
      </c>
      <c r="C55" s="156">
        <v>9</v>
      </c>
      <c r="D55" s="157">
        <v>0</v>
      </c>
      <c r="E55" s="158">
        <v>2</v>
      </c>
      <c r="F55" s="159"/>
      <c r="G55" s="156">
        <v>3</v>
      </c>
      <c r="H55" s="157">
        <v>0</v>
      </c>
      <c r="I55" s="158">
        <v>2</v>
      </c>
      <c r="J55" s="163"/>
      <c r="K55" s="156">
        <v>6</v>
      </c>
      <c r="L55" s="165">
        <v>0</v>
      </c>
      <c r="M55" s="158">
        <v>0</v>
      </c>
      <c r="N55" s="137"/>
      <c r="O55" s="139"/>
      <c r="R55" s="105">
        <v>10</v>
      </c>
      <c r="S55" s="106">
        <v>5</v>
      </c>
      <c r="T55" s="107">
        <v>5</v>
      </c>
    </row>
    <row r="56" spans="1:23" ht="15.75" thickBot="1" x14ac:dyDescent="0.3">
      <c r="A56" s="115"/>
      <c r="B56" s="164" t="s">
        <v>4</v>
      </c>
      <c r="C56" s="156">
        <v>2</v>
      </c>
      <c r="D56" s="157">
        <v>2</v>
      </c>
      <c r="E56" s="158">
        <v>2</v>
      </c>
      <c r="F56" s="159"/>
      <c r="G56" s="156">
        <v>2</v>
      </c>
      <c r="H56" s="157">
        <v>1</v>
      </c>
      <c r="I56" s="158">
        <v>1</v>
      </c>
      <c r="J56" s="163"/>
      <c r="K56" s="156">
        <v>0</v>
      </c>
      <c r="L56" s="165">
        <v>1</v>
      </c>
      <c r="M56" s="158">
        <v>1</v>
      </c>
      <c r="N56" s="137"/>
      <c r="O56" s="139"/>
    </row>
    <row r="57" spans="1:23" ht="15.75" thickBot="1" x14ac:dyDescent="0.3">
      <c r="A57" s="115"/>
      <c r="B57" s="166" t="s">
        <v>5</v>
      </c>
      <c r="C57" s="167">
        <v>4</v>
      </c>
      <c r="D57" s="168">
        <v>3</v>
      </c>
      <c r="E57" s="169">
        <v>3</v>
      </c>
      <c r="F57" s="96"/>
      <c r="G57" s="167">
        <v>0</v>
      </c>
      <c r="H57" s="168">
        <v>0</v>
      </c>
      <c r="I57" s="169">
        <v>2</v>
      </c>
      <c r="J57" s="97"/>
      <c r="K57" s="167">
        <v>4</v>
      </c>
      <c r="L57" s="168">
        <v>3</v>
      </c>
      <c r="M57" s="169">
        <v>1</v>
      </c>
      <c r="N57" s="97"/>
      <c r="O57" s="99" t="s">
        <v>15</v>
      </c>
      <c r="Q57" s="189" t="s">
        <v>20</v>
      </c>
      <c r="R57" s="190"/>
      <c r="S57" s="190"/>
      <c r="T57" s="190"/>
      <c r="U57" s="190"/>
      <c r="V57" s="190"/>
      <c r="W57" s="191"/>
    </row>
    <row r="58" spans="1:23" ht="15.75" thickBot="1" x14ac:dyDescent="0.3">
      <c r="A58" s="115"/>
      <c r="B58" s="115"/>
      <c r="C58" s="115"/>
      <c r="D58" s="115"/>
      <c r="E58" s="115"/>
      <c r="F58" s="115"/>
      <c r="G58" s="112">
        <v>0</v>
      </c>
      <c r="H58" s="113">
        <v>0</v>
      </c>
      <c r="I58" s="114">
        <v>2</v>
      </c>
      <c r="J58" s="115"/>
      <c r="K58" s="115"/>
      <c r="L58" s="115"/>
      <c r="M58" s="115"/>
    </row>
    <row r="59" spans="1:23" x14ac:dyDescent="0.25">
      <c r="A59" s="115"/>
      <c r="B59" s="115"/>
      <c r="C59" s="115"/>
      <c r="D59" s="115"/>
      <c r="E59" s="115"/>
      <c r="F59" s="115"/>
      <c r="G59" s="141"/>
      <c r="H59" s="141"/>
      <c r="I59" s="141"/>
      <c r="J59" s="115"/>
      <c r="K59" s="115"/>
      <c r="L59" s="115"/>
      <c r="M59" s="115"/>
    </row>
    <row r="60" spans="1:23" s="71" customFormat="1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</row>
    <row r="61" spans="1:23" ht="15.75" thickBot="1" x14ac:dyDescent="0.3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</row>
    <row r="62" spans="1:23" ht="15.75" thickBot="1" x14ac:dyDescent="0.3">
      <c r="A62" s="115"/>
      <c r="B62" s="115"/>
      <c r="C62" s="182" t="s">
        <v>0</v>
      </c>
      <c r="D62" s="183"/>
      <c r="E62" s="184"/>
      <c r="F62" s="115"/>
      <c r="G62" s="182" t="s">
        <v>9</v>
      </c>
      <c r="H62" s="183"/>
      <c r="I62" s="184"/>
      <c r="J62" s="115"/>
      <c r="K62" s="182" t="s">
        <v>10</v>
      </c>
      <c r="L62" s="183"/>
      <c r="M62" s="184"/>
      <c r="O62" s="77"/>
      <c r="R62" s="185" t="s">
        <v>14</v>
      </c>
      <c r="S62" s="186"/>
      <c r="T62" s="187"/>
    </row>
    <row r="63" spans="1:23" ht="15.75" thickBot="1" x14ac:dyDescent="0.3">
      <c r="A63" s="115"/>
      <c r="B63" s="115"/>
      <c r="C63" s="117" t="s">
        <v>6</v>
      </c>
      <c r="D63" s="118" t="s">
        <v>7</v>
      </c>
      <c r="E63" s="119" t="s">
        <v>8</v>
      </c>
      <c r="F63" s="120"/>
      <c r="G63" s="117" t="s">
        <v>6</v>
      </c>
      <c r="H63" s="118" t="s">
        <v>7</v>
      </c>
      <c r="I63" s="119" t="s">
        <v>8</v>
      </c>
      <c r="J63" s="115"/>
      <c r="K63" s="121" t="s">
        <v>6</v>
      </c>
      <c r="L63" s="122" t="s">
        <v>7</v>
      </c>
      <c r="M63" s="123" t="s">
        <v>8</v>
      </c>
      <c r="O63" s="77"/>
      <c r="R63" s="78" t="s">
        <v>6</v>
      </c>
      <c r="S63" s="79" t="s">
        <v>7</v>
      </c>
      <c r="T63" s="80" t="s">
        <v>8</v>
      </c>
    </row>
    <row r="64" spans="1:23" x14ac:dyDescent="0.25">
      <c r="A64" s="115"/>
      <c r="B64" s="151" t="s">
        <v>1</v>
      </c>
      <c r="C64" s="133">
        <v>7</v>
      </c>
      <c r="D64" s="134">
        <v>5</v>
      </c>
      <c r="E64" s="135">
        <v>3</v>
      </c>
      <c r="F64" s="136"/>
      <c r="G64" s="152">
        <v>0</v>
      </c>
      <c r="H64" s="153">
        <v>1</v>
      </c>
      <c r="I64" s="154">
        <v>0</v>
      </c>
      <c r="J64" s="137"/>
      <c r="K64" s="152">
        <v>7</v>
      </c>
      <c r="L64" s="153">
        <v>4</v>
      </c>
      <c r="M64" s="154">
        <v>3</v>
      </c>
      <c r="N64" s="137"/>
      <c r="O64" s="139"/>
      <c r="Q64" s="88" t="s">
        <v>12</v>
      </c>
      <c r="R64" s="89">
        <v>10</v>
      </c>
      <c r="S64" s="90">
        <v>5</v>
      </c>
      <c r="T64" s="91">
        <v>7</v>
      </c>
    </row>
    <row r="65" spans="1:23" ht="15.75" thickBot="1" x14ac:dyDescent="0.3">
      <c r="A65" s="115"/>
      <c r="B65" s="132" t="s">
        <v>2</v>
      </c>
      <c r="C65" s="133">
        <v>3</v>
      </c>
      <c r="D65" s="134">
        <v>2</v>
      </c>
      <c r="E65" s="135">
        <v>2</v>
      </c>
      <c r="F65" s="136"/>
      <c r="G65" s="133">
        <v>3</v>
      </c>
      <c r="H65" s="134">
        <v>0</v>
      </c>
      <c r="I65" s="135">
        <v>2</v>
      </c>
      <c r="J65" s="137"/>
      <c r="K65" s="133">
        <v>0</v>
      </c>
      <c r="L65" s="138">
        <v>2</v>
      </c>
      <c r="M65" s="135">
        <v>0</v>
      </c>
      <c r="N65" s="115"/>
      <c r="O65" s="77"/>
      <c r="Q65" s="100" t="s">
        <v>13</v>
      </c>
      <c r="R65" s="101">
        <v>0</v>
      </c>
      <c r="S65" s="102">
        <v>0</v>
      </c>
      <c r="T65" s="103">
        <v>0</v>
      </c>
    </row>
    <row r="66" spans="1:23" ht="15.75" thickBot="1" x14ac:dyDescent="0.3">
      <c r="A66" s="115"/>
      <c r="B66" s="132" t="s">
        <v>3</v>
      </c>
      <c r="C66" s="133">
        <v>9</v>
      </c>
      <c r="D66" s="134">
        <v>0</v>
      </c>
      <c r="E66" s="135">
        <v>2</v>
      </c>
      <c r="F66" s="136"/>
      <c r="G66" s="133">
        <v>3</v>
      </c>
      <c r="H66" s="134">
        <v>0</v>
      </c>
      <c r="I66" s="135">
        <v>2</v>
      </c>
      <c r="J66" s="137"/>
      <c r="K66" s="133">
        <v>6</v>
      </c>
      <c r="L66" s="138">
        <v>0</v>
      </c>
      <c r="M66" s="135">
        <v>0</v>
      </c>
      <c r="N66" s="137"/>
      <c r="O66" s="139"/>
      <c r="R66" s="105">
        <v>10</v>
      </c>
      <c r="S66" s="106">
        <v>5</v>
      </c>
      <c r="T66" s="107">
        <v>7</v>
      </c>
    </row>
    <row r="67" spans="1:23" ht="15.75" thickBot="1" x14ac:dyDescent="0.3">
      <c r="A67" s="115"/>
      <c r="B67" s="132" t="s">
        <v>4</v>
      </c>
      <c r="C67" s="133">
        <v>2</v>
      </c>
      <c r="D67" s="134">
        <v>2</v>
      </c>
      <c r="E67" s="135">
        <v>2</v>
      </c>
      <c r="F67" s="136"/>
      <c r="G67" s="133">
        <v>2</v>
      </c>
      <c r="H67" s="134">
        <v>1</v>
      </c>
      <c r="I67" s="135">
        <v>1</v>
      </c>
      <c r="J67" s="137"/>
      <c r="K67" s="133">
        <v>0</v>
      </c>
      <c r="L67" s="138">
        <v>1</v>
      </c>
      <c r="M67" s="135">
        <v>1</v>
      </c>
      <c r="N67" s="137"/>
      <c r="O67" s="139"/>
    </row>
    <row r="68" spans="1:23" ht="15.75" thickBot="1" x14ac:dyDescent="0.3">
      <c r="A68" s="115"/>
      <c r="B68" s="170" t="s">
        <v>5</v>
      </c>
      <c r="C68" s="171">
        <v>4</v>
      </c>
      <c r="D68" s="172">
        <v>3</v>
      </c>
      <c r="E68" s="173">
        <v>3</v>
      </c>
      <c r="F68" s="136"/>
      <c r="G68" s="171">
        <v>0</v>
      </c>
      <c r="H68" s="172">
        <v>0</v>
      </c>
      <c r="I68" s="173">
        <v>2</v>
      </c>
      <c r="J68" s="137"/>
      <c r="K68" s="171">
        <v>4</v>
      </c>
      <c r="L68" s="172">
        <v>3</v>
      </c>
      <c r="M68" s="173">
        <v>1</v>
      </c>
      <c r="N68" s="97"/>
      <c r="O68" s="99"/>
      <c r="Q68" s="189" t="s">
        <v>21</v>
      </c>
      <c r="R68" s="190"/>
      <c r="S68" s="190"/>
      <c r="T68" s="190"/>
      <c r="U68" s="190"/>
      <c r="V68" s="190"/>
      <c r="W68" s="191"/>
    </row>
    <row r="69" spans="1:23" ht="15.75" thickBot="1" x14ac:dyDescent="0.3">
      <c r="A69" s="115"/>
      <c r="B69" s="115"/>
      <c r="C69" s="115"/>
      <c r="D69" s="115"/>
      <c r="E69" s="115"/>
      <c r="F69" s="115"/>
      <c r="G69" s="112">
        <v>0</v>
      </c>
      <c r="H69" s="113">
        <v>0</v>
      </c>
      <c r="I69" s="114">
        <v>0</v>
      </c>
      <c r="J69" s="115"/>
      <c r="K69" s="115"/>
      <c r="L69" s="115"/>
      <c r="M69" s="115"/>
    </row>
    <row r="70" spans="1:23" x14ac:dyDescent="0.25">
      <c r="A70" s="115" t="s">
        <v>37</v>
      </c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</row>
    <row r="76" spans="1:23" ht="15.75" thickBot="1" x14ac:dyDescent="0.3"/>
    <row r="77" spans="1:23" ht="15.75" thickBot="1" x14ac:dyDescent="0.3">
      <c r="B77" s="115"/>
      <c r="C77" s="182" t="s">
        <v>0</v>
      </c>
      <c r="D77" s="183"/>
      <c r="E77" s="184"/>
      <c r="F77" s="115"/>
      <c r="G77" s="182" t="s">
        <v>9</v>
      </c>
      <c r="H77" s="183"/>
      <c r="I77" s="184"/>
      <c r="J77" s="115"/>
      <c r="K77" s="182" t="s">
        <v>10</v>
      </c>
      <c r="L77" s="183"/>
      <c r="M77" s="184"/>
      <c r="O77" s="77"/>
      <c r="R77" s="185" t="s">
        <v>14</v>
      </c>
      <c r="S77" s="186"/>
      <c r="T77" s="187"/>
    </row>
    <row r="78" spans="1:23" ht="15.75" thickBot="1" x14ac:dyDescent="0.3">
      <c r="B78" s="115"/>
      <c r="C78" s="117" t="s">
        <v>6</v>
      </c>
      <c r="D78" s="118" t="s">
        <v>7</v>
      </c>
      <c r="E78" s="119" t="s">
        <v>8</v>
      </c>
      <c r="F78" s="120"/>
      <c r="G78" s="117" t="s">
        <v>6</v>
      </c>
      <c r="H78" s="118" t="s">
        <v>7</v>
      </c>
      <c r="I78" s="119" t="s">
        <v>8</v>
      </c>
      <c r="J78" s="115"/>
      <c r="K78" s="121" t="s">
        <v>6</v>
      </c>
      <c r="L78" s="122" t="s">
        <v>7</v>
      </c>
      <c r="M78" s="123" t="s">
        <v>8</v>
      </c>
      <c r="O78" s="77"/>
      <c r="R78" s="78" t="s">
        <v>6</v>
      </c>
      <c r="S78" s="79" t="s">
        <v>7</v>
      </c>
      <c r="T78" s="80" t="s">
        <v>8</v>
      </c>
    </row>
    <row r="79" spans="1:23" x14ac:dyDescent="0.25">
      <c r="B79" s="151" t="s">
        <v>39</v>
      </c>
      <c r="C79" s="133">
        <v>7</v>
      </c>
      <c r="D79" s="134">
        <v>5</v>
      </c>
      <c r="E79" s="135">
        <v>3</v>
      </c>
      <c r="F79" s="136"/>
      <c r="G79" s="152">
        <v>0</v>
      </c>
      <c r="H79" s="153">
        <v>1</v>
      </c>
      <c r="I79" s="154">
        <v>0</v>
      </c>
      <c r="J79" s="137"/>
      <c r="K79" s="152">
        <v>7</v>
      </c>
      <c r="L79" s="153">
        <v>4</v>
      </c>
      <c r="M79" s="154">
        <v>3</v>
      </c>
      <c r="N79" s="137"/>
      <c r="O79" s="139"/>
      <c r="Q79" s="88" t="s">
        <v>12</v>
      </c>
      <c r="R79" s="89">
        <v>10</v>
      </c>
      <c r="S79" s="90">
        <v>5</v>
      </c>
      <c r="T79" s="91">
        <v>7</v>
      </c>
    </row>
    <row r="80" spans="1:23" ht="15.75" thickBot="1" x14ac:dyDescent="0.3">
      <c r="B80" s="132" t="s">
        <v>1</v>
      </c>
      <c r="C80" s="133">
        <v>3</v>
      </c>
      <c r="D80" s="134">
        <v>2</v>
      </c>
      <c r="E80" s="135">
        <v>2</v>
      </c>
      <c r="F80" s="136"/>
      <c r="G80" s="133">
        <v>2</v>
      </c>
      <c r="H80" s="134">
        <v>0</v>
      </c>
      <c r="I80" s="135">
        <v>0</v>
      </c>
      <c r="J80" s="137"/>
      <c r="K80" s="133">
        <v>1</v>
      </c>
      <c r="L80" s="138">
        <v>2</v>
      </c>
      <c r="M80" s="135">
        <v>2</v>
      </c>
      <c r="N80" s="115"/>
      <c r="O80" s="77"/>
      <c r="Q80" s="100" t="s">
        <v>13</v>
      </c>
      <c r="R80" s="101">
        <v>0</v>
      </c>
      <c r="S80" s="102">
        <v>0</v>
      </c>
      <c r="T80" s="103">
        <v>0</v>
      </c>
    </row>
    <row r="81" spans="1:23" x14ac:dyDescent="0.25">
      <c r="B81" s="132" t="s">
        <v>2</v>
      </c>
      <c r="C81" s="133">
        <v>9</v>
      </c>
      <c r="D81" s="134">
        <v>0</v>
      </c>
      <c r="E81" s="135">
        <v>2</v>
      </c>
      <c r="F81" s="136"/>
      <c r="G81" s="133">
        <v>3</v>
      </c>
      <c r="H81" s="134">
        <v>0</v>
      </c>
      <c r="I81" s="135">
        <v>2</v>
      </c>
      <c r="J81" s="137"/>
      <c r="K81" s="133">
        <v>6</v>
      </c>
      <c r="L81" s="138">
        <v>0</v>
      </c>
      <c r="M81" s="135">
        <v>0</v>
      </c>
      <c r="N81" s="137"/>
      <c r="O81" s="139"/>
    </row>
    <row r="82" spans="1:23" x14ac:dyDescent="0.25">
      <c r="B82" s="132" t="s">
        <v>3</v>
      </c>
      <c r="C82" s="133">
        <v>2</v>
      </c>
      <c r="D82" s="134">
        <v>2</v>
      </c>
      <c r="E82" s="135">
        <v>2</v>
      </c>
      <c r="F82" s="136"/>
      <c r="G82" s="133">
        <v>2</v>
      </c>
      <c r="H82" s="134">
        <v>1</v>
      </c>
      <c r="I82" s="135">
        <v>1</v>
      </c>
      <c r="J82" s="137"/>
      <c r="K82" s="133">
        <v>0</v>
      </c>
      <c r="L82" s="138">
        <v>1</v>
      </c>
      <c r="M82" s="135">
        <v>1</v>
      </c>
      <c r="N82" s="137"/>
      <c r="O82" s="139"/>
      <c r="R82" s="98"/>
      <c r="S82" s="98"/>
      <c r="T82" s="98"/>
    </row>
    <row r="83" spans="1:23" ht="15.75" thickBot="1" x14ac:dyDescent="0.3">
      <c r="B83" s="170" t="s">
        <v>4</v>
      </c>
      <c r="C83" s="171">
        <v>4</v>
      </c>
      <c r="D83" s="172">
        <v>3</v>
      </c>
      <c r="E83" s="173">
        <v>3</v>
      </c>
      <c r="F83" s="136"/>
      <c r="G83" s="175">
        <v>0</v>
      </c>
      <c r="H83" s="176">
        <v>0</v>
      </c>
      <c r="I83" s="177">
        <v>2</v>
      </c>
      <c r="J83" s="137"/>
      <c r="K83" s="171">
        <v>4</v>
      </c>
      <c r="L83" s="172">
        <v>3</v>
      </c>
      <c r="M83" s="173">
        <v>1</v>
      </c>
      <c r="N83" s="97"/>
      <c r="O83" s="99"/>
      <c r="Q83" s="188"/>
      <c r="R83" s="188"/>
      <c r="S83" s="188"/>
      <c r="T83" s="188"/>
      <c r="U83" s="188"/>
      <c r="V83" s="188"/>
      <c r="W83" s="188"/>
    </row>
    <row r="84" spans="1:23" x14ac:dyDescent="0.25">
      <c r="B84" s="115"/>
      <c r="C84" s="115"/>
      <c r="D84" s="115"/>
      <c r="E84" s="115"/>
      <c r="F84" s="115"/>
      <c r="G84" s="174"/>
      <c r="H84" s="174"/>
      <c r="I84" s="174"/>
      <c r="J84" s="115"/>
      <c r="K84" s="115"/>
      <c r="L84" s="115"/>
      <c r="M84" s="115"/>
    </row>
    <row r="87" spans="1:23" x14ac:dyDescent="0.25">
      <c r="A87" s="60" t="s">
        <v>41</v>
      </c>
      <c r="B87" t="s">
        <v>40</v>
      </c>
    </row>
    <row r="89" spans="1:23" x14ac:dyDescent="0.25">
      <c r="D89" s="1"/>
      <c r="G89" t="s">
        <v>42</v>
      </c>
    </row>
    <row r="90" spans="1:23" x14ac:dyDescent="0.25">
      <c r="D90"/>
    </row>
    <row r="91" spans="1:23" x14ac:dyDescent="0.25">
      <c r="D91" s="1"/>
    </row>
    <row r="92" spans="1:23" x14ac:dyDescent="0.25">
      <c r="D92"/>
    </row>
    <row r="93" spans="1:23" x14ac:dyDescent="0.25">
      <c r="D93"/>
    </row>
    <row r="94" spans="1:23" x14ac:dyDescent="0.25">
      <c r="D94"/>
    </row>
    <row r="95" spans="1:23" x14ac:dyDescent="0.25">
      <c r="D95" s="1"/>
    </row>
    <row r="96" spans="1:23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 s="1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 s="1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 s="1"/>
    </row>
    <row r="108" spans="4:4" x14ac:dyDescent="0.25">
      <c r="D108"/>
    </row>
  </sheetData>
  <mergeCells count="36">
    <mergeCell ref="C62:E62"/>
    <mergeCell ref="G62:I62"/>
    <mergeCell ref="K62:M62"/>
    <mergeCell ref="R62:T62"/>
    <mergeCell ref="Q68:W68"/>
    <mergeCell ref="Q57:W57"/>
    <mergeCell ref="C29:E29"/>
    <mergeCell ref="G29:I29"/>
    <mergeCell ref="K29:M29"/>
    <mergeCell ref="R29:T29"/>
    <mergeCell ref="Q35:W35"/>
    <mergeCell ref="C40:E40"/>
    <mergeCell ref="G40:I40"/>
    <mergeCell ref="K40:M40"/>
    <mergeCell ref="R40:T40"/>
    <mergeCell ref="Q46:W46"/>
    <mergeCell ref="C51:E51"/>
    <mergeCell ref="G51:I51"/>
    <mergeCell ref="K51:M51"/>
    <mergeCell ref="R51:T51"/>
    <mergeCell ref="Q24:W24"/>
    <mergeCell ref="C7:E7"/>
    <mergeCell ref="G7:I7"/>
    <mergeCell ref="K7:M7"/>
    <mergeCell ref="C1:E1"/>
    <mergeCell ref="R7:T7"/>
    <mergeCell ref="Q13:W13"/>
    <mergeCell ref="C18:E18"/>
    <mergeCell ref="G18:I18"/>
    <mergeCell ref="K18:M18"/>
    <mergeCell ref="R18:T18"/>
    <mergeCell ref="C77:E77"/>
    <mergeCell ref="G77:I77"/>
    <mergeCell ref="K77:M77"/>
    <mergeCell ref="R77:T77"/>
    <mergeCell ref="Q83:W8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718C-E60F-41F5-8C9D-EAC35EB7B377}">
  <dimension ref="B1:W60"/>
  <sheetViews>
    <sheetView zoomScaleNormal="100" workbookViewId="0">
      <selection activeCell="Q18" sqref="Q18"/>
    </sheetView>
  </sheetViews>
  <sheetFormatPr defaultRowHeight="15" x14ac:dyDescent="0.25"/>
  <cols>
    <col min="1" max="1" width="3" customWidth="1"/>
    <col min="3" max="5" width="5.7109375" customWidth="1"/>
    <col min="6" max="6" width="3.140625" customWidth="1"/>
    <col min="7" max="9" width="5.7109375" customWidth="1"/>
    <col min="10" max="10" width="8.28515625" customWidth="1"/>
    <col min="11" max="13" width="5.7109375" customWidth="1"/>
    <col min="14" max="14" width="2.85546875" customWidth="1"/>
    <col min="15" max="15" width="3" bestFit="1" customWidth="1"/>
    <col min="16" max="16" width="3" customWidth="1"/>
    <col min="18" max="20" width="5.7109375" customWidth="1"/>
  </cols>
  <sheetData>
    <row r="1" spans="2:23" ht="15.75" thickBot="1" x14ac:dyDescent="0.3">
      <c r="C1" s="196" t="s">
        <v>11</v>
      </c>
      <c r="D1" s="197"/>
      <c r="E1" s="198"/>
      <c r="H1" s="46" t="s">
        <v>22</v>
      </c>
    </row>
    <row r="2" spans="2:23" x14ac:dyDescent="0.25">
      <c r="C2" s="26" t="s">
        <v>6</v>
      </c>
      <c r="D2" s="27" t="s">
        <v>7</v>
      </c>
      <c r="E2" s="28" t="s">
        <v>8</v>
      </c>
      <c r="H2" s="47" t="s">
        <v>23</v>
      </c>
    </row>
    <row r="3" spans="2:23" ht="15.75" thickBot="1" x14ac:dyDescent="0.3">
      <c r="C3" s="32">
        <v>10</v>
      </c>
      <c r="D3" s="33">
        <v>5</v>
      </c>
      <c r="E3" s="34">
        <v>7</v>
      </c>
      <c r="H3" s="48" t="s">
        <v>24</v>
      </c>
    </row>
    <row r="4" spans="2:23" x14ac:dyDescent="0.25">
      <c r="C4" s="4"/>
      <c r="D4" s="4"/>
      <c r="E4" s="4"/>
    </row>
    <row r="5" spans="2:23" s="23" customFormat="1" x14ac:dyDescent="0.25">
      <c r="C5" s="24"/>
      <c r="D5" s="24"/>
      <c r="E5" s="24"/>
    </row>
    <row r="6" spans="2:23" ht="15.75" thickBot="1" x14ac:dyDescent="0.3">
      <c r="B6" s="18"/>
    </row>
    <row r="7" spans="2:23" ht="15.75" thickBot="1" x14ac:dyDescent="0.3">
      <c r="C7" s="199" t="s">
        <v>0</v>
      </c>
      <c r="D7" s="200"/>
      <c r="E7" s="201"/>
      <c r="G7" s="199" t="s">
        <v>9</v>
      </c>
      <c r="H7" s="200"/>
      <c r="I7" s="201"/>
      <c r="K7" s="199" t="s">
        <v>10</v>
      </c>
      <c r="L7" s="200"/>
      <c r="M7" s="201"/>
      <c r="R7" s="202" t="s">
        <v>14</v>
      </c>
      <c r="S7" s="203"/>
      <c r="T7" s="204"/>
    </row>
    <row r="8" spans="2:23" ht="15.75" thickBot="1" x14ac:dyDescent="0.3">
      <c r="C8" s="12" t="s">
        <v>6</v>
      </c>
      <c r="D8" s="13" t="s">
        <v>7</v>
      </c>
      <c r="E8" s="14" t="s">
        <v>8</v>
      </c>
      <c r="F8" s="1"/>
      <c r="G8" s="12" t="s">
        <v>6</v>
      </c>
      <c r="H8" s="13" t="s">
        <v>7</v>
      </c>
      <c r="I8" s="14" t="s">
        <v>8</v>
      </c>
      <c r="K8" s="15" t="s">
        <v>6</v>
      </c>
      <c r="L8" s="16" t="s">
        <v>7</v>
      </c>
      <c r="M8" s="17" t="s">
        <v>8</v>
      </c>
      <c r="R8" s="15" t="s">
        <v>6</v>
      </c>
      <c r="S8" s="16" t="s">
        <v>7</v>
      </c>
      <c r="T8" s="17" t="s">
        <v>8</v>
      </c>
    </row>
    <row r="9" spans="2:23" x14ac:dyDescent="0.25">
      <c r="B9" s="9" t="s">
        <v>1</v>
      </c>
      <c r="C9" s="3">
        <v>7</v>
      </c>
      <c r="D9" s="4">
        <v>5</v>
      </c>
      <c r="E9" s="5">
        <v>3</v>
      </c>
      <c r="F9" s="2"/>
      <c r="G9" s="20">
        <v>0</v>
      </c>
      <c r="H9" s="21">
        <v>1</v>
      </c>
      <c r="I9" s="22">
        <v>0</v>
      </c>
      <c r="K9" s="20">
        <v>7</v>
      </c>
      <c r="L9" s="21">
        <v>4</v>
      </c>
      <c r="M9" s="22">
        <v>3</v>
      </c>
      <c r="Q9" s="39" t="s">
        <v>12</v>
      </c>
      <c r="R9" s="40">
        <v>10</v>
      </c>
      <c r="S9" s="41">
        <v>5</v>
      </c>
      <c r="T9" s="42">
        <v>7</v>
      </c>
    </row>
    <row r="10" spans="2:23" ht="15.75" thickBot="1" x14ac:dyDescent="0.3">
      <c r="B10" s="55" t="s">
        <v>2</v>
      </c>
      <c r="C10" s="56">
        <v>1</v>
      </c>
      <c r="D10" s="57">
        <v>0</v>
      </c>
      <c r="E10" s="54">
        <v>2</v>
      </c>
      <c r="F10" s="58"/>
      <c r="G10" s="56">
        <v>3</v>
      </c>
      <c r="H10" s="57">
        <v>0</v>
      </c>
      <c r="I10" s="54">
        <v>2</v>
      </c>
      <c r="J10" s="50"/>
      <c r="K10" s="51">
        <v>-2</v>
      </c>
      <c r="L10" s="53">
        <v>0</v>
      </c>
      <c r="M10" s="54">
        <v>0</v>
      </c>
      <c r="N10" s="25"/>
      <c r="O10" s="52" t="s">
        <v>15</v>
      </c>
      <c r="Q10" s="35" t="s">
        <v>13</v>
      </c>
      <c r="R10" s="36">
        <v>8</v>
      </c>
      <c r="S10" s="37">
        <v>2</v>
      </c>
      <c r="T10" s="38">
        <v>7</v>
      </c>
    </row>
    <row r="11" spans="2:23" ht="15.75" thickBot="1" x14ac:dyDescent="0.3">
      <c r="B11" s="10" t="s">
        <v>3</v>
      </c>
      <c r="C11" s="3">
        <v>9</v>
      </c>
      <c r="D11" s="4">
        <v>0</v>
      </c>
      <c r="E11" s="5">
        <v>2</v>
      </c>
      <c r="F11" s="2"/>
      <c r="G11" s="3">
        <v>3</v>
      </c>
      <c r="H11" s="4">
        <v>0</v>
      </c>
      <c r="I11" s="5">
        <v>2</v>
      </c>
      <c r="K11" s="3">
        <v>6</v>
      </c>
      <c r="L11" s="19">
        <v>0</v>
      </c>
      <c r="M11" s="5">
        <v>0</v>
      </c>
      <c r="R11" s="43">
        <v>2</v>
      </c>
      <c r="S11" s="44">
        <v>3</v>
      </c>
      <c r="T11" s="45">
        <v>0</v>
      </c>
    </row>
    <row r="12" spans="2:23" ht="15.75" thickBot="1" x14ac:dyDescent="0.3">
      <c r="B12" s="10" t="s">
        <v>4</v>
      </c>
      <c r="C12" s="3">
        <v>2</v>
      </c>
      <c r="D12" s="4">
        <v>2</v>
      </c>
      <c r="E12" s="5">
        <v>2</v>
      </c>
      <c r="F12" s="2"/>
      <c r="G12" s="3">
        <v>2</v>
      </c>
      <c r="H12" s="4">
        <v>1</v>
      </c>
      <c r="I12" s="5">
        <v>1</v>
      </c>
      <c r="K12" s="3">
        <v>0</v>
      </c>
      <c r="L12" s="19">
        <v>1</v>
      </c>
      <c r="M12" s="5">
        <v>1</v>
      </c>
    </row>
    <row r="13" spans="2:23" ht="15.75" thickBot="1" x14ac:dyDescent="0.3">
      <c r="B13" s="11" t="s">
        <v>5</v>
      </c>
      <c r="C13" s="6">
        <v>4</v>
      </c>
      <c r="D13" s="7">
        <v>3</v>
      </c>
      <c r="E13" s="8">
        <v>3</v>
      </c>
      <c r="F13" s="2"/>
      <c r="G13" s="6">
        <v>0</v>
      </c>
      <c r="H13" s="7">
        <v>0</v>
      </c>
      <c r="I13" s="8">
        <v>2</v>
      </c>
      <c r="K13" s="6">
        <v>4</v>
      </c>
      <c r="L13" s="7">
        <v>3</v>
      </c>
      <c r="M13" s="8">
        <v>1</v>
      </c>
      <c r="Q13" s="180" t="s">
        <v>25</v>
      </c>
      <c r="R13" s="195"/>
      <c r="S13" s="195"/>
      <c r="T13" s="195"/>
      <c r="U13" s="195"/>
      <c r="V13" s="195"/>
      <c r="W13" s="181"/>
    </row>
    <row r="14" spans="2:23" ht="15.75" thickBot="1" x14ac:dyDescent="0.3">
      <c r="G14" s="29">
        <v>8</v>
      </c>
      <c r="H14" s="30">
        <v>2</v>
      </c>
      <c r="I14" s="31">
        <v>7</v>
      </c>
    </row>
    <row r="16" spans="2:23" s="23" customFormat="1" x14ac:dyDescent="0.25"/>
    <row r="27" s="49" customFormat="1" x14ac:dyDescent="0.25"/>
    <row r="38" s="49" customFormat="1" x14ac:dyDescent="0.25"/>
    <row r="49" s="49" customFormat="1" x14ac:dyDescent="0.25"/>
    <row r="60" s="49" customFormat="1" x14ac:dyDescent="0.25"/>
  </sheetData>
  <mergeCells count="6">
    <mergeCell ref="Q13:W13"/>
    <mergeCell ref="C1:E1"/>
    <mergeCell ref="C7:E7"/>
    <mergeCell ref="G7:I7"/>
    <mergeCell ref="K7:M7"/>
    <mergeCell ref="R7:T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Task 1</vt:lpstr>
      <vt:lpstr>Task 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Scirocco</dc:creator>
  <cp:lastModifiedBy>gergő</cp:lastModifiedBy>
  <dcterms:created xsi:type="dcterms:W3CDTF">2025-05-01T12:53:33Z</dcterms:created>
  <dcterms:modified xsi:type="dcterms:W3CDTF">2025-05-11T14:21:56Z</dcterms:modified>
</cp:coreProperties>
</file>