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loor 5" sheetId="2" r:id="rId1"/>
  </sheets>
  <calcPr calcId="145621"/>
</workbook>
</file>

<file path=xl/calcChain.xml><?xml version="1.0" encoding="utf-8"?>
<calcChain xmlns="http://schemas.openxmlformats.org/spreadsheetml/2006/main">
  <c r="L2" i="2" l="1"/>
  <c r="F323" i="2" l="1"/>
  <c r="H323" i="2" s="1"/>
  <c r="G323" i="2"/>
  <c r="I323" i="2"/>
  <c r="F324" i="2"/>
  <c r="G324" i="2"/>
  <c r="H324" i="2"/>
  <c r="I324" i="2"/>
  <c r="F325" i="2"/>
  <c r="G325" i="2"/>
  <c r="H325" i="2" s="1"/>
  <c r="I325" i="2"/>
  <c r="F326" i="2"/>
  <c r="H326" i="2" s="1"/>
  <c r="G326" i="2"/>
  <c r="F327" i="2"/>
  <c r="H327" i="2" s="1"/>
  <c r="G327" i="2"/>
  <c r="I327" i="2"/>
  <c r="F328" i="2"/>
  <c r="I328" i="2" s="1"/>
  <c r="G328" i="2"/>
  <c r="H328" i="2"/>
  <c r="F329" i="2"/>
  <c r="G329" i="2"/>
  <c r="H329" i="2" s="1"/>
  <c r="I329" i="2"/>
  <c r="F330" i="2"/>
  <c r="H330" i="2" s="1"/>
  <c r="G330" i="2"/>
  <c r="G322" i="2"/>
  <c r="H322" i="2" s="1"/>
  <c r="F322" i="2"/>
  <c r="G321" i="2"/>
  <c r="F321" i="2"/>
  <c r="G320" i="2"/>
  <c r="H320" i="2" s="1"/>
  <c r="F320" i="2"/>
  <c r="G319" i="2"/>
  <c r="F319" i="2"/>
  <c r="G318" i="2"/>
  <c r="H318" i="2" s="1"/>
  <c r="F318" i="2"/>
  <c r="G317" i="2"/>
  <c r="F317" i="2"/>
  <c r="G316" i="2"/>
  <c r="H316" i="2" s="1"/>
  <c r="F316" i="2"/>
  <c r="G315" i="2"/>
  <c r="F315" i="2"/>
  <c r="G314" i="2"/>
  <c r="H314" i="2" s="1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I330" i="2" l="1"/>
  <c r="I326" i="2"/>
  <c r="H307" i="2"/>
  <c r="H319" i="2"/>
  <c r="H309" i="2"/>
  <c r="H315" i="2"/>
  <c r="H317" i="2"/>
  <c r="H321" i="2"/>
  <c r="H304" i="2"/>
  <c r="H311" i="2"/>
  <c r="H313" i="2"/>
  <c r="H306" i="2"/>
  <c r="H305" i="2"/>
  <c r="H310" i="2"/>
  <c r="H312" i="2"/>
  <c r="H308" i="2"/>
  <c r="F2" i="2"/>
  <c r="G2" i="2"/>
  <c r="K2" i="2"/>
  <c r="F3" i="2"/>
  <c r="K3" i="2" s="1"/>
  <c r="K4" i="2" s="1"/>
  <c r="I311" i="2" s="1"/>
  <c r="G3" i="2"/>
  <c r="L3" i="2" s="1"/>
  <c r="F4" i="2"/>
  <c r="G4" i="2"/>
  <c r="F5" i="2"/>
  <c r="I5" i="2" s="1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I13" i="2" s="1"/>
  <c r="G13" i="2"/>
  <c r="F14" i="2"/>
  <c r="H14" i="2" s="1"/>
  <c r="G14" i="2"/>
  <c r="F15" i="2"/>
  <c r="G15" i="2"/>
  <c r="F16" i="2"/>
  <c r="G16" i="2"/>
  <c r="F17" i="2"/>
  <c r="G17" i="2"/>
  <c r="F18" i="2"/>
  <c r="H18" i="2" s="1"/>
  <c r="G18" i="2"/>
  <c r="F19" i="2"/>
  <c r="G19" i="2"/>
  <c r="F20" i="2"/>
  <c r="G20" i="2"/>
  <c r="F21" i="2"/>
  <c r="I21" i="2" s="1"/>
  <c r="G21" i="2"/>
  <c r="F22" i="2"/>
  <c r="G22" i="2"/>
  <c r="F23" i="2"/>
  <c r="G23" i="2"/>
  <c r="F24" i="2"/>
  <c r="G24" i="2"/>
  <c r="F25" i="2"/>
  <c r="I25" i="2" s="1"/>
  <c r="G25" i="2"/>
  <c r="F26" i="2"/>
  <c r="H26" i="2" s="1"/>
  <c r="G26" i="2"/>
  <c r="F27" i="2"/>
  <c r="G27" i="2"/>
  <c r="F28" i="2"/>
  <c r="G28" i="2"/>
  <c r="F29" i="2"/>
  <c r="I29" i="2" s="1"/>
  <c r="G29" i="2"/>
  <c r="F30" i="2"/>
  <c r="G30" i="2"/>
  <c r="F31" i="2"/>
  <c r="G31" i="2"/>
  <c r="F32" i="2"/>
  <c r="G32" i="2"/>
  <c r="F33" i="2"/>
  <c r="I33" i="2" s="1"/>
  <c r="G33" i="2"/>
  <c r="F34" i="2"/>
  <c r="H34" i="2" s="1"/>
  <c r="G34" i="2"/>
  <c r="F35" i="2"/>
  <c r="G35" i="2"/>
  <c r="F36" i="2"/>
  <c r="G36" i="2"/>
  <c r="F37" i="2"/>
  <c r="I37" i="2" s="1"/>
  <c r="G37" i="2"/>
  <c r="F38" i="2"/>
  <c r="G38" i="2"/>
  <c r="F39" i="2"/>
  <c r="G39" i="2"/>
  <c r="F40" i="2"/>
  <c r="G40" i="2"/>
  <c r="F41" i="2"/>
  <c r="I41" i="2" s="1"/>
  <c r="G41" i="2"/>
  <c r="F42" i="2"/>
  <c r="G42" i="2"/>
  <c r="F43" i="2"/>
  <c r="G43" i="2"/>
  <c r="F44" i="2"/>
  <c r="G44" i="2"/>
  <c r="F45" i="2"/>
  <c r="I45" i="2" s="1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H70" i="2" s="1"/>
  <c r="G70" i="2"/>
  <c r="F71" i="2"/>
  <c r="G71" i="2"/>
  <c r="F72" i="2"/>
  <c r="G72" i="2"/>
  <c r="F73" i="2"/>
  <c r="G73" i="2"/>
  <c r="F74" i="2"/>
  <c r="I74" i="2" s="1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I98" i="2" s="1"/>
  <c r="G98" i="2"/>
  <c r="F99" i="2"/>
  <c r="I99" i="2" s="1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I107" i="2" s="1"/>
  <c r="G107" i="2"/>
  <c r="F108" i="2"/>
  <c r="G108" i="2"/>
  <c r="F109" i="2"/>
  <c r="G109" i="2"/>
  <c r="F110" i="2"/>
  <c r="G110" i="2"/>
  <c r="F111" i="2"/>
  <c r="I111" i="2" s="1"/>
  <c r="G111" i="2"/>
  <c r="F112" i="2"/>
  <c r="I112" i="2" s="1"/>
  <c r="G112" i="2"/>
  <c r="F113" i="2"/>
  <c r="G113" i="2"/>
  <c r="F114" i="2"/>
  <c r="I114" i="2" s="1"/>
  <c r="G114" i="2"/>
  <c r="F115" i="2"/>
  <c r="G115" i="2"/>
  <c r="F116" i="2"/>
  <c r="I116" i="2" s="1"/>
  <c r="G116" i="2"/>
  <c r="F117" i="2"/>
  <c r="G117" i="2"/>
  <c r="F118" i="2"/>
  <c r="G118" i="2"/>
  <c r="F119" i="2"/>
  <c r="G119" i="2"/>
  <c r="F120" i="2"/>
  <c r="G120" i="2"/>
  <c r="F121" i="2"/>
  <c r="I121" i="2" s="1"/>
  <c r="G121" i="2"/>
  <c r="F122" i="2"/>
  <c r="I122" i="2" s="1"/>
  <c r="G122" i="2"/>
  <c r="F123" i="2"/>
  <c r="G123" i="2"/>
  <c r="F124" i="2"/>
  <c r="G124" i="2"/>
  <c r="F125" i="2"/>
  <c r="G125" i="2"/>
  <c r="F126" i="2"/>
  <c r="I126" i="2" s="1"/>
  <c r="G126" i="2"/>
  <c r="F127" i="2"/>
  <c r="G127" i="2"/>
  <c r="F128" i="2"/>
  <c r="G128" i="2"/>
  <c r="F129" i="2"/>
  <c r="I129" i="2" s="1"/>
  <c r="G129" i="2"/>
  <c r="F130" i="2"/>
  <c r="G130" i="2"/>
  <c r="F131" i="2"/>
  <c r="G131" i="2"/>
  <c r="F132" i="2"/>
  <c r="G132" i="2"/>
  <c r="F133" i="2"/>
  <c r="G133" i="2"/>
  <c r="F134" i="2"/>
  <c r="I134" i="2" s="1"/>
  <c r="G134" i="2"/>
  <c r="F135" i="2"/>
  <c r="I135" i="2" s="1"/>
  <c r="G135" i="2"/>
  <c r="F136" i="2"/>
  <c r="I136" i="2" s="1"/>
  <c r="G136" i="2"/>
  <c r="F137" i="2"/>
  <c r="G137" i="2"/>
  <c r="F138" i="2"/>
  <c r="I138" i="2" s="1"/>
  <c r="G138" i="2"/>
  <c r="F139" i="2"/>
  <c r="I139" i="2" s="1"/>
  <c r="G139" i="2"/>
  <c r="F140" i="2"/>
  <c r="I140" i="2" s="1"/>
  <c r="G140" i="2"/>
  <c r="F141" i="2"/>
  <c r="G141" i="2"/>
  <c r="F142" i="2"/>
  <c r="G142" i="2"/>
  <c r="F143" i="2"/>
  <c r="G143" i="2"/>
  <c r="F144" i="2"/>
  <c r="I144" i="2" s="1"/>
  <c r="G144" i="2"/>
  <c r="F145" i="2"/>
  <c r="G145" i="2"/>
  <c r="F146" i="2"/>
  <c r="G146" i="2"/>
  <c r="F147" i="2"/>
  <c r="G147" i="2"/>
  <c r="F148" i="2"/>
  <c r="G148" i="2"/>
  <c r="F149" i="2"/>
  <c r="I149" i="2" s="1"/>
  <c r="G149" i="2"/>
  <c r="F150" i="2"/>
  <c r="I150" i="2" s="1"/>
  <c r="G150" i="2"/>
  <c r="F151" i="2"/>
  <c r="I151" i="2" s="1"/>
  <c r="G151" i="2"/>
  <c r="F152" i="2"/>
  <c r="I152" i="2" s="1"/>
  <c r="G152" i="2"/>
  <c r="F153" i="2"/>
  <c r="I153" i="2" s="1"/>
  <c r="G153" i="2"/>
  <c r="F154" i="2"/>
  <c r="I154" i="2" s="1"/>
  <c r="G154" i="2"/>
  <c r="F155" i="2"/>
  <c r="G155" i="2"/>
  <c r="F156" i="2"/>
  <c r="G156" i="2"/>
  <c r="F157" i="2"/>
  <c r="G157" i="2"/>
  <c r="F158" i="2"/>
  <c r="I158" i="2" s="1"/>
  <c r="G158" i="2"/>
  <c r="F159" i="2"/>
  <c r="G159" i="2"/>
  <c r="F160" i="2"/>
  <c r="I160" i="2" s="1"/>
  <c r="G160" i="2"/>
  <c r="F161" i="2"/>
  <c r="G161" i="2"/>
  <c r="F162" i="2"/>
  <c r="I162" i="2" s="1"/>
  <c r="G162" i="2"/>
  <c r="F163" i="2"/>
  <c r="G163" i="2"/>
  <c r="F164" i="2"/>
  <c r="G164" i="2"/>
  <c r="F165" i="2"/>
  <c r="G165" i="2"/>
  <c r="F166" i="2"/>
  <c r="I166" i="2" s="1"/>
  <c r="G166" i="2"/>
  <c r="F167" i="2"/>
  <c r="I167" i="2" s="1"/>
  <c r="G167" i="2"/>
  <c r="F168" i="2"/>
  <c r="I168" i="2" s="1"/>
  <c r="G168" i="2"/>
  <c r="F169" i="2"/>
  <c r="I169" i="2" s="1"/>
  <c r="G169" i="2"/>
  <c r="F170" i="2"/>
  <c r="I170" i="2" s="1"/>
  <c r="G170" i="2"/>
  <c r="F171" i="2"/>
  <c r="G171" i="2"/>
  <c r="F172" i="2"/>
  <c r="G172" i="2"/>
  <c r="F173" i="2"/>
  <c r="G173" i="2"/>
  <c r="F174" i="2"/>
  <c r="I174" i="2" s="1"/>
  <c r="G174" i="2"/>
  <c r="F175" i="2"/>
  <c r="G175" i="2"/>
  <c r="F176" i="2"/>
  <c r="I176" i="2" s="1"/>
  <c r="G176" i="2"/>
  <c r="F177" i="2"/>
  <c r="I177" i="2" s="1"/>
  <c r="G177" i="2"/>
  <c r="F178" i="2"/>
  <c r="G178" i="2"/>
  <c r="F179" i="2"/>
  <c r="I179" i="2" s="1"/>
  <c r="G179" i="2"/>
  <c r="F180" i="2"/>
  <c r="I180" i="2" s="1"/>
  <c r="G180" i="2"/>
  <c r="F181" i="2"/>
  <c r="G181" i="2"/>
  <c r="F182" i="2"/>
  <c r="I182" i="2" s="1"/>
  <c r="G182" i="2"/>
  <c r="F183" i="2"/>
  <c r="G183" i="2"/>
  <c r="F184" i="2"/>
  <c r="G184" i="2"/>
  <c r="F185" i="2"/>
  <c r="I185" i="2" s="1"/>
  <c r="G185" i="2"/>
  <c r="F186" i="2"/>
  <c r="I186" i="2" s="1"/>
  <c r="G186" i="2"/>
  <c r="F187" i="2"/>
  <c r="G187" i="2"/>
  <c r="F188" i="2"/>
  <c r="H188" i="2" s="1"/>
  <c r="G188" i="2"/>
  <c r="F189" i="2"/>
  <c r="G189" i="2"/>
  <c r="F190" i="2"/>
  <c r="I190" i="2" s="1"/>
  <c r="G190" i="2"/>
  <c r="F191" i="2"/>
  <c r="G191" i="2"/>
  <c r="F192" i="2"/>
  <c r="I192" i="2" s="1"/>
  <c r="G192" i="2"/>
  <c r="F193" i="2"/>
  <c r="I193" i="2" s="1"/>
  <c r="G193" i="2"/>
  <c r="F194" i="2"/>
  <c r="G194" i="2"/>
  <c r="F195" i="2"/>
  <c r="G195" i="2"/>
  <c r="F196" i="2"/>
  <c r="G196" i="2"/>
  <c r="F197" i="2"/>
  <c r="G197" i="2"/>
  <c r="F198" i="2"/>
  <c r="I198" i="2" s="1"/>
  <c r="G198" i="2"/>
  <c r="F199" i="2"/>
  <c r="G199" i="2"/>
  <c r="F200" i="2"/>
  <c r="I200" i="2" s="1"/>
  <c r="G200" i="2"/>
  <c r="F201" i="2"/>
  <c r="I201" i="2" s="1"/>
  <c r="G201" i="2"/>
  <c r="F202" i="2"/>
  <c r="G202" i="2"/>
  <c r="F203" i="2"/>
  <c r="G203" i="2"/>
  <c r="F204" i="2"/>
  <c r="G204" i="2"/>
  <c r="F205" i="2"/>
  <c r="G205" i="2"/>
  <c r="F206" i="2"/>
  <c r="I206" i="2" s="1"/>
  <c r="G206" i="2"/>
  <c r="F207" i="2"/>
  <c r="G207" i="2"/>
  <c r="F208" i="2"/>
  <c r="I208" i="2" s="1"/>
  <c r="G208" i="2"/>
  <c r="F209" i="2"/>
  <c r="I209" i="2" s="1"/>
  <c r="G209" i="2"/>
  <c r="F210" i="2"/>
  <c r="G210" i="2"/>
  <c r="F211" i="2"/>
  <c r="G211" i="2"/>
  <c r="F212" i="2"/>
  <c r="G212" i="2"/>
  <c r="F213" i="2"/>
  <c r="G213" i="2"/>
  <c r="F214" i="2"/>
  <c r="I214" i="2" s="1"/>
  <c r="G214" i="2"/>
  <c r="F215" i="2"/>
  <c r="G215" i="2"/>
  <c r="F216" i="2"/>
  <c r="G216" i="2"/>
  <c r="F217" i="2"/>
  <c r="I217" i="2" s="1"/>
  <c r="G217" i="2"/>
  <c r="F218" i="2"/>
  <c r="I218" i="2" s="1"/>
  <c r="G218" i="2"/>
  <c r="F219" i="2"/>
  <c r="G219" i="2"/>
  <c r="F220" i="2"/>
  <c r="G220" i="2"/>
  <c r="F221" i="2"/>
  <c r="G221" i="2"/>
  <c r="F222" i="2"/>
  <c r="I222" i="2" s="1"/>
  <c r="G222" i="2"/>
  <c r="F223" i="2"/>
  <c r="G223" i="2"/>
  <c r="F224" i="2"/>
  <c r="I224" i="2" s="1"/>
  <c r="G224" i="2"/>
  <c r="F225" i="2"/>
  <c r="G225" i="2"/>
  <c r="F226" i="2"/>
  <c r="I226" i="2" s="1"/>
  <c r="G226" i="2"/>
  <c r="F227" i="2"/>
  <c r="I227" i="2" s="1"/>
  <c r="G227" i="2"/>
  <c r="F228" i="2"/>
  <c r="I228" i="2" s="1"/>
  <c r="G228" i="2"/>
  <c r="F229" i="2"/>
  <c r="G229" i="2"/>
  <c r="F230" i="2"/>
  <c r="I230" i="2" s="1"/>
  <c r="G230" i="2"/>
  <c r="F231" i="2"/>
  <c r="G231" i="2"/>
  <c r="F232" i="2"/>
  <c r="G232" i="2"/>
  <c r="F233" i="2"/>
  <c r="I233" i="2" s="1"/>
  <c r="G233" i="2"/>
  <c r="F234" i="2"/>
  <c r="G234" i="2"/>
  <c r="F235" i="2"/>
  <c r="G235" i="2"/>
  <c r="F236" i="2"/>
  <c r="I236" i="2" s="1"/>
  <c r="G236" i="2"/>
  <c r="F237" i="2"/>
  <c r="G237" i="2"/>
  <c r="F238" i="2"/>
  <c r="G238" i="2"/>
  <c r="F239" i="2"/>
  <c r="G239" i="2"/>
  <c r="F240" i="2"/>
  <c r="I240" i="2" s="1"/>
  <c r="G240" i="2"/>
  <c r="F241" i="2"/>
  <c r="G241" i="2"/>
  <c r="F242" i="2"/>
  <c r="G242" i="2"/>
  <c r="F243" i="2"/>
  <c r="I243" i="2" s="1"/>
  <c r="G243" i="2"/>
  <c r="F244" i="2"/>
  <c r="I244" i="2" s="1"/>
  <c r="G244" i="2"/>
  <c r="F245" i="2"/>
  <c r="G245" i="2"/>
  <c r="F246" i="2"/>
  <c r="I246" i="2" s="1"/>
  <c r="G246" i="2"/>
  <c r="F247" i="2"/>
  <c r="G247" i="2"/>
  <c r="F248" i="2"/>
  <c r="G248" i="2"/>
  <c r="F249" i="2"/>
  <c r="I249" i="2" s="1"/>
  <c r="G249" i="2"/>
  <c r="F250" i="2"/>
  <c r="G250" i="2"/>
  <c r="F251" i="2"/>
  <c r="G251" i="2"/>
  <c r="F252" i="2"/>
  <c r="G252" i="2"/>
  <c r="F253" i="2"/>
  <c r="I253" i="2" s="1"/>
  <c r="G253" i="2"/>
  <c r="F254" i="2"/>
  <c r="G254" i="2"/>
  <c r="F255" i="2"/>
  <c r="I255" i="2" s="1"/>
  <c r="G255" i="2"/>
  <c r="F256" i="2"/>
  <c r="G256" i="2"/>
  <c r="F257" i="2"/>
  <c r="G257" i="2"/>
  <c r="F258" i="2"/>
  <c r="G258" i="2"/>
  <c r="F259" i="2"/>
  <c r="G259" i="2"/>
  <c r="F260" i="2"/>
  <c r="I260" i="2" s="1"/>
  <c r="G260" i="2"/>
  <c r="F261" i="2"/>
  <c r="I261" i="2" s="1"/>
  <c r="G261" i="2"/>
  <c r="F262" i="2"/>
  <c r="G262" i="2"/>
  <c r="F263" i="2"/>
  <c r="G263" i="2"/>
  <c r="F264" i="2"/>
  <c r="G264" i="2"/>
  <c r="F265" i="2"/>
  <c r="G265" i="2"/>
  <c r="F266" i="2"/>
  <c r="I266" i="2" s="1"/>
  <c r="G266" i="2"/>
  <c r="F267" i="2"/>
  <c r="G267" i="2"/>
  <c r="F268" i="2"/>
  <c r="G268" i="2"/>
  <c r="F269" i="2"/>
  <c r="G269" i="2"/>
  <c r="F270" i="2"/>
  <c r="I270" i="2" s="1"/>
  <c r="G270" i="2"/>
  <c r="F271" i="2"/>
  <c r="G271" i="2"/>
  <c r="I271" i="2"/>
  <c r="F272" i="2"/>
  <c r="G272" i="2"/>
  <c r="F273" i="2"/>
  <c r="G273" i="2"/>
  <c r="F274" i="2"/>
  <c r="G274" i="2"/>
  <c r="F275" i="2"/>
  <c r="I275" i="2" s="1"/>
  <c r="G275" i="2"/>
  <c r="F276" i="2"/>
  <c r="I276" i="2" s="1"/>
  <c r="G276" i="2"/>
  <c r="F277" i="2"/>
  <c r="I277" i="2" s="1"/>
  <c r="G277" i="2"/>
  <c r="F278" i="2"/>
  <c r="G278" i="2"/>
  <c r="F279" i="2"/>
  <c r="G279" i="2"/>
  <c r="F280" i="2"/>
  <c r="G280" i="2"/>
  <c r="F281" i="2"/>
  <c r="I281" i="2" s="1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I288" i="2" s="1"/>
  <c r="G288" i="2"/>
  <c r="F289" i="2"/>
  <c r="G289" i="2"/>
  <c r="F290" i="2"/>
  <c r="I290" i="2" s="1"/>
  <c r="G290" i="2"/>
  <c r="F291" i="2"/>
  <c r="I291" i="2" s="1"/>
  <c r="G291" i="2"/>
  <c r="F292" i="2"/>
  <c r="G292" i="2"/>
  <c r="F293" i="2"/>
  <c r="G293" i="2"/>
  <c r="F294" i="2"/>
  <c r="I294" i="2" s="1"/>
  <c r="G294" i="2"/>
  <c r="F295" i="2"/>
  <c r="G295" i="2"/>
  <c r="F296" i="2"/>
  <c r="G296" i="2"/>
  <c r="F297" i="2"/>
  <c r="I297" i="2" s="1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H197" i="2" l="1"/>
  <c r="H137" i="2"/>
  <c r="H87" i="2"/>
  <c r="H276" i="2"/>
  <c r="H10" i="2"/>
  <c r="H228" i="2"/>
  <c r="H118" i="2"/>
  <c r="H296" i="2"/>
  <c r="H292" i="2"/>
  <c r="H145" i="2"/>
  <c r="H221" i="2"/>
  <c r="H181" i="2"/>
  <c r="H71" i="2"/>
  <c r="H67" i="2"/>
  <c r="H59" i="2"/>
  <c r="H55" i="2"/>
  <c r="H51" i="2"/>
  <c r="H43" i="2"/>
  <c r="H39" i="2"/>
  <c r="H27" i="2"/>
  <c r="H23" i="2"/>
  <c r="H11" i="2"/>
  <c r="H7" i="2"/>
  <c r="H2" i="2"/>
  <c r="H113" i="2"/>
  <c r="H138" i="2"/>
  <c r="H112" i="2"/>
  <c r="H99" i="2"/>
  <c r="I292" i="2"/>
  <c r="H140" i="2"/>
  <c r="H107" i="2"/>
  <c r="H86" i="2"/>
  <c r="I322" i="2"/>
  <c r="I321" i="2"/>
  <c r="H244" i="2"/>
  <c r="I137" i="2"/>
  <c r="H130" i="2"/>
  <c r="H83" i="2"/>
  <c r="H79" i="2"/>
  <c r="I320" i="2"/>
  <c r="I319" i="2"/>
  <c r="I318" i="2"/>
  <c r="I317" i="2"/>
  <c r="I316" i="2"/>
  <c r="I315" i="2"/>
  <c r="H213" i="2"/>
  <c r="H180" i="2"/>
  <c r="H177" i="2"/>
  <c r="H161" i="2"/>
  <c r="H114" i="2"/>
  <c r="H149" i="2"/>
  <c r="H248" i="2"/>
  <c r="I215" i="2"/>
  <c r="I207" i="2"/>
  <c r="H204" i="2"/>
  <c r="I202" i="2"/>
  <c r="I199" i="2"/>
  <c r="I197" i="2"/>
  <c r="I196" i="2"/>
  <c r="I195" i="2"/>
  <c r="I189" i="2"/>
  <c r="I184" i="2"/>
  <c r="I183" i="2"/>
  <c r="I173" i="2"/>
  <c r="I171" i="2"/>
  <c r="I163" i="2"/>
  <c r="I161" i="2"/>
  <c r="I159" i="2"/>
  <c r="I125" i="2"/>
  <c r="I124" i="2"/>
  <c r="H122" i="2"/>
  <c r="I119" i="2"/>
  <c r="I115" i="2"/>
  <c r="I109" i="2"/>
  <c r="I90" i="2"/>
  <c r="I82" i="2"/>
  <c r="I313" i="2"/>
  <c r="I307" i="2"/>
  <c r="I305" i="2"/>
  <c r="I309" i="2"/>
  <c r="I308" i="2"/>
  <c r="I301" i="2"/>
  <c r="I293" i="2"/>
  <c r="I286" i="2"/>
  <c r="I265" i="2"/>
  <c r="I262" i="2"/>
  <c r="I259" i="2"/>
  <c r="I256" i="2"/>
  <c r="I239" i="2"/>
  <c r="I238" i="2"/>
  <c r="I289" i="2"/>
  <c r="I269" i="2"/>
  <c r="H260" i="2"/>
  <c r="I254" i="2"/>
  <c r="I250" i="2"/>
  <c r="I248" i="2"/>
  <c r="I245" i="2"/>
  <c r="H240" i="2"/>
  <c r="I235" i="2"/>
  <c r="H227" i="2"/>
  <c r="I225" i="2"/>
  <c r="I223" i="2"/>
  <c r="I211" i="2"/>
  <c r="I188" i="2"/>
  <c r="I187" i="2"/>
  <c r="I178" i="2"/>
  <c r="I155" i="2"/>
  <c r="I147" i="2"/>
  <c r="I145" i="2"/>
  <c r="I143" i="2"/>
  <c r="I132" i="2"/>
  <c r="I130" i="2"/>
  <c r="I128" i="2"/>
  <c r="H126" i="2"/>
  <c r="I118" i="2"/>
  <c r="I113" i="2"/>
  <c r="I58" i="2"/>
  <c r="I50" i="2"/>
  <c r="I314" i="2"/>
  <c r="I310" i="2"/>
  <c r="I306" i="2"/>
  <c r="I303" i="2"/>
  <c r="I287" i="2"/>
  <c r="I282" i="2"/>
  <c r="I280" i="2"/>
  <c r="I273" i="2"/>
  <c r="H264" i="2"/>
  <c r="I258" i="2"/>
  <c r="I241" i="2"/>
  <c r="I229" i="2"/>
  <c r="I302" i="2"/>
  <c r="I298" i="2"/>
  <c r="I285" i="2"/>
  <c r="H280" i="2"/>
  <c r="I278" i="2"/>
  <c r="I274" i="2"/>
  <c r="I272" i="2"/>
  <c r="I257" i="2"/>
  <c r="I242" i="2"/>
  <c r="I237" i="2"/>
  <c r="I221" i="2"/>
  <c r="I219" i="2"/>
  <c r="I210" i="2"/>
  <c r="I204" i="2"/>
  <c r="I203" i="2"/>
  <c r="H201" i="2"/>
  <c r="H200" i="2"/>
  <c r="H196" i="2"/>
  <c r="I194" i="2"/>
  <c r="I191" i="2"/>
  <c r="H189" i="2"/>
  <c r="H185" i="2"/>
  <c r="I181" i="2"/>
  <c r="I175" i="2"/>
  <c r="H173" i="2"/>
  <c r="I146" i="2"/>
  <c r="I142" i="2"/>
  <c r="I131" i="2"/>
  <c r="I127" i="2"/>
  <c r="H125" i="2"/>
  <c r="I123" i="2"/>
  <c r="I120" i="2"/>
  <c r="H95" i="2"/>
  <c r="H63" i="2"/>
  <c r="H47" i="2"/>
  <c r="H31" i="2"/>
  <c r="H15" i="2"/>
  <c r="I312" i="2"/>
  <c r="I304" i="2"/>
  <c r="H134" i="2"/>
  <c r="H110" i="2"/>
  <c r="H108" i="2"/>
  <c r="H91" i="2"/>
  <c r="I86" i="2"/>
  <c r="I70" i="2"/>
  <c r="H75" i="2"/>
  <c r="H66" i="2"/>
  <c r="I66" i="2"/>
  <c r="H54" i="2"/>
  <c r="I54" i="2"/>
  <c r="H42" i="2"/>
  <c r="H272" i="2"/>
  <c r="H35" i="2"/>
  <c r="H19" i="2"/>
  <c r="H224" i="2"/>
  <c r="H193" i="2"/>
  <c r="H172" i="2"/>
  <c r="I172" i="2"/>
  <c r="H103" i="2"/>
  <c r="I103" i="2"/>
  <c r="H283" i="2"/>
  <c r="I283" i="2"/>
  <c r="H279" i="2"/>
  <c r="I279" i="2"/>
  <c r="H220" i="2"/>
  <c r="I220" i="2"/>
  <c r="H133" i="2"/>
  <c r="I133" i="2"/>
  <c r="I296" i="2"/>
  <c r="I264" i="2"/>
  <c r="I213" i="2"/>
  <c r="I157" i="2"/>
  <c r="H157" i="2"/>
  <c r="H153" i="2"/>
  <c r="H152" i="2"/>
  <c r="H148" i="2"/>
  <c r="I148" i="2"/>
  <c r="H106" i="2"/>
  <c r="I106" i="2"/>
  <c r="H62" i="2"/>
  <c r="I62" i="2"/>
  <c r="I205" i="2"/>
  <c r="H205" i="2"/>
  <c r="H156" i="2"/>
  <c r="I156" i="2"/>
  <c r="H300" i="2"/>
  <c r="I300" i="2"/>
  <c r="H268" i="2"/>
  <c r="I268" i="2"/>
  <c r="H251" i="2"/>
  <c r="I251" i="2"/>
  <c r="H247" i="2"/>
  <c r="I247" i="2"/>
  <c r="H232" i="2"/>
  <c r="I232" i="2"/>
  <c r="H164" i="2"/>
  <c r="I164" i="2"/>
  <c r="H299" i="2"/>
  <c r="I299" i="2"/>
  <c r="H295" i="2"/>
  <c r="I295" i="2"/>
  <c r="H288" i="2"/>
  <c r="H284" i="2"/>
  <c r="I284" i="2"/>
  <c r="H267" i="2"/>
  <c r="I267" i="2"/>
  <c r="H263" i="2"/>
  <c r="I263" i="2"/>
  <c r="H256" i="2"/>
  <c r="H252" i="2"/>
  <c r="I252" i="2"/>
  <c r="H234" i="2"/>
  <c r="I234" i="2"/>
  <c r="H231" i="2"/>
  <c r="I231" i="2"/>
  <c r="H216" i="2"/>
  <c r="I216" i="2"/>
  <c r="H212" i="2"/>
  <c r="I212" i="2"/>
  <c r="H209" i="2"/>
  <c r="H169" i="2"/>
  <c r="H165" i="2"/>
  <c r="I165" i="2"/>
  <c r="I141" i="2"/>
  <c r="H141" i="2"/>
  <c r="H82" i="2"/>
  <c r="H4" i="2"/>
  <c r="H303" i="2"/>
  <c r="H287" i="2"/>
  <c r="H271" i="2"/>
  <c r="H255" i="2"/>
  <c r="H239" i="2"/>
  <c r="H217" i="2"/>
  <c r="H168" i="2"/>
  <c r="H121" i="2"/>
  <c r="H117" i="2"/>
  <c r="I117" i="2"/>
  <c r="H98" i="2"/>
  <c r="H94" i="2"/>
  <c r="I94" i="2"/>
  <c r="H78" i="2"/>
  <c r="I78" i="2"/>
  <c r="H38" i="2"/>
  <c r="H6" i="2"/>
  <c r="H291" i="2"/>
  <c r="H275" i="2"/>
  <c r="H259" i="2"/>
  <c r="H243" i="2"/>
  <c r="H184" i="2"/>
  <c r="H100" i="2"/>
  <c r="H50" i="2"/>
  <c r="H22" i="2"/>
  <c r="L4" i="2"/>
  <c r="H236" i="2"/>
  <c r="H208" i="2"/>
  <c r="H192" i="2"/>
  <c r="H176" i="2"/>
  <c r="H160" i="2"/>
  <c r="H144" i="2"/>
  <c r="H129" i="2"/>
  <c r="H111" i="2"/>
  <c r="H102" i="2"/>
  <c r="H90" i="2"/>
  <c r="H74" i="2"/>
  <c r="H58" i="2"/>
  <c r="H46" i="2"/>
  <c r="H30" i="2"/>
  <c r="H302" i="2"/>
  <c r="H298" i="2"/>
  <c r="H294" i="2"/>
  <c r="H290" i="2"/>
  <c r="H286" i="2"/>
  <c r="H282" i="2"/>
  <c r="H278" i="2"/>
  <c r="H274" i="2"/>
  <c r="H270" i="2"/>
  <c r="H266" i="2"/>
  <c r="H262" i="2"/>
  <c r="H258" i="2"/>
  <c r="H254" i="2"/>
  <c r="H250" i="2"/>
  <c r="H246" i="2"/>
  <c r="H242" i="2"/>
  <c r="H238" i="2"/>
  <c r="H233" i="2"/>
  <c r="H230" i="2"/>
  <c r="H226" i="2"/>
  <c r="H223" i="2"/>
  <c r="H219" i="2"/>
  <c r="H215" i="2"/>
  <c r="H211" i="2"/>
  <c r="H207" i="2"/>
  <c r="H203" i="2"/>
  <c r="H199" i="2"/>
  <c r="H195" i="2"/>
  <c r="H191" i="2"/>
  <c r="H187" i="2"/>
  <c r="H183" i="2"/>
  <c r="H179" i="2"/>
  <c r="H175" i="2"/>
  <c r="H171" i="2"/>
  <c r="H167" i="2"/>
  <c r="H163" i="2"/>
  <c r="H159" i="2"/>
  <c r="H155" i="2"/>
  <c r="H151" i="2"/>
  <c r="H147" i="2"/>
  <c r="H143" i="2"/>
  <c r="H139" i="2"/>
  <c r="H136" i="2"/>
  <c r="H132" i="2"/>
  <c r="H128" i="2"/>
  <c r="H124" i="2"/>
  <c r="H120" i="2"/>
  <c r="H116" i="2"/>
  <c r="H104" i="2"/>
  <c r="I102" i="2"/>
  <c r="H96" i="2"/>
  <c r="H92" i="2"/>
  <c r="I81" i="2"/>
  <c r="H81" i="2"/>
  <c r="H76" i="2"/>
  <c r="I65" i="2"/>
  <c r="H65" i="2"/>
  <c r="H60" i="2"/>
  <c r="I49" i="2"/>
  <c r="H49" i="2"/>
  <c r="I17" i="2"/>
  <c r="H301" i="2"/>
  <c r="H297" i="2"/>
  <c r="H293" i="2"/>
  <c r="H289" i="2"/>
  <c r="H285" i="2"/>
  <c r="H281" i="2"/>
  <c r="H277" i="2"/>
  <c r="H273" i="2"/>
  <c r="H269" i="2"/>
  <c r="H265" i="2"/>
  <c r="H261" i="2"/>
  <c r="H257" i="2"/>
  <c r="H253" i="2"/>
  <c r="H249" i="2"/>
  <c r="H245" i="2"/>
  <c r="H241" i="2"/>
  <c r="H237" i="2"/>
  <c r="H235" i="2"/>
  <c r="H229" i="2"/>
  <c r="H225" i="2"/>
  <c r="H222" i="2"/>
  <c r="H218" i="2"/>
  <c r="H214" i="2"/>
  <c r="H210" i="2"/>
  <c r="H206" i="2"/>
  <c r="H202" i="2"/>
  <c r="H198" i="2"/>
  <c r="H194" i="2"/>
  <c r="H190" i="2"/>
  <c r="H186" i="2"/>
  <c r="H182" i="2"/>
  <c r="H178" i="2"/>
  <c r="H174" i="2"/>
  <c r="H170" i="2"/>
  <c r="H166" i="2"/>
  <c r="H162" i="2"/>
  <c r="H158" i="2"/>
  <c r="H154" i="2"/>
  <c r="H150" i="2"/>
  <c r="H146" i="2"/>
  <c r="H142" i="2"/>
  <c r="H135" i="2"/>
  <c r="H131" i="2"/>
  <c r="H127" i="2"/>
  <c r="H123" i="2"/>
  <c r="H119" i="2"/>
  <c r="H115" i="2"/>
  <c r="I101" i="2"/>
  <c r="H101" i="2"/>
  <c r="I85" i="2"/>
  <c r="H85" i="2"/>
  <c r="H80" i="2"/>
  <c r="I69" i="2"/>
  <c r="H69" i="2"/>
  <c r="H64" i="2"/>
  <c r="I53" i="2"/>
  <c r="H53" i="2"/>
  <c r="H48" i="2"/>
  <c r="I89" i="2"/>
  <c r="H89" i="2"/>
  <c r="H84" i="2"/>
  <c r="I73" i="2"/>
  <c r="H73" i="2"/>
  <c r="H68" i="2"/>
  <c r="I57" i="2"/>
  <c r="H57" i="2"/>
  <c r="H52" i="2"/>
  <c r="I9" i="2"/>
  <c r="J18" i="2"/>
  <c r="J82" i="2"/>
  <c r="J39" i="2"/>
  <c r="J55" i="2"/>
  <c r="J103" i="2"/>
  <c r="I110" i="2"/>
  <c r="H109" i="2"/>
  <c r="I105" i="2"/>
  <c r="H105" i="2"/>
  <c r="I97" i="2"/>
  <c r="H97" i="2"/>
  <c r="I93" i="2"/>
  <c r="H93" i="2"/>
  <c r="H88" i="2"/>
  <c r="I77" i="2"/>
  <c r="H77" i="2"/>
  <c r="H72" i="2"/>
  <c r="I61" i="2"/>
  <c r="H61" i="2"/>
  <c r="H56" i="2"/>
  <c r="I10" i="2"/>
  <c r="I14" i="2"/>
  <c r="I18" i="2"/>
  <c r="I22" i="2"/>
  <c r="I26" i="2"/>
  <c r="I30" i="2"/>
  <c r="I34" i="2"/>
  <c r="I38" i="2"/>
  <c r="I42" i="2"/>
  <c r="I46" i="2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H45" i="2"/>
  <c r="H41" i="2"/>
  <c r="H37" i="2"/>
  <c r="H33" i="2"/>
  <c r="H29" i="2"/>
  <c r="H25" i="2"/>
  <c r="H21" i="2"/>
  <c r="H17" i="2"/>
  <c r="H13" i="2"/>
  <c r="H9" i="2"/>
  <c r="H5" i="2"/>
  <c r="H3" i="2"/>
  <c r="H44" i="2"/>
  <c r="H40" i="2"/>
  <c r="H36" i="2"/>
  <c r="H32" i="2"/>
  <c r="H28" i="2"/>
  <c r="H24" i="2"/>
  <c r="H20" i="2"/>
  <c r="H16" i="2"/>
  <c r="H12" i="2"/>
  <c r="H8" i="2"/>
  <c r="I6" i="2"/>
  <c r="I4" i="2"/>
  <c r="J218" i="2" l="1"/>
  <c r="J328" i="2"/>
  <c r="J326" i="2"/>
  <c r="J323" i="2"/>
  <c r="J330" i="2"/>
  <c r="J324" i="2"/>
  <c r="J327" i="2"/>
  <c r="J325" i="2"/>
  <c r="J329" i="2"/>
  <c r="J87" i="2"/>
  <c r="J23" i="2"/>
  <c r="J50" i="2"/>
  <c r="J33" i="2"/>
  <c r="J66" i="2"/>
  <c r="J4" i="2"/>
  <c r="J8" i="2"/>
  <c r="J186" i="2"/>
  <c r="J71" i="2"/>
  <c r="J7" i="2"/>
  <c r="J34" i="2"/>
  <c r="J17" i="2"/>
  <c r="J123" i="2"/>
  <c r="J154" i="2"/>
  <c r="J322" i="2"/>
  <c r="J318" i="2"/>
  <c r="J321" i="2"/>
  <c r="J317" i="2"/>
  <c r="J320" i="2"/>
  <c r="J316" i="2"/>
  <c r="J319" i="2"/>
  <c r="J315" i="2"/>
  <c r="J268" i="2"/>
  <c r="J313" i="2"/>
  <c r="J309" i="2"/>
  <c r="J306" i="2"/>
  <c r="J312" i="2"/>
  <c r="J305" i="2"/>
  <c r="J314" i="2"/>
  <c r="J310" i="2"/>
  <c r="J307" i="2"/>
  <c r="J311" i="2"/>
  <c r="J308" i="2"/>
  <c r="J304" i="2"/>
  <c r="J114" i="2"/>
  <c r="J177" i="2"/>
  <c r="J206" i="2"/>
  <c r="J16" i="2"/>
  <c r="J150" i="2"/>
  <c r="J219" i="2"/>
  <c r="J297" i="2"/>
  <c r="J139" i="2"/>
  <c r="J146" i="2"/>
  <c r="J169" i="2"/>
  <c r="J152" i="2"/>
  <c r="J225" i="2"/>
  <c r="J254" i="2"/>
  <c r="J32" i="2"/>
  <c r="J217" i="2"/>
  <c r="J260" i="2"/>
  <c r="J109" i="2"/>
  <c r="J235" i="2"/>
  <c r="J277" i="2"/>
  <c r="J98" i="2"/>
  <c r="J257" i="2"/>
  <c r="J121" i="2"/>
  <c r="J224" i="2"/>
  <c r="J256" i="2"/>
  <c r="J99" i="2"/>
  <c r="J67" i="2"/>
  <c r="J35" i="2"/>
  <c r="J94" i="2"/>
  <c r="J62" i="2"/>
  <c r="J30" i="2"/>
  <c r="J45" i="2"/>
  <c r="J13" i="2"/>
  <c r="J68" i="2"/>
  <c r="J48" i="2"/>
  <c r="J80" i="2"/>
  <c r="J24" i="2"/>
  <c r="J104" i="2"/>
  <c r="J5" i="2"/>
  <c r="J69" i="2"/>
  <c r="J178" i="2"/>
  <c r="J234" i="2"/>
  <c r="J253" i="2"/>
  <c r="J285" i="2"/>
  <c r="J124" i="2"/>
  <c r="J222" i="2"/>
  <c r="J270" i="2"/>
  <c r="J220" i="2"/>
  <c r="J261" i="2"/>
  <c r="J144" i="2"/>
  <c r="J232" i="2"/>
  <c r="J283" i="2"/>
  <c r="J56" i="2"/>
  <c r="J72" i="2"/>
  <c r="J88" i="2"/>
  <c r="J95" i="2"/>
  <c r="J79" i="2"/>
  <c r="J63" i="2"/>
  <c r="J47" i="2"/>
  <c r="J31" i="2"/>
  <c r="J15" i="2"/>
  <c r="J90" i="2"/>
  <c r="J74" i="2"/>
  <c r="J58" i="2"/>
  <c r="J42" i="2"/>
  <c r="J26" i="2"/>
  <c r="J10" i="2"/>
  <c r="J41" i="2"/>
  <c r="J25" i="2"/>
  <c r="J9" i="2"/>
  <c r="J108" i="2"/>
  <c r="J170" i="2"/>
  <c r="J202" i="2"/>
  <c r="J12" i="2"/>
  <c r="J119" i="2"/>
  <c r="J142" i="2"/>
  <c r="J53" i="2"/>
  <c r="J105" i="2"/>
  <c r="J130" i="2"/>
  <c r="J162" i="2"/>
  <c r="J214" i="2"/>
  <c r="J249" i="2"/>
  <c r="J281" i="2"/>
  <c r="J127" i="2"/>
  <c r="J192" i="2"/>
  <c r="J273" i="2"/>
  <c r="J229" i="2"/>
  <c r="J292" i="2"/>
  <c r="J174" i="2"/>
  <c r="J216" i="2"/>
  <c r="J244" i="2"/>
  <c r="J272" i="2"/>
  <c r="J299" i="2"/>
  <c r="J210" i="2"/>
  <c r="J288" i="2"/>
  <c r="J125" i="2"/>
  <c r="J140" i="2"/>
  <c r="J156" i="2"/>
  <c r="J172" i="2"/>
  <c r="J188" i="2"/>
  <c r="J204" i="2"/>
  <c r="J49" i="2"/>
  <c r="J65" i="2"/>
  <c r="J81" i="2"/>
  <c r="J97" i="2"/>
  <c r="J120" i="2"/>
  <c r="J126" i="2"/>
  <c r="J57" i="2"/>
  <c r="J93" i="2"/>
  <c r="J106" i="2"/>
  <c r="J116" i="2"/>
  <c r="J133" i="2"/>
  <c r="J134" i="2"/>
  <c r="J143" i="2"/>
  <c r="J167" i="2"/>
  <c r="J173" i="2"/>
  <c r="J180" i="2"/>
  <c r="J197" i="2"/>
  <c r="J207" i="2"/>
  <c r="J228" i="2"/>
  <c r="J298" i="2"/>
  <c r="J61" i="2"/>
  <c r="J77" i="2"/>
  <c r="J132" i="2"/>
  <c r="J151" i="2"/>
  <c r="J157" i="2"/>
  <c r="J163" i="2"/>
  <c r="J164" i="2"/>
  <c r="J181" i="2"/>
  <c r="J191" i="2"/>
  <c r="J215" i="2"/>
  <c r="J223" i="2"/>
  <c r="J231" i="2"/>
  <c r="J250" i="2"/>
  <c r="J266" i="2"/>
  <c r="J282" i="2"/>
  <c r="J110" i="2"/>
  <c r="J111" i="2"/>
  <c r="J113" i="2"/>
  <c r="J117" i="2"/>
  <c r="J118" i="2"/>
  <c r="J122" i="2"/>
  <c r="J128" i="2"/>
  <c r="J129" i="2"/>
  <c r="J136" i="2"/>
  <c r="J137" i="2"/>
  <c r="J138" i="2"/>
  <c r="J147" i="2"/>
  <c r="J159" i="2"/>
  <c r="J160" i="2"/>
  <c r="J236" i="2"/>
  <c r="J247" i="2"/>
  <c r="J248" i="2"/>
  <c r="J279" i="2"/>
  <c r="J280" i="2"/>
  <c r="J102" i="2"/>
  <c r="J141" i="2"/>
  <c r="J212" i="2"/>
  <c r="J263" i="2"/>
  <c r="J264" i="2"/>
  <c r="J284" i="2"/>
  <c r="J89" i="2"/>
  <c r="J149" i="2"/>
  <c r="J201" i="2"/>
  <c r="J211" i="2"/>
  <c r="J242" i="2"/>
  <c r="J243" i="2"/>
  <c r="J274" i="2"/>
  <c r="J275" i="2"/>
  <c r="J73" i="2"/>
  <c r="J175" i="2"/>
  <c r="J176" i="2"/>
  <c r="J183" i="2"/>
  <c r="J184" i="2"/>
  <c r="J185" i="2"/>
  <c r="J189" i="2"/>
  <c r="J195" i="2"/>
  <c r="J196" i="2"/>
  <c r="J205" i="2"/>
  <c r="J227" i="2"/>
  <c r="J246" i="2"/>
  <c r="J259" i="2"/>
  <c r="J278" i="2"/>
  <c r="J291" i="2"/>
  <c r="J165" i="2"/>
  <c r="J213" i="2"/>
  <c r="J252" i="2"/>
  <c r="J295" i="2"/>
  <c r="J296" i="2"/>
  <c r="J101" i="2"/>
  <c r="J148" i="2"/>
  <c r="J199" i="2"/>
  <c r="J200" i="2"/>
  <c r="J230" i="2"/>
  <c r="J262" i="2"/>
  <c r="J294" i="2"/>
  <c r="J44" i="2"/>
  <c r="J171" i="2"/>
  <c r="J265" i="2"/>
  <c r="J85" i="2"/>
  <c r="J241" i="2"/>
  <c r="J289" i="2"/>
  <c r="J198" i="2"/>
  <c r="J182" i="2"/>
  <c r="J193" i="2"/>
  <c r="J226" i="2"/>
  <c r="J83" i="2"/>
  <c r="J51" i="2"/>
  <c r="J19" i="2"/>
  <c r="J78" i="2"/>
  <c r="J46" i="2"/>
  <c r="J14" i="2"/>
  <c r="J29" i="2"/>
  <c r="J52" i="2"/>
  <c r="J84" i="2"/>
  <c r="J64" i="2"/>
  <c r="J112" i="2"/>
  <c r="J115" i="2"/>
  <c r="J20" i="2"/>
  <c r="J161" i="2"/>
  <c r="J190" i="2"/>
  <c r="J158" i="2"/>
  <c r="J287" i="2"/>
  <c r="J36" i="2"/>
  <c r="J153" i="2"/>
  <c r="J168" i="2"/>
  <c r="J240" i="2"/>
  <c r="J267" i="2"/>
  <c r="J286" i="2"/>
  <c r="J203" i="2"/>
  <c r="J258" i="2"/>
  <c r="J107" i="2"/>
  <c r="J91" i="2"/>
  <c r="J75" i="2"/>
  <c r="J59" i="2"/>
  <c r="J43" i="2"/>
  <c r="J27" i="2"/>
  <c r="J11" i="2"/>
  <c r="J86" i="2"/>
  <c r="J70" i="2"/>
  <c r="J54" i="2"/>
  <c r="J38" i="2"/>
  <c r="J22" i="2"/>
  <c r="J6" i="2"/>
  <c r="J37" i="2"/>
  <c r="J21" i="2"/>
  <c r="J60" i="2"/>
  <c r="J76" i="2"/>
  <c r="J92" i="2"/>
  <c r="J40" i="2"/>
  <c r="J28" i="2"/>
  <c r="J100" i="2"/>
  <c r="J166" i="2"/>
  <c r="J187" i="2"/>
  <c r="J237" i="2"/>
  <c r="J269" i="2"/>
  <c r="J301" i="2"/>
  <c r="J131" i="2"/>
  <c r="J135" i="2"/>
  <c r="J145" i="2"/>
  <c r="J208" i="2"/>
  <c r="J238" i="2"/>
  <c r="J255" i="2"/>
  <c r="J302" i="2"/>
  <c r="J194" i="2"/>
  <c r="J239" i="2"/>
  <c r="J271" i="2"/>
  <c r="J303" i="2"/>
  <c r="J209" i="2"/>
  <c r="J233" i="2"/>
  <c r="J293" i="2"/>
  <c r="J179" i="2"/>
  <c r="J221" i="2"/>
  <c r="J245" i="2"/>
  <c r="J276" i="2"/>
  <c r="J96" i="2"/>
  <c r="J155" i="2"/>
  <c r="J251" i="2"/>
  <c r="J300" i="2"/>
  <c r="J290" i="2"/>
</calcChain>
</file>

<file path=xl/sharedStrings.xml><?xml version="1.0" encoding="utf-8"?>
<sst xmlns="http://schemas.openxmlformats.org/spreadsheetml/2006/main" count="222" uniqueCount="101">
  <si>
    <t>female toilet3</t>
  </si>
  <si>
    <t>female toilet2</t>
  </si>
  <si>
    <t>female toilet1</t>
    <phoneticPr fontId="5" type="noConversion"/>
  </si>
  <si>
    <t>male toilet4</t>
  </si>
  <si>
    <t>male toilet3</t>
  </si>
  <si>
    <t>male toilet2</t>
  </si>
  <si>
    <t>male toilet1</t>
    <phoneticPr fontId="5" type="noConversion"/>
  </si>
  <si>
    <t>stairs14</t>
  </si>
  <si>
    <t>stairs13</t>
  </si>
  <si>
    <t>stairs12</t>
  </si>
  <si>
    <t>stairs11</t>
  </si>
  <si>
    <t>stairs10</t>
  </si>
  <si>
    <t>stairs9</t>
  </si>
  <si>
    <t>stairs8</t>
  </si>
  <si>
    <t>stairs7</t>
  </si>
  <si>
    <t>stairs6</t>
  </si>
  <si>
    <t>stairs5</t>
  </si>
  <si>
    <t>stairs4</t>
  </si>
  <si>
    <t>stairs3</t>
  </si>
  <si>
    <t>stairs2</t>
  </si>
  <si>
    <t>stairs1</t>
    <phoneticPr fontId="5" type="noConversion"/>
  </si>
  <si>
    <t>Lift 32</t>
  </si>
  <si>
    <t>Lift 31</t>
  </si>
  <si>
    <t>Lift 30</t>
  </si>
  <si>
    <t>Lift 29</t>
  </si>
  <si>
    <t>Lift 28</t>
  </si>
  <si>
    <t>Lift 27</t>
  </si>
  <si>
    <t>Lift 26</t>
  </si>
  <si>
    <t>Lift 25</t>
  </si>
  <si>
    <t>Lift 18</t>
  </si>
  <si>
    <t>Lift 17</t>
  </si>
  <si>
    <t>Lift 15</t>
  </si>
  <si>
    <t>Lift 14</t>
  </si>
  <si>
    <t>Lift 13</t>
    <phoneticPr fontId="5" type="noConversion"/>
  </si>
  <si>
    <t>Lift 3</t>
    <phoneticPr fontId="5" type="noConversion"/>
  </si>
  <si>
    <t>Lift 2</t>
    <phoneticPr fontId="5" type="noConversion"/>
  </si>
  <si>
    <t>5613M</t>
    <phoneticPr fontId="5" type="noConversion"/>
  </si>
  <si>
    <t>5613L</t>
    <phoneticPr fontId="5" type="noConversion"/>
  </si>
  <si>
    <t>5613K</t>
    <phoneticPr fontId="5" type="noConversion"/>
  </si>
  <si>
    <t>5613J</t>
    <phoneticPr fontId="5" type="noConversion"/>
  </si>
  <si>
    <t>5613I</t>
    <phoneticPr fontId="5" type="noConversion"/>
  </si>
  <si>
    <t>5613H</t>
    <phoneticPr fontId="5" type="noConversion"/>
  </si>
  <si>
    <t>5613G</t>
    <phoneticPr fontId="5" type="noConversion"/>
  </si>
  <si>
    <t>5613F</t>
    <phoneticPr fontId="5" type="noConversion"/>
  </si>
  <si>
    <t>5613E</t>
    <phoneticPr fontId="5" type="noConversion"/>
  </si>
  <si>
    <t>5613D</t>
    <phoneticPr fontId="5" type="noConversion"/>
  </si>
  <si>
    <t>5613C</t>
    <phoneticPr fontId="5" type="noConversion"/>
  </si>
  <si>
    <t>5613B</t>
    <phoneticPr fontId="5" type="noConversion"/>
  </si>
  <si>
    <t>5613A</t>
    <phoneticPr fontId="5" type="noConversion"/>
  </si>
  <si>
    <t>5611E</t>
    <phoneticPr fontId="5" type="noConversion"/>
  </si>
  <si>
    <t>5611D</t>
    <phoneticPr fontId="5" type="noConversion"/>
  </si>
  <si>
    <t>5611C</t>
    <phoneticPr fontId="5" type="noConversion"/>
  </si>
  <si>
    <t>5611B</t>
    <phoneticPr fontId="5" type="noConversion"/>
  </si>
  <si>
    <t>5611A</t>
    <phoneticPr fontId="5" type="noConversion"/>
  </si>
  <si>
    <t>5502B</t>
    <phoneticPr fontId="5" type="noConversion"/>
  </si>
  <si>
    <t>5502A</t>
    <phoneticPr fontId="5" type="noConversion"/>
  </si>
  <si>
    <t>5418A</t>
    <phoneticPr fontId="5" type="noConversion"/>
  </si>
  <si>
    <t>5004A</t>
    <phoneticPr fontId="5" type="noConversion"/>
  </si>
  <si>
    <t>5003A</t>
    <phoneticPr fontId="5" type="noConversion"/>
  </si>
  <si>
    <t>5613A</t>
    <phoneticPr fontId="5" type="noConversion"/>
  </si>
  <si>
    <t>-</t>
    <phoneticPr fontId="5" type="noConversion"/>
  </si>
  <si>
    <t>Latitude</t>
    <phoneticPr fontId="5" type="noConversion"/>
  </si>
  <si>
    <t>Longitude</t>
    <phoneticPr fontId="5" type="noConversion"/>
  </si>
  <si>
    <t>desired format</t>
    <phoneticPr fontId="5" type="noConversion"/>
  </si>
  <si>
    <t>real y</t>
    <phoneticPr fontId="5" type="noConversion"/>
  </si>
  <si>
    <t>real x</t>
    <phoneticPr fontId="5" type="noConversion"/>
  </si>
  <si>
    <t>y</t>
    <phoneticPr fontId="5" type="noConversion"/>
  </si>
  <si>
    <t>x</t>
    <phoneticPr fontId="5" type="noConversion"/>
  </si>
  <si>
    <t>Room number</t>
    <phoneticPr fontId="5" type="noConversion"/>
  </si>
  <si>
    <r>
      <t>t</t>
    </r>
    <r>
      <rPr>
        <sz val="12"/>
        <color theme="1"/>
        <rFont val="新細明體"/>
        <family val="2"/>
        <charset val="136"/>
        <scheme val="minor"/>
      </rPr>
      <t>urning point</t>
    </r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</si>
  <si>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</si>
  <si>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</si>
  <si>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</si>
  <si>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</si>
  <si>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</si>
  <si>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</si>
  <si>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</si>
  <si>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</si>
  <si>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</si>
  <si>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</si>
  <si>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</si>
  <si>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</si>
  <si>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</si>
  <si>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</si>
  <si>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</si>
  <si>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</si>
  <si>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</si>
  <si>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</si>
  <si>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</si>
  <si>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</si>
  <si>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</si>
  <si>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5570-5572</t>
    <phoneticPr fontId="4" type="noConversion"/>
  </si>
  <si>
    <t>5589-5606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</si>
  <si>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</si>
  <si>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</si>
  <si>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</si>
  <si>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</si>
  <si>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</si>
  <si>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r>
      <t>5</t>
    </r>
    <r>
      <rPr>
        <sz val="12"/>
        <color theme="1"/>
        <rFont val="新細明體"/>
        <family val="2"/>
        <charset val="136"/>
        <scheme val="minor"/>
      </rPr>
      <t>613A-M</t>
    </r>
    <phoneticPr fontId="4" type="noConversion"/>
  </si>
  <si>
    <r>
      <t>5</t>
    </r>
    <r>
      <rPr>
        <sz val="12"/>
        <color theme="1"/>
        <rFont val="新細明體"/>
        <family val="2"/>
        <charset val="136"/>
        <scheme val="minor"/>
      </rPr>
      <t>611A-E</t>
    </r>
    <phoneticPr fontId="4" type="noConversion"/>
  </si>
  <si>
    <r>
      <t>5</t>
    </r>
    <r>
      <rPr>
        <sz val="12"/>
        <color theme="1"/>
        <rFont val="新細明體"/>
        <family val="2"/>
        <charset val="136"/>
        <scheme val="minor"/>
      </rPr>
      <t>614-5617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</si>
</sst>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6">
    <xf numFmtId="0" fontId="0" fillId="0" borderId="0" xfId="0"/>
    <xf numFmtId="0" fontId="3" fillId="0" borderId="0" xfId="1">
      <alignment vertical="center"/>
    </xf>
    <xf numFmtId="0" fontId="3" fillId="0" borderId="0" xfId="1" applyAlignment="1">
      <alignment horizontal="right" vertical="center"/>
    </xf>
    <xf numFmtId="0" fontId="3" fillId="0" borderId="0" xfId="1" applyAlignment="1">
      <alignment horizontal="left" vertical="center"/>
    </xf>
    <xf numFmtId="0" fontId="2" fillId="0" borderId="0" xfId="1" applyFont="1">
      <alignment vertical="center"/>
    </xf>
    <xf numFmtId="0" fontId="3" fillId="0" borderId="0" xfId="1" applyFill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0"/>
  <sheetViews>
    <sheetView tabSelected="1" workbookViewId="0">
      <selection activeCell="L2" sqref="L2"/>
    </sheetView>
  </sheetViews>
  <sheetFormatPr defaultRowHeight="16.5" x14ac:dyDescent="0.25"/>
  <cols>
    <col min="1" max="1" width="8.5" style="1" customWidth="1"/>
    <col min="2" max="2" width="4.375" style="1" customWidth="1"/>
    <col min="3" max="8" width="9" style="1"/>
    <col min="9" max="9" width="14.875" style="1" customWidth="1"/>
    <col min="10" max="10" width="18.75" style="1" customWidth="1"/>
    <col min="11" max="16384" width="9" style="1"/>
  </cols>
  <sheetData>
    <row r="1" spans="1:12" x14ac:dyDescent="0.25">
      <c r="C1" s="1" t="s">
        <v>68</v>
      </c>
      <c r="D1" s="1" t="s">
        <v>67</v>
      </c>
      <c r="E1" s="1" t="s">
        <v>66</v>
      </c>
      <c r="F1" s="1" t="s">
        <v>65</v>
      </c>
      <c r="G1" s="1" t="s">
        <v>64</v>
      </c>
      <c r="H1" s="3" t="s">
        <v>63</v>
      </c>
      <c r="I1" s="1" t="s">
        <v>62</v>
      </c>
      <c r="J1" s="1" t="s">
        <v>61</v>
      </c>
    </row>
    <row r="2" spans="1:12" x14ac:dyDescent="0.25">
      <c r="C2" s="1" t="s">
        <v>60</v>
      </c>
      <c r="D2" s="1">
        <v>30</v>
      </c>
      <c r="E2" s="1">
        <v>1170</v>
      </c>
      <c r="F2" s="1">
        <f t="shared" ref="F2:F65" si="0">_xlfn.FLOOR.MATH((D2-30)/5)</f>
        <v>0</v>
      </c>
      <c r="G2" s="1">
        <f t="shared" ref="G2:G65" si="1">_xlfn.FLOOR.MATH((1170-E2)/5)</f>
        <v>0</v>
      </c>
      <c r="H2" s="2" t="str">
        <f t="shared" ref="H2:H65" si="2">"("&amp;F2&amp;","&amp;G2&amp;")"</f>
        <v>(0,0)</v>
      </c>
      <c r="I2" s="1">
        <v>114.26303299999999</v>
      </c>
      <c r="J2" s="1">
        <v>22.338069000000001</v>
      </c>
      <c r="K2" s="1">
        <f>I3-I2</f>
        <v>1.0430000000098971E-3</v>
      </c>
      <c r="L2" s="1">
        <f>J2-J3</f>
        <v>2.8070000000006701E-3</v>
      </c>
    </row>
    <row r="3" spans="1:12" x14ac:dyDescent="0.25">
      <c r="C3" s="1" t="s">
        <v>59</v>
      </c>
      <c r="D3" s="1">
        <v>2250</v>
      </c>
      <c r="E3" s="1">
        <v>450</v>
      </c>
      <c r="F3" s="1">
        <f t="shared" si="0"/>
        <v>444</v>
      </c>
      <c r="G3" s="1">
        <f t="shared" si="1"/>
        <v>144</v>
      </c>
      <c r="H3" s="2" t="str">
        <f t="shared" si="2"/>
        <v>(444,144)</v>
      </c>
      <c r="I3" s="1">
        <v>114.264076</v>
      </c>
      <c r="J3" s="1">
        <v>22.335262</v>
      </c>
      <c r="K3" s="1">
        <f>F3</f>
        <v>444</v>
      </c>
      <c r="L3" s="1">
        <f>G3</f>
        <v>144</v>
      </c>
    </row>
    <row r="4" spans="1:12" x14ac:dyDescent="0.25">
      <c r="A4" s="1">
        <v>5000</v>
      </c>
      <c r="B4" s="4" t="s">
        <v>72</v>
      </c>
      <c r="C4" s="1">
        <v>5003</v>
      </c>
      <c r="D4" s="1">
        <v>340</v>
      </c>
      <c r="E4" s="1">
        <v>380</v>
      </c>
      <c r="F4" s="1">
        <f t="shared" si="0"/>
        <v>62</v>
      </c>
      <c r="G4" s="1">
        <f t="shared" si="1"/>
        <v>158</v>
      </c>
      <c r="H4" s="2" t="str">
        <f t="shared" si="2"/>
        <v>(62,158)</v>
      </c>
      <c r="I4" s="1">
        <f t="shared" ref="I4:I67" si="3">$I$2+F4*$K$4</f>
        <v>114.26317864414413</v>
      </c>
      <c r="J4" s="1">
        <f t="shared" ref="J4:J67" si="4">$J$2+G4*$L$4</f>
        <v>22.341148902777778</v>
      </c>
      <c r="K4" s="1">
        <f>K2/K3</f>
        <v>2.3490990991213899E-6</v>
      </c>
      <c r="L4" s="1">
        <f>L2/L3</f>
        <v>1.9493055555560208E-5</v>
      </c>
    </row>
    <row r="5" spans="1:12" x14ac:dyDescent="0.25">
      <c r="A5" s="1">
        <v>5001</v>
      </c>
      <c r="B5" s="4" t="s">
        <v>73</v>
      </c>
      <c r="C5" s="1">
        <v>5005</v>
      </c>
      <c r="D5" s="1">
        <v>340</v>
      </c>
      <c r="E5" s="1">
        <v>380</v>
      </c>
      <c r="F5" s="1">
        <f t="shared" si="0"/>
        <v>62</v>
      </c>
      <c r="G5" s="1">
        <f t="shared" si="1"/>
        <v>158</v>
      </c>
      <c r="H5" s="2" t="str">
        <f t="shared" si="2"/>
        <v>(62,158)</v>
      </c>
      <c r="I5" s="1">
        <f t="shared" si="3"/>
        <v>114.26317864414413</v>
      </c>
      <c r="J5" s="1">
        <f t="shared" si="4"/>
        <v>22.341148902777778</v>
      </c>
    </row>
    <row r="6" spans="1:12" x14ac:dyDescent="0.25">
      <c r="A6" s="1">
        <v>5002</v>
      </c>
      <c r="B6" s="4" t="s">
        <v>74</v>
      </c>
      <c r="C6" s="1">
        <v>5006</v>
      </c>
      <c r="D6" s="1">
        <v>340</v>
      </c>
      <c r="E6" s="1">
        <v>380</v>
      </c>
      <c r="F6" s="1">
        <f t="shared" si="0"/>
        <v>62</v>
      </c>
      <c r="G6" s="1">
        <f t="shared" si="1"/>
        <v>158</v>
      </c>
      <c r="H6" s="2" t="str">
        <f t="shared" si="2"/>
        <v>(62,158)</v>
      </c>
      <c r="I6" s="1">
        <f t="shared" si="3"/>
        <v>114.26317864414413</v>
      </c>
      <c r="J6" s="1">
        <f t="shared" si="4"/>
        <v>22.341148902777778</v>
      </c>
    </row>
    <row r="7" spans="1:12" x14ac:dyDescent="0.25">
      <c r="A7" s="1">
        <v>5003</v>
      </c>
      <c r="B7" s="4" t="s">
        <v>75</v>
      </c>
      <c r="C7" s="1">
        <v>5007</v>
      </c>
      <c r="D7" s="1">
        <v>340</v>
      </c>
      <c r="E7" s="1">
        <v>380</v>
      </c>
      <c r="F7" s="1">
        <f t="shared" si="0"/>
        <v>62</v>
      </c>
      <c r="G7" s="1">
        <f t="shared" si="1"/>
        <v>158</v>
      </c>
      <c r="H7" s="2" t="str">
        <f t="shared" si="2"/>
        <v>(62,158)</v>
      </c>
      <c r="I7" s="1">
        <f t="shared" si="3"/>
        <v>114.26317864414413</v>
      </c>
      <c r="J7" s="1">
        <f t="shared" si="4"/>
        <v>22.341148902777778</v>
      </c>
    </row>
    <row r="8" spans="1:12" x14ac:dyDescent="0.25">
      <c r="A8" s="1">
        <v>5004</v>
      </c>
      <c r="B8" s="4" t="s">
        <v>76</v>
      </c>
      <c r="C8" s="1">
        <v>5008</v>
      </c>
      <c r="D8" s="1">
        <v>340</v>
      </c>
      <c r="E8" s="1">
        <v>380</v>
      </c>
      <c r="F8" s="1">
        <f t="shared" si="0"/>
        <v>62</v>
      </c>
      <c r="G8" s="1">
        <f t="shared" si="1"/>
        <v>158</v>
      </c>
      <c r="H8" s="2" t="str">
        <f t="shared" si="2"/>
        <v>(62,158)</v>
      </c>
      <c r="I8" s="1">
        <f t="shared" si="3"/>
        <v>114.26317864414413</v>
      </c>
      <c r="J8" s="1">
        <f t="shared" si="4"/>
        <v>22.341148902777778</v>
      </c>
    </row>
    <row r="9" spans="1:12" x14ac:dyDescent="0.25">
      <c r="A9" s="1">
        <v>5005</v>
      </c>
      <c r="B9" s="4" t="s">
        <v>72</v>
      </c>
      <c r="C9" s="1">
        <v>5009</v>
      </c>
      <c r="D9" s="1">
        <v>340</v>
      </c>
      <c r="E9" s="1">
        <v>380</v>
      </c>
      <c r="F9" s="1">
        <f t="shared" si="0"/>
        <v>62</v>
      </c>
      <c r="G9" s="1">
        <f t="shared" si="1"/>
        <v>158</v>
      </c>
      <c r="H9" s="2" t="str">
        <f t="shared" si="2"/>
        <v>(62,158)</v>
      </c>
      <c r="I9" s="1">
        <f t="shared" si="3"/>
        <v>114.26317864414413</v>
      </c>
      <c r="J9" s="1">
        <f t="shared" si="4"/>
        <v>22.341148902777778</v>
      </c>
    </row>
    <row r="10" spans="1:12" x14ac:dyDescent="0.25">
      <c r="A10" s="1">
        <v>5006</v>
      </c>
      <c r="B10" s="4" t="s">
        <v>72</v>
      </c>
      <c r="C10" s="1">
        <v>5010</v>
      </c>
      <c r="D10" s="1">
        <v>340</v>
      </c>
      <c r="E10" s="1">
        <v>380</v>
      </c>
      <c r="F10" s="1">
        <f t="shared" si="0"/>
        <v>62</v>
      </c>
      <c r="G10" s="1">
        <f t="shared" si="1"/>
        <v>158</v>
      </c>
      <c r="H10" s="2" t="str">
        <f t="shared" si="2"/>
        <v>(62,158)</v>
      </c>
      <c r="I10" s="1">
        <f t="shared" si="3"/>
        <v>114.26317864414413</v>
      </c>
      <c r="J10" s="1">
        <f t="shared" si="4"/>
        <v>22.341148902777778</v>
      </c>
    </row>
    <row r="11" spans="1:12" x14ac:dyDescent="0.25">
      <c r="A11" s="1">
        <v>5007</v>
      </c>
      <c r="B11" s="4" t="s">
        <v>76</v>
      </c>
      <c r="C11" s="1">
        <v>5011</v>
      </c>
      <c r="D11" s="1">
        <v>340</v>
      </c>
      <c r="E11" s="1">
        <v>380</v>
      </c>
      <c r="F11" s="1">
        <f t="shared" si="0"/>
        <v>62</v>
      </c>
      <c r="G11" s="1">
        <f t="shared" si="1"/>
        <v>158</v>
      </c>
      <c r="H11" s="2" t="str">
        <f t="shared" si="2"/>
        <v>(62,158)</v>
      </c>
      <c r="I11" s="1">
        <f t="shared" si="3"/>
        <v>114.26317864414413</v>
      </c>
      <c r="J11" s="1">
        <f t="shared" si="4"/>
        <v>22.341148902777778</v>
      </c>
    </row>
    <row r="12" spans="1:12" x14ac:dyDescent="0.25">
      <c r="A12" s="1">
        <v>5008</v>
      </c>
      <c r="B12" s="4" t="s">
        <v>72</v>
      </c>
      <c r="C12" s="1">
        <v>5012</v>
      </c>
      <c r="D12" s="1">
        <v>340</v>
      </c>
      <c r="E12" s="1">
        <v>380</v>
      </c>
      <c r="F12" s="1">
        <f t="shared" si="0"/>
        <v>62</v>
      </c>
      <c r="G12" s="1">
        <f t="shared" si="1"/>
        <v>158</v>
      </c>
      <c r="H12" s="2" t="str">
        <f t="shared" si="2"/>
        <v>(62,158)</v>
      </c>
      <c r="I12" s="1">
        <f t="shared" si="3"/>
        <v>114.26317864414413</v>
      </c>
      <c r="J12" s="1">
        <f t="shared" si="4"/>
        <v>22.341148902777778</v>
      </c>
    </row>
    <row r="13" spans="1:12" x14ac:dyDescent="0.25">
      <c r="A13" s="1">
        <v>5009</v>
      </c>
      <c r="B13" s="4" t="s">
        <v>72</v>
      </c>
      <c r="C13" s="1">
        <v>5013</v>
      </c>
      <c r="D13" s="1">
        <v>340</v>
      </c>
      <c r="E13" s="1">
        <v>380</v>
      </c>
      <c r="F13" s="1">
        <f t="shared" si="0"/>
        <v>62</v>
      </c>
      <c r="G13" s="1">
        <f t="shared" si="1"/>
        <v>158</v>
      </c>
      <c r="H13" s="2" t="str">
        <f t="shared" si="2"/>
        <v>(62,158)</v>
      </c>
      <c r="I13" s="1">
        <f t="shared" si="3"/>
        <v>114.26317864414413</v>
      </c>
      <c r="J13" s="1">
        <f t="shared" si="4"/>
        <v>22.341148902777778</v>
      </c>
    </row>
    <row r="14" spans="1:12" x14ac:dyDescent="0.25">
      <c r="A14" s="1">
        <v>5010</v>
      </c>
      <c r="C14" s="1">
        <v>5014</v>
      </c>
      <c r="D14" s="1">
        <v>385</v>
      </c>
      <c r="E14" s="1">
        <v>790</v>
      </c>
      <c r="F14" s="1">
        <f t="shared" si="0"/>
        <v>71</v>
      </c>
      <c r="G14" s="1">
        <f t="shared" si="1"/>
        <v>76</v>
      </c>
      <c r="H14" s="2" t="str">
        <f t="shared" si="2"/>
        <v>(71,76)</v>
      </c>
      <c r="I14" s="1">
        <f t="shared" si="3"/>
        <v>114.26319978603603</v>
      </c>
      <c r="J14" s="1">
        <f t="shared" si="4"/>
        <v>22.339550472222225</v>
      </c>
    </row>
    <row r="15" spans="1:12" x14ac:dyDescent="0.25">
      <c r="A15" s="1">
        <v>5011</v>
      </c>
      <c r="B15" s="4" t="s">
        <v>72</v>
      </c>
      <c r="C15" s="1">
        <v>5015</v>
      </c>
      <c r="D15" s="1">
        <v>385</v>
      </c>
      <c r="E15" s="1">
        <v>790</v>
      </c>
      <c r="F15" s="1">
        <f t="shared" si="0"/>
        <v>71</v>
      </c>
      <c r="G15" s="1">
        <f t="shared" si="1"/>
        <v>76</v>
      </c>
      <c r="H15" s="2" t="str">
        <f t="shared" si="2"/>
        <v>(71,76)</v>
      </c>
      <c r="I15" s="1">
        <f t="shared" si="3"/>
        <v>114.26319978603603</v>
      </c>
      <c r="J15" s="1">
        <f t="shared" si="4"/>
        <v>22.339550472222225</v>
      </c>
    </row>
    <row r="16" spans="1:12" x14ac:dyDescent="0.25">
      <c r="A16" s="1">
        <v>5012</v>
      </c>
      <c r="B16" s="4" t="s">
        <v>72</v>
      </c>
      <c r="C16" s="1">
        <v>5016</v>
      </c>
      <c r="D16" s="1">
        <v>385</v>
      </c>
      <c r="E16" s="1">
        <v>790</v>
      </c>
      <c r="F16" s="1">
        <f t="shared" si="0"/>
        <v>71</v>
      </c>
      <c r="G16" s="1">
        <f t="shared" si="1"/>
        <v>76</v>
      </c>
      <c r="H16" s="2" t="str">
        <f t="shared" si="2"/>
        <v>(71,76)</v>
      </c>
      <c r="I16" s="1">
        <f t="shared" si="3"/>
        <v>114.26319978603603</v>
      </c>
      <c r="J16" s="1">
        <f t="shared" si="4"/>
        <v>22.339550472222225</v>
      </c>
    </row>
    <row r="17" spans="1:10" x14ac:dyDescent="0.25">
      <c r="A17" s="1">
        <v>5013</v>
      </c>
      <c r="B17" s="4" t="s">
        <v>72</v>
      </c>
      <c r="C17" s="1">
        <v>5017</v>
      </c>
      <c r="D17" s="1">
        <v>385</v>
      </c>
      <c r="E17" s="1">
        <v>790</v>
      </c>
      <c r="F17" s="1">
        <f t="shared" si="0"/>
        <v>71</v>
      </c>
      <c r="G17" s="1">
        <f t="shared" si="1"/>
        <v>76</v>
      </c>
      <c r="H17" s="2" t="str">
        <f t="shared" si="2"/>
        <v>(71,76)</v>
      </c>
      <c r="I17" s="1">
        <f t="shared" si="3"/>
        <v>114.26319978603603</v>
      </c>
      <c r="J17" s="1">
        <f t="shared" si="4"/>
        <v>22.339550472222225</v>
      </c>
    </row>
    <row r="18" spans="1:10" x14ac:dyDescent="0.25">
      <c r="A18" s="1">
        <v>5014</v>
      </c>
      <c r="B18" s="4" t="s">
        <v>72</v>
      </c>
      <c r="C18" s="1">
        <v>5018</v>
      </c>
      <c r="D18" s="1">
        <v>385</v>
      </c>
      <c r="E18" s="1">
        <v>790</v>
      </c>
      <c r="F18" s="1">
        <f t="shared" si="0"/>
        <v>71</v>
      </c>
      <c r="G18" s="1">
        <f t="shared" si="1"/>
        <v>76</v>
      </c>
      <c r="H18" s="2" t="str">
        <f t="shared" si="2"/>
        <v>(71,76)</v>
      </c>
      <c r="I18" s="1">
        <f t="shared" si="3"/>
        <v>114.26319978603603</v>
      </c>
      <c r="J18" s="1">
        <f t="shared" si="4"/>
        <v>22.339550472222225</v>
      </c>
    </row>
    <row r="19" spans="1:10" x14ac:dyDescent="0.25">
      <c r="A19" s="1">
        <v>5015</v>
      </c>
      <c r="B19" s="4" t="s">
        <v>72</v>
      </c>
      <c r="C19" s="1">
        <v>5019</v>
      </c>
      <c r="D19" s="1">
        <v>385</v>
      </c>
      <c r="E19" s="1">
        <v>790</v>
      </c>
      <c r="F19" s="1">
        <f t="shared" si="0"/>
        <v>71</v>
      </c>
      <c r="G19" s="1">
        <f t="shared" si="1"/>
        <v>76</v>
      </c>
      <c r="H19" s="2" t="str">
        <f t="shared" si="2"/>
        <v>(71,76)</v>
      </c>
      <c r="I19" s="1">
        <f t="shared" si="3"/>
        <v>114.26319978603603</v>
      </c>
      <c r="J19" s="1">
        <f t="shared" si="4"/>
        <v>22.339550472222225</v>
      </c>
    </row>
    <row r="20" spans="1:10" x14ac:dyDescent="0.25">
      <c r="A20" s="1">
        <v>5016</v>
      </c>
      <c r="B20" s="4" t="s">
        <v>72</v>
      </c>
      <c r="C20" s="1">
        <v>5020</v>
      </c>
      <c r="D20" s="1">
        <v>385</v>
      </c>
      <c r="E20" s="1">
        <v>790</v>
      </c>
      <c r="F20" s="1">
        <f t="shared" si="0"/>
        <v>71</v>
      </c>
      <c r="G20" s="1">
        <f t="shared" si="1"/>
        <v>76</v>
      </c>
      <c r="H20" s="2" t="str">
        <f t="shared" si="2"/>
        <v>(71,76)</v>
      </c>
      <c r="I20" s="1">
        <f t="shared" si="3"/>
        <v>114.26319978603603</v>
      </c>
      <c r="J20" s="1">
        <f t="shared" si="4"/>
        <v>22.339550472222225</v>
      </c>
    </row>
    <row r="21" spans="1:10" x14ac:dyDescent="0.25">
      <c r="A21" s="1">
        <v>5017</v>
      </c>
      <c r="B21" s="4" t="s">
        <v>72</v>
      </c>
      <c r="C21" s="1">
        <v>5021</v>
      </c>
      <c r="D21" s="1">
        <v>385</v>
      </c>
      <c r="E21" s="1">
        <v>790</v>
      </c>
      <c r="F21" s="1">
        <f t="shared" si="0"/>
        <v>71</v>
      </c>
      <c r="G21" s="1">
        <f t="shared" si="1"/>
        <v>76</v>
      </c>
      <c r="H21" s="2" t="str">
        <f t="shared" si="2"/>
        <v>(71,76)</v>
      </c>
      <c r="I21" s="1">
        <f t="shared" si="3"/>
        <v>114.26319978603603</v>
      </c>
      <c r="J21" s="1">
        <f t="shared" si="4"/>
        <v>22.339550472222225</v>
      </c>
    </row>
    <row r="22" spans="1:10" x14ac:dyDescent="0.25">
      <c r="A22" s="1">
        <v>5018</v>
      </c>
      <c r="B22" s="4" t="s">
        <v>72</v>
      </c>
      <c r="C22" s="1">
        <v>5022</v>
      </c>
      <c r="D22" s="1">
        <v>385</v>
      </c>
      <c r="E22" s="1">
        <v>790</v>
      </c>
      <c r="F22" s="1">
        <f t="shared" si="0"/>
        <v>71</v>
      </c>
      <c r="G22" s="1">
        <f t="shared" si="1"/>
        <v>76</v>
      </c>
      <c r="H22" s="2" t="str">
        <f t="shared" si="2"/>
        <v>(71,76)</v>
      </c>
      <c r="I22" s="1">
        <f t="shared" si="3"/>
        <v>114.26319978603603</v>
      </c>
      <c r="J22" s="1">
        <f t="shared" si="4"/>
        <v>22.339550472222225</v>
      </c>
    </row>
    <row r="23" spans="1:10" x14ac:dyDescent="0.25">
      <c r="A23" s="1">
        <v>5019</v>
      </c>
      <c r="B23" s="4" t="s">
        <v>72</v>
      </c>
      <c r="C23" s="1">
        <v>5023</v>
      </c>
      <c r="D23" s="1">
        <v>385</v>
      </c>
      <c r="E23" s="1">
        <v>790</v>
      </c>
      <c r="F23" s="1">
        <f t="shared" si="0"/>
        <v>71</v>
      </c>
      <c r="G23" s="1">
        <f t="shared" si="1"/>
        <v>76</v>
      </c>
      <c r="H23" s="2" t="str">
        <f t="shared" si="2"/>
        <v>(71,76)</v>
      </c>
      <c r="I23" s="1">
        <f t="shared" si="3"/>
        <v>114.26319978603603</v>
      </c>
      <c r="J23" s="1">
        <f t="shared" si="4"/>
        <v>22.339550472222225</v>
      </c>
    </row>
    <row r="24" spans="1:10" x14ac:dyDescent="0.25">
      <c r="A24" s="1">
        <v>5020</v>
      </c>
      <c r="B24" s="4" t="s">
        <v>72</v>
      </c>
      <c r="C24" s="1">
        <v>5024</v>
      </c>
      <c r="D24" s="1">
        <v>385</v>
      </c>
      <c r="E24" s="1">
        <v>790</v>
      </c>
      <c r="F24" s="1">
        <f t="shared" si="0"/>
        <v>71</v>
      </c>
      <c r="G24" s="1">
        <f t="shared" si="1"/>
        <v>76</v>
      </c>
      <c r="H24" s="2" t="str">
        <f t="shared" si="2"/>
        <v>(71,76)</v>
      </c>
      <c r="I24" s="1">
        <f t="shared" si="3"/>
        <v>114.26319978603603</v>
      </c>
      <c r="J24" s="1">
        <f t="shared" si="4"/>
        <v>22.339550472222225</v>
      </c>
    </row>
    <row r="25" spans="1:10" x14ac:dyDescent="0.25">
      <c r="A25" s="1">
        <v>5021</v>
      </c>
      <c r="B25" s="4" t="s">
        <v>72</v>
      </c>
      <c r="C25" s="1">
        <v>5025</v>
      </c>
      <c r="D25" s="1">
        <v>385</v>
      </c>
      <c r="E25" s="1">
        <v>790</v>
      </c>
      <c r="F25" s="1">
        <f t="shared" si="0"/>
        <v>71</v>
      </c>
      <c r="G25" s="1">
        <f t="shared" si="1"/>
        <v>76</v>
      </c>
      <c r="H25" s="2" t="str">
        <f t="shared" si="2"/>
        <v>(71,76)</v>
      </c>
      <c r="I25" s="1">
        <f t="shared" si="3"/>
        <v>114.26319978603603</v>
      </c>
      <c r="J25" s="1">
        <f t="shared" si="4"/>
        <v>22.339550472222225</v>
      </c>
    </row>
    <row r="26" spans="1:10" x14ac:dyDescent="0.25">
      <c r="A26" s="1">
        <v>5022</v>
      </c>
      <c r="B26" s="4" t="s">
        <v>72</v>
      </c>
      <c r="C26" s="1">
        <v>5026</v>
      </c>
      <c r="D26" s="1">
        <v>385</v>
      </c>
      <c r="E26" s="1">
        <v>790</v>
      </c>
      <c r="F26" s="1">
        <f t="shared" si="0"/>
        <v>71</v>
      </c>
      <c r="G26" s="1">
        <f t="shared" si="1"/>
        <v>76</v>
      </c>
      <c r="H26" s="2" t="str">
        <f t="shared" si="2"/>
        <v>(71,76)</v>
      </c>
      <c r="I26" s="1">
        <f t="shared" si="3"/>
        <v>114.26319978603603</v>
      </c>
      <c r="J26" s="1">
        <f t="shared" si="4"/>
        <v>22.339550472222225</v>
      </c>
    </row>
    <row r="27" spans="1:10" x14ac:dyDescent="0.25">
      <c r="A27" s="1">
        <v>5023</v>
      </c>
      <c r="B27" s="4" t="s">
        <v>72</v>
      </c>
      <c r="C27" s="1">
        <v>5028</v>
      </c>
      <c r="D27" s="1">
        <v>385</v>
      </c>
      <c r="E27" s="1">
        <v>790</v>
      </c>
      <c r="F27" s="1">
        <f t="shared" si="0"/>
        <v>71</v>
      </c>
      <c r="G27" s="1">
        <f t="shared" si="1"/>
        <v>76</v>
      </c>
      <c r="H27" s="2" t="str">
        <f t="shared" si="2"/>
        <v>(71,76)</v>
      </c>
      <c r="I27" s="1">
        <f t="shared" si="3"/>
        <v>114.26319978603603</v>
      </c>
      <c r="J27" s="1">
        <f t="shared" si="4"/>
        <v>22.339550472222225</v>
      </c>
    </row>
    <row r="28" spans="1:10" x14ac:dyDescent="0.25">
      <c r="A28" s="1">
        <v>5024</v>
      </c>
      <c r="B28" s="4" t="s">
        <v>72</v>
      </c>
      <c r="C28" s="1">
        <v>5029</v>
      </c>
      <c r="D28" s="1">
        <v>385</v>
      </c>
      <c r="E28" s="1">
        <v>790</v>
      </c>
      <c r="F28" s="1">
        <f t="shared" si="0"/>
        <v>71</v>
      </c>
      <c r="G28" s="1">
        <f t="shared" si="1"/>
        <v>76</v>
      </c>
      <c r="H28" s="2" t="str">
        <f t="shared" si="2"/>
        <v>(71,76)</v>
      </c>
      <c r="I28" s="1">
        <f t="shared" si="3"/>
        <v>114.26319978603603</v>
      </c>
      <c r="J28" s="1">
        <f t="shared" si="4"/>
        <v>22.339550472222225</v>
      </c>
    </row>
    <row r="29" spans="1:10" x14ac:dyDescent="0.25">
      <c r="A29" s="1">
        <v>5025</v>
      </c>
      <c r="B29" s="4" t="s">
        <v>72</v>
      </c>
      <c r="C29" s="1">
        <v>5030</v>
      </c>
      <c r="D29" s="1">
        <v>385</v>
      </c>
      <c r="E29" s="1">
        <v>790</v>
      </c>
      <c r="F29" s="1">
        <f t="shared" si="0"/>
        <v>71</v>
      </c>
      <c r="G29" s="1">
        <f t="shared" si="1"/>
        <v>76</v>
      </c>
      <c r="H29" s="2" t="str">
        <f t="shared" si="2"/>
        <v>(71,76)</v>
      </c>
      <c r="I29" s="1">
        <f t="shared" si="3"/>
        <v>114.26319978603603</v>
      </c>
      <c r="J29" s="1">
        <f t="shared" si="4"/>
        <v>22.339550472222225</v>
      </c>
    </row>
    <row r="30" spans="1:10" x14ac:dyDescent="0.25">
      <c r="A30" s="1">
        <v>5026</v>
      </c>
      <c r="B30" s="4" t="s">
        <v>72</v>
      </c>
      <c r="C30" s="1">
        <v>5031</v>
      </c>
      <c r="D30" s="1">
        <v>385</v>
      </c>
      <c r="E30" s="1">
        <v>790</v>
      </c>
      <c r="F30" s="1">
        <f t="shared" si="0"/>
        <v>71</v>
      </c>
      <c r="G30" s="1">
        <f t="shared" si="1"/>
        <v>76</v>
      </c>
      <c r="H30" s="2" t="str">
        <f t="shared" si="2"/>
        <v>(71,76)</v>
      </c>
      <c r="I30" s="1">
        <f t="shared" si="3"/>
        <v>114.26319978603603</v>
      </c>
      <c r="J30" s="1">
        <f t="shared" si="4"/>
        <v>22.339550472222225</v>
      </c>
    </row>
    <row r="31" spans="1:10" x14ac:dyDescent="0.25">
      <c r="A31" s="1">
        <v>5027</v>
      </c>
      <c r="B31" s="4" t="s">
        <v>72</v>
      </c>
      <c r="C31" s="1">
        <v>5032</v>
      </c>
      <c r="D31" s="1">
        <v>385</v>
      </c>
      <c r="E31" s="1">
        <v>790</v>
      </c>
      <c r="F31" s="1">
        <f t="shared" si="0"/>
        <v>71</v>
      </c>
      <c r="G31" s="1">
        <f t="shared" si="1"/>
        <v>76</v>
      </c>
      <c r="H31" s="2" t="str">
        <f t="shared" si="2"/>
        <v>(71,76)</v>
      </c>
      <c r="I31" s="1">
        <f t="shared" si="3"/>
        <v>114.26319978603603</v>
      </c>
      <c r="J31" s="1">
        <f t="shared" si="4"/>
        <v>22.339550472222225</v>
      </c>
    </row>
    <row r="32" spans="1:10" x14ac:dyDescent="0.25">
      <c r="A32" s="1">
        <v>5028</v>
      </c>
      <c r="B32" s="4" t="s">
        <v>72</v>
      </c>
      <c r="C32" s="1">
        <v>5036</v>
      </c>
      <c r="D32" s="1">
        <v>680</v>
      </c>
      <c r="E32" s="1">
        <v>810</v>
      </c>
      <c r="F32" s="1">
        <f t="shared" si="0"/>
        <v>130</v>
      </c>
      <c r="G32" s="1">
        <f t="shared" si="1"/>
        <v>72</v>
      </c>
      <c r="H32" s="2" t="str">
        <f t="shared" si="2"/>
        <v>(130,72)</v>
      </c>
      <c r="I32" s="1">
        <f t="shared" si="3"/>
        <v>114.26333838288288</v>
      </c>
      <c r="J32" s="1">
        <f t="shared" si="4"/>
        <v>22.339472499999999</v>
      </c>
    </row>
    <row r="33" spans="1:10" x14ac:dyDescent="0.25">
      <c r="A33" s="1">
        <v>5029</v>
      </c>
      <c r="C33" s="1">
        <v>5037</v>
      </c>
      <c r="D33" s="1">
        <v>680</v>
      </c>
      <c r="E33" s="1">
        <v>810</v>
      </c>
      <c r="F33" s="1">
        <f t="shared" si="0"/>
        <v>130</v>
      </c>
      <c r="G33" s="1">
        <f t="shared" si="1"/>
        <v>72</v>
      </c>
      <c r="H33" s="2" t="str">
        <f t="shared" si="2"/>
        <v>(130,72)</v>
      </c>
      <c r="I33" s="1">
        <f t="shared" si="3"/>
        <v>114.26333838288288</v>
      </c>
      <c r="J33" s="1">
        <f t="shared" si="4"/>
        <v>22.339472499999999</v>
      </c>
    </row>
    <row r="34" spans="1:10" x14ac:dyDescent="0.25">
      <c r="A34" s="1">
        <v>5030</v>
      </c>
      <c r="B34" s="4" t="s">
        <v>70</v>
      </c>
      <c r="C34" s="1">
        <v>5038</v>
      </c>
      <c r="D34" s="1">
        <v>680</v>
      </c>
      <c r="E34" s="1">
        <v>810</v>
      </c>
      <c r="F34" s="1">
        <f t="shared" si="0"/>
        <v>130</v>
      </c>
      <c r="G34" s="1">
        <f t="shared" si="1"/>
        <v>72</v>
      </c>
      <c r="H34" s="2" t="str">
        <f t="shared" si="2"/>
        <v>(130,72)</v>
      </c>
      <c r="I34" s="1">
        <f t="shared" si="3"/>
        <v>114.26333838288288</v>
      </c>
      <c r="J34" s="1">
        <f t="shared" si="4"/>
        <v>22.339472499999999</v>
      </c>
    </row>
    <row r="35" spans="1:10" x14ac:dyDescent="0.25">
      <c r="A35" s="1">
        <v>5031</v>
      </c>
      <c r="B35" s="4" t="s">
        <v>70</v>
      </c>
      <c r="C35" s="1">
        <v>5039</v>
      </c>
      <c r="D35" s="1">
        <v>680</v>
      </c>
      <c r="E35" s="1">
        <v>810</v>
      </c>
      <c r="F35" s="1">
        <f t="shared" si="0"/>
        <v>130</v>
      </c>
      <c r="G35" s="1">
        <f t="shared" si="1"/>
        <v>72</v>
      </c>
      <c r="H35" s="2" t="str">
        <f t="shared" si="2"/>
        <v>(130,72)</v>
      </c>
      <c r="I35" s="1">
        <f t="shared" si="3"/>
        <v>114.26333838288288</v>
      </c>
      <c r="J35" s="1">
        <f t="shared" si="4"/>
        <v>22.339472499999999</v>
      </c>
    </row>
    <row r="36" spans="1:10" x14ac:dyDescent="0.25">
      <c r="A36" s="1">
        <v>5032</v>
      </c>
      <c r="B36" s="4" t="s">
        <v>70</v>
      </c>
      <c r="C36" s="1">
        <v>5040</v>
      </c>
      <c r="D36" s="1">
        <v>800</v>
      </c>
      <c r="E36" s="1">
        <v>880</v>
      </c>
      <c r="F36" s="1">
        <f t="shared" si="0"/>
        <v>154</v>
      </c>
      <c r="G36" s="1">
        <f t="shared" si="1"/>
        <v>58</v>
      </c>
      <c r="H36" s="2" t="str">
        <f t="shared" si="2"/>
        <v>(154,58)</v>
      </c>
      <c r="I36" s="1">
        <f t="shared" si="3"/>
        <v>114.26339476126125</v>
      </c>
      <c r="J36" s="1">
        <f t="shared" si="4"/>
        <v>22.339199597222223</v>
      </c>
    </row>
    <row r="37" spans="1:10" x14ac:dyDescent="0.25">
      <c r="A37" s="1">
        <v>5033</v>
      </c>
      <c r="B37" s="4" t="s">
        <v>70</v>
      </c>
      <c r="C37" s="1">
        <v>5041</v>
      </c>
      <c r="D37" s="1">
        <v>680</v>
      </c>
      <c r="E37" s="1">
        <v>810</v>
      </c>
      <c r="F37" s="1">
        <f t="shared" si="0"/>
        <v>130</v>
      </c>
      <c r="G37" s="1">
        <f t="shared" si="1"/>
        <v>72</v>
      </c>
      <c r="H37" s="2" t="str">
        <f t="shared" si="2"/>
        <v>(130,72)</v>
      </c>
      <c r="I37" s="1">
        <f t="shared" si="3"/>
        <v>114.26333838288288</v>
      </c>
      <c r="J37" s="1">
        <f t="shared" si="4"/>
        <v>22.339472499999999</v>
      </c>
    </row>
    <row r="38" spans="1:10" x14ac:dyDescent="0.25">
      <c r="A38" s="1">
        <v>5034</v>
      </c>
      <c r="B38" s="4" t="s">
        <v>70</v>
      </c>
      <c r="C38" s="1">
        <v>5043</v>
      </c>
      <c r="D38" s="1">
        <v>680</v>
      </c>
      <c r="E38" s="1">
        <v>810</v>
      </c>
      <c r="F38" s="1">
        <f t="shared" si="0"/>
        <v>130</v>
      </c>
      <c r="G38" s="1">
        <f t="shared" si="1"/>
        <v>72</v>
      </c>
      <c r="H38" s="2" t="str">
        <f t="shared" si="2"/>
        <v>(130,72)</v>
      </c>
      <c r="I38" s="1">
        <f t="shared" si="3"/>
        <v>114.26333838288288</v>
      </c>
      <c r="J38" s="1">
        <f t="shared" si="4"/>
        <v>22.339472499999999</v>
      </c>
    </row>
    <row r="39" spans="1:10" x14ac:dyDescent="0.25">
      <c r="A39" s="1">
        <v>5035</v>
      </c>
      <c r="B39" s="4" t="s">
        <v>76</v>
      </c>
      <c r="C39" s="1">
        <v>5303</v>
      </c>
      <c r="D39" s="1">
        <v>695</v>
      </c>
      <c r="E39" s="1">
        <v>455</v>
      </c>
      <c r="F39" s="1">
        <f t="shared" si="0"/>
        <v>133</v>
      </c>
      <c r="G39" s="1">
        <f t="shared" si="1"/>
        <v>143</v>
      </c>
      <c r="H39" s="2" t="str">
        <f t="shared" si="2"/>
        <v>(133,143)</v>
      </c>
      <c r="I39" s="1">
        <f t="shared" si="3"/>
        <v>114.26334543018018</v>
      </c>
      <c r="J39" s="1">
        <f t="shared" si="4"/>
        <v>22.340856506944444</v>
      </c>
    </row>
    <row r="40" spans="1:10" x14ac:dyDescent="0.25">
      <c r="A40" s="1">
        <v>5036</v>
      </c>
      <c r="C40" s="1">
        <v>5331</v>
      </c>
      <c r="D40" s="1">
        <v>340</v>
      </c>
      <c r="E40" s="1">
        <v>745</v>
      </c>
      <c r="F40" s="1">
        <f t="shared" si="0"/>
        <v>62</v>
      </c>
      <c r="G40" s="1">
        <f t="shared" si="1"/>
        <v>85</v>
      </c>
      <c r="H40" s="2" t="str">
        <f t="shared" si="2"/>
        <v>(62,85)</v>
      </c>
      <c r="I40" s="1">
        <f t="shared" si="3"/>
        <v>114.26317864414413</v>
      </c>
      <c r="J40" s="1">
        <f t="shared" si="4"/>
        <v>22.339725909722222</v>
      </c>
    </row>
    <row r="41" spans="1:10" x14ac:dyDescent="0.25">
      <c r="A41" s="1">
        <v>5037</v>
      </c>
      <c r="B41" s="4" t="s">
        <v>74</v>
      </c>
      <c r="C41" s="1">
        <v>5332</v>
      </c>
      <c r="D41" s="1">
        <v>620</v>
      </c>
      <c r="E41" s="1">
        <v>360</v>
      </c>
      <c r="F41" s="1">
        <f t="shared" si="0"/>
        <v>118</v>
      </c>
      <c r="G41" s="1">
        <f t="shared" si="1"/>
        <v>162</v>
      </c>
      <c r="H41" s="2" t="str">
        <f t="shared" si="2"/>
        <v>(118,162)</v>
      </c>
      <c r="I41" s="1">
        <f t="shared" si="3"/>
        <v>114.26331019369368</v>
      </c>
      <c r="J41" s="1">
        <f t="shared" si="4"/>
        <v>22.341226875</v>
      </c>
    </row>
    <row r="42" spans="1:10" x14ac:dyDescent="0.25">
      <c r="A42" s="1">
        <v>5038</v>
      </c>
      <c r="B42" s="4" t="s">
        <v>72</v>
      </c>
      <c r="C42" s="1">
        <v>5333</v>
      </c>
      <c r="D42" s="1">
        <v>620</v>
      </c>
      <c r="E42" s="1">
        <v>360</v>
      </c>
      <c r="F42" s="1">
        <f t="shared" si="0"/>
        <v>118</v>
      </c>
      <c r="G42" s="1">
        <f t="shared" si="1"/>
        <v>162</v>
      </c>
      <c r="H42" s="2" t="str">
        <f t="shared" si="2"/>
        <v>(118,162)</v>
      </c>
      <c r="I42" s="1">
        <f t="shared" si="3"/>
        <v>114.26331019369368</v>
      </c>
      <c r="J42" s="1">
        <f t="shared" si="4"/>
        <v>22.341226875</v>
      </c>
    </row>
    <row r="43" spans="1:10" x14ac:dyDescent="0.25">
      <c r="A43" s="1">
        <v>5039</v>
      </c>
      <c r="B43" s="4" t="s">
        <v>72</v>
      </c>
      <c r="C43" s="1">
        <v>5334</v>
      </c>
      <c r="D43" s="1">
        <v>620</v>
      </c>
      <c r="E43" s="1">
        <v>360</v>
      </c>
      <c r="F43" s="1">
        <f t="shared" si="0"/>
        <v>118</v>
      </c>
      <c r="G43" s="1">
        <f t="shared" si="1"/>
        <v>162</v>
      </c>
      <c r="H43" s="2" t="str">
        <f t="shared" si="2"/>
        <v>(118,162)</v>
      </c>
      <c r="I43" s="1">
        <f t="shared" si="3"/>
        <v>114.26331019369368</v>
      </c>
      <c r="J43" s="1">
        <f t="shared" si="4"/>
        <v>22.341226875</v>
      </c>
    </row>
    <row r="44" spans="1:10" x14ac:dyDescent="0.25">
      <c r="A44" s="1">
        <v>5040</v>
      </c>
      <c r="B44" s="4" t="s">
        <v>72</v>
      </c>
      <c r="C44" s="1">
        <v>5335</v>
      </c>
      <c r="D44" s="1">
        <v>620</v>
      </c>
      <c r="E44" s="1">
        <v>360</v>
      </c>
      <c r="F44" s="1">
        <f t="shared" si="0"/>
        <v>118</v>
      </c>
      <c r="G44" s="1">
        <f t="shared" si="1"/>
        <v>162</v>
      </c>
      <c r="H44" s="2" t="str">
        <f t="shared" si="2"/>
        <v>(118,162)</v>
      </c>
      <c r="I44" s="1">
        <f t="shared" si="3"/>
        <v>114.26331019369368</v>
      </c>
      <c r="J44" s="1">
        <f t="shared" si="4"/>
        <v>22.341226875</v>
      </c>
    </row>
    <row r="45" spans="1:10" x14ac:dyDescent="0.25">
      <c r="A45" s="1">
        <v>5041</v>
      </c>
      <c r="B45" s="4" t="s">
        <v>72</v>
      </c>
      <c r="C45" s="1">
        <v>5336</v>
      </c>
      <c r="D45" s="1">
        <v>620</v>
      </c>
      <c r="E45" s="1">
        <v>360</v>
      </c>
      <c r="F45" s="1">
        <f t="shared" si="0"/>
        <v>118</v>
      </c>
      <c r="G45" s="1">
        <f t="shared" si="1"/>
        <v>162</v>
      </c>
      <c r="H45" s="2" t="str">
        <f t="shared" si="2"/>
        <v>(118,162)</v>
      </c>
      <c r="I45" s="1">
        <f t="shared" si="3"/>
        <v>114.26331019369368</v>
      </c>
      <c r="J45" s="1">
        <f t="shared" si="4"/>
        <v>22.341226875</v>
      </c>
    </row>
    <row r="46" spans="1:10" x14ac:dyDescent="0.25">
      <c r="A46" s="1">
        <v>5042</v>
      </c>
      <c r="B46" s="4" t="s">
        <v>72</v>
      </c>
      <c r="C46" s="1">
        <v>5337</v>
      </c>
      <c r="D46" s="1">
        <v>620</v>
      </c>
      <c r="E46" s="1">
        <v>360</v>
      </c>
      <c r="F46" s="1">
        <f t="shared" si="0"/>
        <v>118</v>
      </c>
      <c r="G46" s="1">
        <f t="shared" si="1"/>
        <v>162</v>
      </c>
      <c r="H46" s="2" t="str">
        <f t="shared" si="2"/>
        <v>(118,162)</v>
      </c>
      <c r="I46" s="1">
        <f t="shared" si="3"/>
        <v>114.26331019369368</v>
      </c>
      <c r="J46" s="1">
        <f t="shared" si="4"/>
        <v>22.341226875</v>
      </c>
    </row>
    <row r="47" spans="1:10" x14ac:dyDescent="0.25">
      <c r="A47" s="1">
        <v>5043</v>
      </c>
      <c r="B47" s="4" t="s">
        <v>72</v>
      </c>
      <c r="C47" s="1">
        <v>5339</v>
      </c>
      <c r="D47" s="1">
        <v>620</v>
      </c>
      <c r="E47" s="1">
        <v>360</v>
      </c>
      <c r="F47" s="1">
        <f t="shared" si="0"/>
        <v>118</v>
      </c>
      <c r="G47" s="1">
        <f t="shared" si="1"/>
        <v>162</v>
      </c>
      <c r="H47" s="2" t="str">
        <f t="shared" si="2"/>
        <v>(118,162)</v>
      </c>
      <c r="I47" s="1">
        <f t="shared" si="3"/>
        <v>114.26331019369368</v>
      </c>
      <c r="J47" s="1">
        <f t="shared" si="4"/>
        <v>22.341226875</v>
      </c>
    </row>
    <row r="48" spans="1:10" x14ac:dyDescent="0.25">
      <c r="A48" s="1">
        <v>5044</v>
      </c>
      <c r="B48" s="4" t="s">
        <v>72</v>
      </c>
      <c r="C48" s="1">
        <v>5340</v>
      </c>
      <c r="D48" s="1">
        <v>620</v>
      </c>
      <c r="E48" s="1">
        <v>360</v>
      </c>
      <c r="F48" s="1">
        <f t="shared" si="0"/>
        <v>118</v>
      </c>
      <c r="G48" s="1">
        <f t="shared" si="1"/>
        <v>162</v>
      </c>
      <c r="H48" s="2" t="str">
        <f t="shared" si="2"/>
        <v>(118,162)</v>
      </c>
      <c r="I48" s="1">
        <f t="shared" si="3"/>
        <v>114.26331019369368</v>
      </c>
      <c r="J48" s="1">
        <f t="shared" si="4"/>
        <v>22.341226875</v>
      </c>
    </row>
    <row r="49" spans="1:10" x14ac:dyDescent="0.25">
      <c r="A49" s="1">
        <v>5045</v>
      </c>
      <c r="B49" s="4" t="s">
        <v>72</v>
      </c>
      <c r="C49" s="1">
        <v>5341</v>
      </c>
      <c r="D49" s="1">
        <v>620</v>
      </c>
      <c r="E49" s="1">
        <v>360</v>
      </c>
      <c r="F49" s="1">
        <f t="shared" si="0"/>
        <v>118</v>
      </c>
      <c r="G49" s="1">
        <f t="shared" si="1"/>
        <v>162</v>
      </c>
      <c r="H49" s="2" t="str">
        <f t="shared" si="2"/>
        <v>(118,162)</v>
      </c>
      <c r="I49" s="1">
        <f t="shared" si="3"/>
        <v>114.26331019369368</v>
      </c>
      <c r="J49" s="1">
        <f t="shared" si="4"/>
        <v>22.341226875</v>
      </c>
    </row>
    <row r="50" spans="1:10" x14ac:dyDescent="0.25">
      <c r="A50" s="1">
        <v>5046</v>
      </c>
      <c r="B50" s="4" t="s">
        <v>72</v>
      </c>
      <c r="C50" s="1">
        <v>5342</v>
      </c>
      <c r="D50" s="1">
        <v>620</v>
      </c>
      <c r="E50" s="1">
        <v>360</v>
      </c>
      <c r="F50" s="1">
        <f t="shared" si="0"/>
        <v>118</v>
      </c>
      <c r="G50" s="1">
        <f t="shared" si="1"/>
        <v>162</v>
      </c>
      <c r="H50" s="2" t="str">
        <f t="shared" si="2"/>
        <v>(118,162)</v>
      </c>
      <c r="I50" s="1">
        <f t="shared" si="3"/>
        <v>114.26331019369368</v>
      </c>
      <c r="J50" s="1">
        <f t="shared" si="4"/>
        <v>22.341226875</v>
      </c>
    </row>
    <row r="51" spans="1:10" x14ac:dyDescent="0.25">
      <c r="A51" s="1">
        <v>5047</v>
      </c>
      <c r="B51" s="4" t="s">
        <v>72</v>
      </c>
      <c r="C51" s="1">
        <v>5343</v>
      </c>
      <c r="D51" s="1">
        <v>620</v>
      </c>
      <c r="E51" s="1">
        <v>360</v>
      </c>
      <c r="F51" s="1">
        <f t="shared" si="0"/>
        <v>118</v>
      </c>
      <c r="G51" s="1">
        <f t="shared" si="1"/>
        <v>162</v>
      </c>
      <c r="H51" s="2" t="str">
        <f t="shared" si="2"/>
        <v>(118,162)</v>
      </c>
      <c r="I51" s="1">
        <f t="shared" si="3"/>
        <v>114.26331019369368</v>
      </c>
      <c r="J51" s="1">
        <f t="shared" si="4"/>
        <v>22.341226875</v>
      </c>
    </row>
    <row r="52" spans="1:10" x14ac:dyDescent="0.25">
      <c r="A52" s="1">
        <v>5048</v>
      </c>
      <c r="B52" s="4" t="s">
        <v>72</v>
      </c>
      <c r="C52" s="1">
        <v>5344</v>
      </c>
      <c r="D52" s="1">
        <v>620</v>
      </c>
      <c r="E52" s="1">
        <v>360</v>
      </c>
      <c r="F52" s="1">
        <f t="shared" si="0"/>
        <v>118</v>
      </c>
      <c r="G52" s="1">
        <f t="shared" si="1"/>
        <v>162</v>
      </c>
      <c r="H52" s="2" t="str">
        <f t="shared" si="2"/>
        <v>(118,162)</v>
      </c>
      <c r="I52" s="1">
        <f t="shared" si="3"/>
        <v>114.26331019369368</v>
      </c>
      <c r="J52" s="1">
        <f t="shared" si="4"/>
        <v>22.341226875</v>
      </c>
    </row>
    <row r="53" spans="1:10" x14ac:dyDescent="0.25">
      <c r="A53" s="1">
        <v>5049</v>
      </c>
      <c r="B53" s="4" t="s">
        <v>77</v>
      </c>
      <c r="C53" s="1">
        <v>5345</v>
      </c>
      <c r="D53" s="1">
        <v>620</v>
      </c>
      <c r="E53" s="1">
        <v>360</v>
      </c>
      <c r="F53" s="1">
        <f t="shared" si="0"/>
        <v>118</v>
      </c>
      <c r="G53" s="1">
        <f t="shared" si="1"/>
        <v>162</v>
      </c>
      <c r="H53" s="2" t="str">
        <f t="shared" si="2"/>
        <v>(118,162)</v>
      </c>
      <c r="I53" s="1">
        <f t="shared" si="3"/>
        <v>114.26331019369368</v>
      </c>
      <c r="J53" s="1">
        <f t="shared" si="4"/>
        <v>22.341226875</v>
      </c>
    </row>
    <row r="54" spans="1:10" x14ac:dyDescent="0.25">
      <c r="A54" s="1">
        <v>5050</v>
      </c>
      <c r="B54" s="4" t="s">
        <v>72</v>
      </c>
      <c r="C54" s="1">
        <v>5346</v>
      </c>
      <c r="D54" s="1">
        <v>620</v>
      </c>
      <c r="E54" s="1">
        <v>360</v>
      </c>
      <c r="F54" s="1">
        <f t="shared" si="0"/>
        <v>118</v>
      </c>
      <c r="G54" s="1">
        <f t="shared" si="1"/>
        <v>162</v>
      </c>
      <c r="H54" s="2" t="str">
        <f t="shared" si="2"/>
        <v>(118,162)</v>
      </c>
      <c r="I54" s="1">
        <f t="shared" si="3"/>
        <v>114.26331019369368</v>
      </c>
      <c r="J54" s="1">
        <f t="shared" si="4"/>
        <v>22.341226875</v>
      </c>
    </row>
    <row r="55" spans="1:10" x14ac:dyDescent="0.25">
      <c r="A55" s="1">
        <v>5051</v>
      </c>
      <c r="B55" s="4" t="s">
        <v>72</v>
      </c>
      <c r="C55" s="1">
        <v>5350</v>
      </c>
      <c r="D55" s="1">
        <v>620</v>
      </c>
      <c r="E55" s="1">
        <v>360</v>
      </c>
      <c r="F55" s="1">
        <f t="shared" si="0"/>
        <v>118</v>
      </c>
      <c r="G55" s="1">
        <f t="shared" si="1"/>
        <v>162</v>
      </c>
      <c r="H55" s="2" t="str">
        <f t="shared" si="2"/>
        <v>(118,162)</v>
      </c>
      <c r="I55" s="1">
        <f t="shared" si="3"/>
        <v>114.26331019369368</v>
      </c>
      <c r="J55" s="1">
        <f t="shared" si="4"/>
        <v>22.341226875</v>
      </c>
    </row>
    <row r="56" spans="1:10" x14ac:dyDescent="0.25">
      <c r="A56" s="1">
        <v>5052</v>
      </c>
      <c r="B56" s="4"/>
      <c r="C56" s="1">
        <v>5351</v>
      </c>
      <c r="D56" s="1">
        <v>620</v>
      </c>
      <c r="E56" s="1">
        <v>360</v>
      </c>
      <c r="F56" s="1">
        <f t="shared" si="0"/>
        <v>118</v>
      </c>
      <c r="G56" s="1">
        <f t="shared" si="1"/>
        <v>162</v>
      </c>
      <c r="H56" s="2" t="str">
        <f t="shared" si="2"/>
        <v>(118,162)</v>
      </c>
      <c r="I56" s="1">
        <f t="shared" si="3"/>
        <v>114.26331019369368</v>
      </c>
      <c r="J56" s="1">
        <f t="shared" si="4"/>
        <v>22.341226875</v>
      </c>
    </row>
    <row r="57" spans="1:10" x14ac:dyDescent="0.25">
      <c r="A57" s="1">
        <v>5053</v>
      </c>
      <c r="B57" s="4" t="s">
        <v>72</v>
      </c>
      <c r="C57" s="1">
        <v>5352</v>
      </c>
      <c r="D57" s="1">
        <v>620</v>
      </c>
      <c r="E57" s="1">
        <v>360</v>
      </c>
      <c r="F57" s="1">
        <f t="shared" si="0"/>
        <v>118</v>
      </c>
      <c r="G57" s="1">
        <f t="shared" si="1"/>
        <v>162</v>
      </c>
      <c r="H57" s="2" t="str">
        <f t="shared" si="2"/>
        <v>(118,162)</v>
      </c>
      <c r="I57" s="1">
        <f t="shared" si="3"/>
        <v>114.26331019369368</v>
      </c>
      <c r="J57" s="1">
        <f t="shared" si="4"/>
        <v>22.341226875</v>
      </c>
    </row>
    <row r="58" spans="1:10" x14ac:dyDescent="0.25">
      <c r="A58" s="1">
        <v>5054</v>
      </c>
      <c r="B58" s="4" t="s">
        <v>74</v>
      </c>
      <c r="C58" s="5">
        <v>5353</v>
      </c>
      <c r="D58" s="1">
        <v>620</v>
      </c>
      <c r="E58" s="1">
        <v>360</v>
      </c>
      <c r="F58" s="1">
        <f t="shared" si="0"/>
        <v>118</v>
      </c>
      <c r="G58" s="1">
        <f t="shared" si="1"/>
        <v>162</v>
      </c>
      <c r="H58" s="2" t="str">
        <f t="shared" si="2"/>
        <v>(118,162)</v>
      </c>
      <c r="I58" s="1">
        <f t="shared" si="3"/>
        <v>114.26331019369368</v>
      </c>
      <c r="J58" s="1">
        <f t="shared" si="4"/>
        <v>22.341226875</v>
      </c>
    </row>
    <row r="59" spans="1:10" x14ac:dyDescent="0.25">
      <c r="A59" s="1">
        <v>5055</v>
      </c>
      <c r="B59" s="4" t="s">
        <v>78</v>
      </c>
      <c r="C59" s="5">
        <v>5355</v>
      </c>
      <c r="D59" s="1">
        <v>620</v>
      </c>
      <c r="E59" s="1">
        <v>360</v>
      </c>
      <c r="F59" s="1">
        <f t="shared" si="0"/>
        <v>118</v>
      </c>
      <c r="G59" s="1">
        <f t="shared" si="1"/>
        <v>162</v>
      </c>
      <c r="H59" s="2" t="str">
        <f t="shared" si="2"/>
        <v>(118,162)</v>
      </c>
      <c r="I59" s="1">
        <f t="shared" si="3"/>
        <v>114.26331019369368</v>
      </c>
      <c r="J59" s="1">
        <f t="shared" si="4"/>
        <v>22.341226875</v>
      </c>
    </row>
    <row r="60" spans="1:10" x14ac:dyDescent="0.25">
      <c r="A60" s="1">
        <v>5056</v>
      </c>
      <c r="B60" s="4"/>
      <c r="C60" s="5">
        <v>5358</v>
      </c>
      <c r="D60" s="1">
        <v>695</v>
      </c>
      <c r="E60" s="1">
        <v>455</v>
      </c>
      <c r="F60" s="1">
        <f t="shared" si="0"/>
        <v>133</v>
      </c>
      <c r="G60" s="1">
        <f t="shared" si="1"/>
        <v>143</v>
      </c>
      <c r="H60" s="2" t="str">
        <f t="shared" si="2"/>
        <v>(133,143)</v>
      </c>
      <c r="I60" s="1">
        <f t="shared" si="3"/>
        <v>114.26334543018018</v>
      </c>
      <c r="J60" s="1">
        <f t="shared" si="4"/>
        <v>22.340856506944444</v>
      </c>
    </row>
    <row r="61" spans="1:10" x14ac:dyDescent="0.25">
      <c r="A61" s="1">
        <v>5057</v>
      </c>
      <c r="B61" s="4" t="s">
        <v>80</v>
      </c>
      <c r="C61" s="5">
        <v>5362</v>
      </c>
      <c r="D61" s="1">
        <v>620</v>
      </c>
      <c r="E61" s="1">
        <v>360</v>
      </c>
      <c r="F61" s="1">
        <f t="shared" si="0"/>
        <v>118</v>
      </c>
      <c r="G61" s="1">
        <f t="shared" si="1"/>
        <v>162</v>
      </c>
      <c r="H61" s="2" t="str">
        <f t="shared" si="2"/>
        <v>(118,162)</v>
      </c>
      <c r="I61" s="1">
        <f t="shared" si="3"/>
        <v>114.26331019369368</v>
      </c>
      <c r="J61" s="1">
        <f t="shared" si="4"/>
        <v>22.341226875</v>
      </c>
    </row>
    <row r="62" spans="1:10" x14ac:dyDescent="0.25">
      <c r="A62" s="1">
        <v>5058</v>
      </c>
      <c r="B62" s="4" t="s">
        <v>81</v>
      </c>
      <c r="C62" s="5">
        <v>5363</v>
      </c>
      <c r="D62" s="1">
        <v>620</v>
      </c>
      <c r="E62" s="1">
        <v>360</v>
      </c>
      <c r="F62" s="1">
        <f t="shared" si="0"/>
        <v>118</v>
      </c>
      <c r="G62" s="1">
        <f t="shared" si="1"/>
        <v>162</v>
      </c>
      <c r="H62" s="2" t="str">
        <f t="shared" si="2"/>
        <v>(118,162)</v>
      </c>
      <c r="I62" s="1">
        <f t="shared" si="3"/>
        <v>114.26331019369368</v>
      </c>
      <c r="J62" s="1">
        <f t="shared" si="4"/>
        <v>22.341226875</v>
      </c>
    </row>
    <row r="63" spans="1:10" x14ac:dyDescent="0.25">
      <c r="A63" s="1">
        <v>5059</v>
      </c>
      <c r="B63" s="4" t="s">
        <v>82</v>
      </c>
      <c r="C63" s="5">
        <v>5364</v>
      </c>
      <c r="D63" s="1">
        <v>620</v>
      </c>
      <c r="E63" s="1">
        <v>360</v>
      </c>
      <c r="F63" s="1">
        <f t="shared" si="0"/>
        <v>118</v>
      </c>
      <c r="G63" s="1">
        <f t="shared" si="1"/>
        <v>162</v>
      </c>
      <c r="H63" s="2" t="str">
        <f t="shared" si="2"/>
        <v>(118,162)</v>
      </c>
      <c r="I63" s="1">
        <f t="shared" si="3"/>
        <v>114.26331019369368</v>
      </c>
      <c r="J63" s="1">
        <f t="shared" si="4"/>
        <v>22.341226875</v>
      </c>
    </row>
    <row r="64" spans="1:10" x14ac:dyDescent="0.25">
      <c r="A64" s="1">
        <v>5060</v>
      </c>
      <c r="B64" s="4" t="s">
        <v>72</v>
      </c>
      <c r="C64" s="5">
        <v>5365</v>
      </c>
      <c r="D64" s="1">
        <v>620</v>
      </c>
      <c r="E64" s="1">
        <v>360</v>
      </c>
      <c r="F64" s="1">
        <f t="shared" si="0"/>
        <v>118</v>
      </c>
      <c r="G64" s="1">
        <f t="shared" si="1"/>
        <v>162</v>
      </c>
      <c r="H64" s="2" t="str">
        <f t="shared" si="2"/>
        <v>(118,162)</v>
      </c>
      <c r="I64" s="1">
        <f t="shared" si="3"/>
        <v>114.26331019369368</v>
      </c>
      <c r="J64" s="1">
        <f t="shared" si="4"/>
        <v>22.341226875</v>
      </c>
    </row>
    <row r="65" spans="1:10" x14ac:dyDescent="0.25">
      <c r="A65" s="1">
        <v>5061</v>
      </c>
      <c r="B65" s="4" t="s">
        <v>72</v>
      </c>
      <c r="C65" s="5">
        <v>5366</v>
      </c>
      <c r="D65" s="1">
        <v>620</v>
      </c>
      <c r="E65" s="1">
        <v>360</v>
      </c>
      <c r="F65" s="1">
        <f t="shared" si="0"/>
        <v>118</v>
      </c>
      <c r="G65" s="1">
        <f t="shared" si="1"/>
        <v>162</v>
      </c>
      <c r="H65" s="2" t="str">
        <f t="shared" si="2"/>
        <v>(118,162)</v>
      </c>
      <c r="I65" s="1">
        <f t="shared" si="3"/>
        <v>114.26331019369368</v>
      </c>
      <c r="J65" s="1">
        <f t="shared" si="4"/>
        <v>22.341226875</v>
      </c>
    </row>
    <row r="66" spans="1:10" x14ac:dyDescent="0.25">
      <c r="A66" s="1">
        <v>5062</v>
      </c>
      <c r="B66" s="4" t="s">
        <v>80</v>
      </c>
      <c r="C66" s="5">
        <v>5367</v>
      </c>
      <c r="D66" s="1">
        <v>620</v>
      </c>
      <c r="E66" s="1">
        <v>360</v>
      </c>
      <c r="F66" s="1">
        <f t="shared" ref="F66:F129" si="5">_xlfn.FLOOR.MATH((D66-30)/5)</f>
        <v>118</v>
      </c>
      <c r="G66" s="1">
        <f t="shared" ref="G66:G129" si="6">_xlfn.FLOOR.MATH((1170-E66)/5)</f>
        <v>162</v>
      </c>
      <c r="H66" s="2" t="str">
        <f t="shared" ref="H66:H129" si="7">"("&amp;F66&amp;","&amp;G66&amp;")"</f>
        <v>(118,162)</v>
      </c>
      <c r="I66" s="1">
        <f t="shared" si="3"/>
        <v>114.26331019369368</v>
      </c>
      <c r="J66" s="1">
        <f t="shared" si="4"/>
        <v>22.341226875</v>
      </c>
    </row>
    <row r="67" spans="1:10" x14ac:dyDescent="0.25">
      <c r="A67" s="1">
        <v>5063</v>
      </c>
      <c r="B67" s="4" t="s">
        <v>72</v>
      </c>
      <c r="C67" s="5">
        <v>5368</v>
      </c>
      <c r="D67" s="1">
        <v>620</v>
      </c>
      <c r="E67" s="1">
        <v>360</v>
      </c>
      <c r="F67" s="1">
        <f t="shared" si="5"/>
        <v>118</v>
      </c>
      <c r="G67" s="1">
        <f t="shared" si="6"/>
        <v>162</v>
      </c>
      <c r="H67" s="2" t="str">
        <f t="shared" si="7"/>
        <v>(118,162)</v>
      </c>
      <c r="I67" s="1">
        <f t="shared" si="3"/>
        <v>114.26331019369368</v>
      </c>
      <c r="J67" s="1">
        <f t="shared" si="4"/>
        <v>22.341226875</v>
      </c>
    </row>
    <row r="68" spans="1:10" x14ac:dyDescent="0.25">
      <c r="A68" s="1">
        <v>5064</v>
      </c>
      <c r="B68" s="4" t="s">
        <v>72</v>
      </c>
      <c r="C68" s="5">
        <v>5369</v>
      </c>
      <c r="D68" s="1">
        <v>620</v>
      </c>
      <c r="E68" s="1">
        <v>360</v>
      </c>
      <c r="F68" s="1">
        <f t="shared" si="5"/>
        <v>118</v>
      </c>
      <c r="G68" s="1">
        <f t="shared" si="6"/>
        <v>162</v>
      </c>
      <c r="H68" s="2" t="str">
        <f t="shared" si="7"/>
        <v>(118,162)</v>
      </c>
      <c r="I68" s="1">
        <f t="shared" ref="I68:I131" si="8">$I$2+F68*$K$4</f>
        <v>114.26331019369368</v>
      </c>
      <c r="J68" s="1">
        <f t="shared" ref="J68:J131" si="9">$J$2+G68*$L$4</f>
        <v>22.341226875</v>
      </c>
    </row>
    <row r="69" spans="1:10" x14ac:dyDescent="0.25">
      <c r="A69" s="1">
        <v>5065</v>
      </c>
      <c r="B69" s="4" t="s">
        <v>71</v>
      </c>
      <c r="C69" s="5">
        <v>5401</v>
      </c>
      <c r="D69" s="1">
        <v>695</v>
      </c>
      <c r="E69" s="1">
        <v>455</v>
      </c>
      <c r="F69" s="1">
        <f t="shared" si="5"/>
        <v>133</v>
      </c>
      <c r="G69" s="1">
        <f t="shared" si="6"/>
        <v>143</v>
      </c>
      <c r="H69" s="2" t="str">
        <f t="shared" si="7"/>
        <v>(133,143)</v>
      </c>
      <c r="I69" s="1">
        <f t="shared" si="8"/>
        <v>114.26334543018018</v>
      </c>
      <c r="J69" s="1">
        <f t="shared" si="9"/>
        <v>22.340856506944444</v>
      </c>
    </row>
    <row r="70" spans="1:10" x14ac:dyDescent="0.25">
      <c r="A70" s="1">
        <v>5066</v>
      </c>
      <c r="B70" s="4" t="s">
        <v>73</v>
      </c>
      <c r="C70" s="5">
        <v>5402</v>
      </c>
      <c r="D70" s="1">
        <v>695</v>
      </c>
      <c r="E70" s="1">
        <v>455</v>
      </c>
      <c r="F70" s="1">
        <f t="shared" si="5"/>
        <v>133</v>
      </c>
      <c r="G70" s="1">
        <f t="shared" si="6"/>
        <v>143</v>
      </c>
      <c r="H70" s="2" t="str">
        <f t="shared" si="7"/>
        <v>(133,143)</v>
      </c>
      <c r="I70" s="1">
        <f t="shared" si="8"/>
        <v>114.26334543018018</v>
      </c>
      <c r="J70" s="1">
        <f t="shared" si="9"/>
        <v>22.340856506944444</v>
      </c>
    </row>
    <row r="71" spans="1:10" x14ac:dyDescent="0.25">
      <c r="A71" s="1">
        <v>5067</v>
      </c>
      <c r="B71" s="4" t="s">
        <v>83</v>
      </c>
      <c r="C71" s="5">
        <v>5404</v>
      </c>
      <c r="D71" s="1">
        <v>695</v>
      </c>
      <c r="E71" s="1">
        <v>455</v>
      </c>
      <c r="F71" s="1">
        <f t="shared" si="5"/>
        <v>133</v>
      </c>
      <c r="G71" s="1">
        <f t="shared" si="6"/>
        <v>143</v>
      </c>
      <c r="H71" s="2" t="str">
        <f t="shared" si="7"/>
        <v>(133,143)</v>
      </c>
      <c r="I71" s="1">
        <f t="shared" si="8"/>
        <v>114.26334543018018</v>
      </c>
      <c r="J71" s="1">
        <f t="shared" si="9"/>
        <v>22.340856506944444</v>
      </c>
    </row>
    <row r="72" spans="1:10" x14ac:dyDescent="0.25">
      <c r="A72" s="1">
        <v>5068</v>
      </c>
      <c r="B72" s="4" t="s">
        <v>77</v>
      </c>
      <c r="C72" s="5">
        <v>5405</v>
      </c>
      <c r="D72" s="1">
        <v>695</v>
      </c>
      <c r="E72" s="1">
        <v>455</v>
      </c>
      <c r="F72" s="1">
        <f t="shared" si="5"/>
        <v>133</v>
      </c>
      <c r="G72" s="1">
        <f t="shared" si="6"/>
        <v>143</v>
      </c>
      <c r="H72" s="2" t="str">
        <f t="shared" si="7"/>
        <v>(133,143)</v>
      </c>
      <c r="I72" s="1">
        <f t="shared" si="8"/>
        <v>114.26334543018018</v>
      </c>
      <c r="J72" s="1">
        <f t="shared" si="9"/>
        <v>22.340856506944444</v>
      </c>
    </row>
    <row r="73" spans="1:10" x14ac:dyDescent="0.25">
      <c r="A73" s="1">
        <v>5069</v>
      </c>
      <c r="B73" s="4" t="s">
        <v>72</v>
      </c>
      <c r="C73" s="5">
        <v>5406</v>
      </c>
      <c r="D73" s="1">
        <v>695</v>
      </c>
      <c r="E73" s="1">
        <v>455</v>
      </c>
      <c r="F73" s="1">
        <f t="shared" si="5"/>
        <v>133</v>
      </c>
      <c r="G73" s="1">
        <f t="shared" si="6"/>
        <v>143</v>
      </c>
      <c r="H73" s="2" t="str">
        <f t="shared" si="7"/>
        <v>(133,143)</v>
      </c>
      <c r="I73" s="1">
        <f t="shared" si="8"/>
        <v>114.26334543018018</v>
      </c>
      <c r="J73" s="1">
        <f t="shared" si="9"/>
        <v>22.340856506944444</v>
      </c>
    </row>
    <row r="74" spans="1:10" x14ac:dyDescent="0.25">
      <c r="A74" s="1">
        <v>5070</v>
      </c>
      <c r="B74" s="4" t="s">
        <v>84</v>
      </c>
      <c r="C74" s="5">
        <v>5407</v>
      </c>
      <c r="D74" s="1">
        <v>695</v>
      </c>
      <c r="E74" s="1">
        <v>455</v>
      </c>
      <c r="F74" s="1">
        <f t="shared" si="5"/>
        <v>133</v>
      </c>
      <c r="G74" s="1">
        <f t="shared" si="6"/>
        <v>143</v>
      </c>
      <c r="H74" s="2" t="str">
        <f t="shared" si="7"/>
        <v>(133,143)</v>
      </c>
      <c r="I74" s="1">
        <f t="shared" si="8"/>
        <v>114.26334543018018</v>
      </c>
      <c r="J74" s="1">
        <f t="shared" si="9"/>
        <v>22.340856506944444</v>
      </c>
    </row>
    <row r="75" spans="1:10" x14ac:dyDescent="0.25">
      <c r="A75" s="1">
        <v>5071</v>
      </c>
      <c r="C75" s="5">
        <v>5409</v>
      </c>
      <c r="D75" s="1">
        <v>825</v>
      </c>
      <c r="E75" s="1">
        <v>455</v>
      </c>
      <c r="F75" s="1">
        <f t="shared" si="5"/>
        <v>159</v>
      </c>
      <c r="G75" s="1">
        <f t="shared" si="6"/>
        <v>143</v>
      </c>
      <c r="H75" s="2" t="str">
        <f t="shared" si="7"/>
        <v>(159,143)</v>
      </c>
      <c r="I75" s="1">
        <f t="shared" si="8"/>
        <v>114.26340650675675</v>
      </c>
      <c r="J75" s="1">
        <f t="shared" si="9"/>
        <v>22.340856506944444</v>
      </c>
    </row>
    <row r="76" spans="1:10" x14ac:dyDescent="0.25">
      <c r="A76" s="1">
        <v>5072</v>
      </c>
      <c r="B76" s="4" t="s">
        <v>85</v>
      </c>
      <c r="C76" s="5">
        <v>5410</v>
      </c>
      <c r="D76" s="1">
        <v>825</v>
      </c>
      <c r="E76" s="1">
        <v>455</v>
      </c>
      <c r="F76" s="1">
        <f t="shared" si="5"/>
        <v>159</v>
      </c>
      <c r="G76" s="1">
        <f t="shared" si="6"/>
        <v>143</v>
      </c>
      <c r="H76" s="2" t="str">
        <f t="shared" si="7"/>
        <v>(159,143)</v>
      </c>
      <c r="I76" s="1">
        <f t="shared" si="8"/>
        <v>114.26340650675675</v>
      </c>
      <c r="J76" s="1">
        <f t="shared" si="9"/>
        <v>22.340856506944444</v>
      </c>
    </row>
    <row r="77" spans="1:10" x14ac:dyDescent="0.25">
      <c r="A77" s="1">
        <v>5073</v>
      </c>
      <c r="B77" s="4" t="s">
        <v>72</v>
      </c>
      <c r="C77" s="5">
        <v>5411</v>
      </c>
      <c r="D77" s="1">
        <v>825</v>
      </c>
      <c r="E77" s="1">
        <v>455</v>
      </c>
      <c r="F77" s="1">
        <f t="shared" si="5"/>
        <v>159</v>
      </c>
      <c r="G77" s="1">
        <f t="shared" si="6"/>
        <v>143</v>
      </c>
      <c r="H77" s="2" t="str">
        <f t="shared" si="7"/>
        <v>(159,143)</v>
      </c>
      <c r="I77" s="1">
        <f t="shared" si="8"/>
        <v>114.26340650675675</v>
      </c>
      <c r="J77" s="1">
        <f t="shared" si="9"/>
        <v>22.340856506944444</v>
      </c>
    </row>
    <row r="78" spans="1:10" x14ac:dyDescent="0.25">
      <c r="A78" s="1">
        <v>5074</v>
      </c>
      <c r="B78" s="4" t="s">
        <v>72</v>
      </c>
      <c r="C78" s="5">
        <v>5412</v>
      </c>
      <c r="D78" s="1">
        <v>825</v>
      </c>
      <c r="E78" s="1">
        <v>455</v>
      </c>
      <c r="F78" s="1">
        <f t="shared" si="5"/>
        <v>159</v>
      </c>
      <c r="G78" s="1">
        <f t="shared" si="6"/>
        <v>143</v>
      </c>
      <c r="H78" s="2" t="str">
        <f t="shared" si="7"/>
        <v>(159,143)</v>
      </c>
      <c r="I78" s="1">
        <f t="shared" si="8"/>
        <v>114.26340650675675</v>
      </c>
      <c r="J78" s="1">
        <f t="shared" si="9"/>
        <v>22.340856506944444</v>
      </c>
    </row>
    <row r="79" spans="1:10" x14ac:dyDescent="0.25">
      <c r="A79" s="1">
        <v>5075</v>
      </c>
      <c r="B79" s="4" t="s">
        <v>72</v>
      </c>
      <c r="C79" s="5">
        <v>5413</v>
      </c>
      <c r="D79" s="1">
        <v>825</v>
      </c>
      <c r="E79" s="1">
        <v>455</v>
      </c>
      <c r="F79" s="1">
        <f t="shared" si="5"/>
        <v>159</v>
      </c>
      <c r="G79" s="1">
        <f t="shared" si="6"/>
        <v>143</v>
      </c>
      <c r="H79" s="2" t="str">
        <f t="shared" si="7"/>
        <v>(159,143)</v>
      </c>
      <c r="I79" s="1">
        <f t="shared" si="8"/>
        <v>114.26340650675675</v>
      </c>
      <c r="J79" s="1">
        <f t="shared" si="9"/>
        <v>22.340856506944444</v>
      </c>
    </row>
    <row r="80" spans="1:10" x14ac:dyDescent="0.25">
      <c r="A80" s="1">
        <v>5076</v>
      </c>
      <c r="C80" s="5">
        <v>5414</v>
      </c>
      <c r="D80" s="1">
        <v>835</v>
      </c>
      <c r="E80" s="1">
        <v>455</v>
      </c>
      <c r="F80" s="1">
        <f t="shared" si="5"/>
        <v>161</v>
      </c>
      <c r="G80" s="1">
        <f t="shared" si="6"/>
        <v>143</v>
      </c>
      <c r="H80" s="2" t="str">
        <f t="shared" si="7"/>
        <v>(161,143)</v>
      </c>
      <c r="I80" s="1">
        <f t="shared" si="8"/>
        <v>114.26341120495495</v>
      </c>
      <c r="J80" s="1">
        <f t="shared" si="9"/>
        <v>22.340856506944444</v>
      </c>
    </row>
    <row r="81" spans="1:10" x14ac:dyDescent="0.25">
      <c r="A81" s="1">
        <v>5077</v>
      </c>
      <c r="B81" s="4" t="s">
        <v>72</v>
      </c>
      <c r="C81" s="5">
        <v>5415</v>
      </c>
      <c r="D81" s="1">
        <v>835</v>
      </c>
      <c r="E81" s="1">
        <v>455</v>
      </c>
      <c r="F81" s="1">
        <f t="shared" si="5"/>
        <v>161</v>
      </c>
      <c r="G81" s="1">
        <f t="shared" si="6"/>
        <v>143</v>
      </c>
      <c r="H81" s="2" t="str">
        <f t="shared" si="7"/>
        <v>(161,143)</v>
      </c>
      <c r="I81" s="1">
        <f t="shared" si="8"/>
        <v>114.26341120495495</v>
      </c>
      <c r="J81" s="1">
        <f t="shared" si="9"/>
        <v>22.340856506944444</v>
      </c>
    </row>
    <row r="82" spans="1:10" x14ac:dyDescent="0.25">
      <c r="A82" s="1">
        <v>5078</v>
      </c>
      <c r="B82" s="4" t="s">
        <v>86</v>
      </c>
      <c r="C82" s="5">
        <v>5416</v>
      </c>
      <c r="D82" s="1">
        <v>835</v>
      </c>
      <c r="E82" s="1">
        <v>455</v>
      </c>
      <c r="F82" s="1">
        <f t="shared" si="5"/>
        <v>161</v>
      </c>
      <c r="G82" s="1">
        <f t="shared" si="6"/>
        <v>143</v>
      </c>
      <c r="H82" s="2" t="str">
        <f t="shared" si="7"/>
        <v>(161,143)</v>
      </c>
      <c r="I82" s="1">
        <f t="shared" si="8"/>
        <v>114.26341120495495</v>
      </c>
      <c r="J82" s="1">
        <f t="shared" si="9"/>
        <v>22.340856506944444</v>
      </c>
    </row>
    <row r="83" spans="1:10" x14ac:dyDescent="0.25">
      <c r="A83" s="1">
        <v>5079</v>
      </c>
      <c r="B83" s="4" t="s">
        <v>72</v>
      </c>
      <c r="C83" s="5">
        <v>5417</v>
      </c>
      <c r="D83" s="1">
        <v>835</v>
      </c>
      <c r="E83" s="1">
        <v>455</v>
      </c>
      <c r="F83" s="1">
        <f t="shared" si="5"/>
        <v>161</v>
      </c>
      <c r="G83" s="1">
        <f t="shared" si="6"/>
        <v>143</v>
      </c>
      <c r="H83" s="2" t="str">
        <f t="shared" si="7"/>
        <v>(161,143)</v>
      </c>
      <c r="I83" s="1">
        <f t="shared" si="8"/>
        <v>114.26341120495495</v>
      </c>
      <c r="J83" s="1">
        <f t="shared" si="9"/>
        <v>22.340856506944444</v>
      </c>
    </row>
    <row r="84" spans="1:10" x14ac:dyDescent="0.25">
      <c r="A84" s="1">
        <v>5080</v>
      </c>
      <c r="B84" s="4" t="s">
        <v>79</v>
      </c>
      <c r="C84" s="5">
        <v>5418</v>
      </c>
      <c r="D84" s="1">
        <v>835</v>
      </c>
      <c r="E84" s="1">
        <v>455</v>
      </c>
      <c r="F84" s="1">
        <f t="shared" si="5"/>
        <v>161</v>
      </c>
      <c r="G84" s="1">
        <f t="shared" si="6"/>
        <v>143</v>
      </c>
      <c r="H84" s="2" t="str">
        <f t="shared" si="7"/>
        <v>(161,143)</v>
      </c>
      <c r="I84" s="1">
        <f t="shared" si="8"/>
        <v>114.26341120495495</v>
      </c>
      <c r="J84" s="1">
        <f t="shared" si="9"/>
        <v>22.340856506944444</v>
      </c>
    </row>
    <row r="85" spans="1:10" x14ac:dyDescent="0.25">
      <c r="A85" s="1">
        <v>5081</v>
      </c>
      <c r="B85" s="4" t="s">
        <v>74</v>
      </c>
      <c r="C85" s="5">
        <v>5419</v>
      </c>
      <c r="D85" s="1">
        <v>835</v>
      </c>
      <c r="E85" s="1">
        <v>455</v>
      </c>
      <c r="F85" s="1">
        <f t="shared" si="5"/>
        <v>161</v>
      </c>
      <c r="G85" s="1">
        <f t="shared" si="6"/>
        <v>143</v>
      </c>
      <c r="H85" s="2" t="str">
        <f t="shared" si="7"/>
        <v>(161,143)</v>
      </c>
      <c r="I85" s="1">
        <f t="shared" si="8"/>
        <v>114.26341120495495</v>
      </c>
      <c r="J85" s="1">
        <f t="shared" si="9"/>
        <v>22.340856506944444</v>
      </c>
    </row>
    <row r="86" spans="1:10" x14ac:dyDescent="0.25">
      <c r="A86" s="1">
        <v>5082</v>
      </c>
      <c r="B86" s="4" t="s">
        <v>72</v>
      </c>
      <c r="C86" s="5">
        <v>5420</v>
      </c>
      <c r="D86" s="1">
        <v>835</v>
      </c>
      <c r="E86" s="1">
        <v>455</v>
      </c>
      <c r="F86" s="1">
        <f t="shared" si="5"/>
        <v>161</v>
      </c>
      <c r="G86" s="1">
        <f t="shared" si="6"/>
        <v>143</v>
      </c>
      <c r="H86" s="2" t="str">
        <f t="shared" si="7"/>
        <v>(161,143)</v>
      </c>
      <c r="I86" s="1">
        <f t="shared" si="8"/>
        <v>114.26341120495495</v>
      </c>
      <c r="J86" s="1">
        <f t="shared" si="9"/>
        <v>22.340856506944444</v>
      </c>
    </row>
    <row r="87" spans="1:10" x14ac:dyDescent="0.25">
      <c r="A87" s="1">
        <v>5083</v>
      </c>
      <c r="C87" s="5">
        <v>5435</v>
      </c>
      <c r="D87" s="1">
        <v>905</v>
      </c>
      <c r="E87" s="1">
        <v>415</v>
      </c>
      <c r="F87" s="1">
        <f t="shared" si="5"/>
        <v>175</v>
      </c>
      <c r="G87" s="1">
        <f t="shared" si="6"/>
        <v>151</v>
      </c>
      <c r="H87" s="2" t="str">
        <f t="shared" si="7"/>
        <v>(175,151)</v>
      </c>
      <c r="I87" s="1">
        <f t="shared" si="8"/>
        <v>114.26344409234234</v>
      </c>
      <c r="J87" s="1">
        <f t="shared" si="9"/>
        <v>22.341012451388892</v>
      </c>
    </row>
    <row r="88" spans="1:10" x14ac:dyDescent="0.25">
      <c r="A88" s="1">
        <v>5084</v>
      </c>
      <c r="C88" s="5">
        <v>5436</v>
      </c>
      <c r="D88" s="1">
        <v>925</v>
      </c>
      <c r="E88" s="1">
        <v>435</v>
      </c>
      <c r="F88" s="1">
        <f t="shared" si="5"/>
        <v>179</v>
      </c>
      <c r="G88" s="1">
        <f t="shared" si="6"/>
        <v>147</v>
      </c>
      <c r="H88" s="2" t="str">
        <f t="shared" si="7"/>
        <v>(179,147)</v>
      </c>
      <c r="I88" s="1">
        <f t="shared" si="8"/>
        <v>114.26345348873873</v>
      </c>
      <c r="J88" s="1">
        <f t="shared" si="9"/>
        <v>22.34093447916667</v>
      </c>
    </row>
    <row r="89" spans="1:10" x14ac:dyDescent="0.25">
      <c r="A89" s="1">
        <v>5085</v>
      </c>
      <c r="C89" s="5">
        <v>5437</v>
      </c>
      <c r="D89" s="1">
        <v>925</v>
      </c>
      <c r="E89" s="1">
        <v>450</v>
      </c>
      <c r="F89" s="1">
        <f t="shared" si="5"/>
        <v>179</v>
      </c>
      <c r="G89" s="1">
        <f t="shared" si="6"/>
        <v>144</v>
      </c>
      <c r="H89" s="2" t="str">
        <f t="shared" si="7"/>
        <v>(179,144)</v>
      </c>
      <c r="I89" s="1">
        <f t="shared" si="8"/>
        <v>114.26345348873873</v>
      </c>
      <c r="J89" s="1">
        <f t="shared" si="9"/>
        <v>22.340876000000002</v>
      </c>
    </row>
    <row r="90" spans="1:10" x14ac:dyDescent="0.25">
      <c r="A90" s="1">
        <v>5086</v>
      </c>
      <c r="C90" s="5">
        <v>5438</v>
      </c>
      <c r="D90" s="1">
        <v>925</v>
      </c>
      <c r="E90" s="1">
        <v>450</v>
      </c>
      <c r="F90" s="1">
        <f t="shared" si="5"/>
        <v>179</v>
      </c>
      <c r="G90" s="1">
        <f t="shared" si="6"/>
        <v>144</v>
      </c>
      <c r="H90" s="2" t="str">
        <f t="shared" si="7"/>
        <v>(179,144)</v>
      </c>
      <c r="I90" s="1">
        <f t="shared" si="8"/>
        <v>114.26345348873873</v>
      </c>
      <c r="J90" s="1">
        <f t="shared" si="9"/>
        <v>22.340876000000002</v>
      </c>
    </row>
    <row r="91" spans="1:10" x14ac:dyDescent="0.25">
      <c r="A91" s="1">
        <v>5087</v>
      </c>
      <c r="C91" s="5">
        <v>5439</v>
      </c>
      <c r="D91" s="1">
        <v>925</v>
      </c>
      <c r="E91" s="1">
        <v>450</v>
      </c>
      <c r="F91" s="1">
        <f t="shared" si="5"/>
        <v>179</v>
      </c>
      <c r="G91" s="1">
        <f t="shared" si="6"/>
        <v>144</v>
      </c>
      <c r="H91" s="2" t="str">
        <f t="shared" si="7"/>
        <v>(179,144)</v>
      </c>
      <c r="I91" s="1">
        <f t="shared" si="8"/>
        <v>114.26345348873873</v>
      </c>
      <c r="J91" s="1">
        <f t="shared" si="9"/>
        <v>22.340876000000002</v>
      </c>
    </row>
    <row r="92" spans="1:10" x14ac:dyDescent="0.25">
      <c r="A92" s="1">
        <v>5088</v>
      </c>
      <c r="C92" s="5">
        <v>5440</v>
      </c>
      <c r="D92" s="1">
        <v>925</v>
      </c>
      <c r="E92" s="1">
        <v>435</v>
      </c>
      <c r="F92" s="1">
        <f t="shared" si="5"/>
        <v>179</v>
      </c>
      <c r="G92" s="1">
        <f t="shared" si="6"/>
        <v>147</v>
      </c>
      <c r="H92" s="2" t="str">
        <f t="shared" si="7"/>
        <v>(179,147)</v>
      </c>
      <c r="I92" s="1">
        <f t="shared" si="8"/>
        <v>114.26345348873873</v>
      </c>
      <c r="J92" s="1">
        <f t="shared" si="9"/>
        <v>22.34093447916667</v>
      </c>
    </row>
    <row r="93" spans="1:10" x14ac:dyDescent="0.25">
      <c r="A93" s="1">
        <v>5089</v>
      </c>
      <c r="C93" s="5">
        <v>5441</v>
      </c>
      <c r="D93" s="1">
        <v>920</v>
      </c>
      <c r="E93" s="1">
        <v>410</v>
      </c>
      <c r="F93" s="1">
        <f t="shared" si="5"/>
        <v>178</v>
      </c>
      <c r="G93" s="1">
        <f t="shared" si="6"/>
        <v>152</v>
      </c>
      <c r="H93" s="2" t="str">
        <f t="shared" si="7"/>
        <v>(178,152)</v>
      </c>
      <c r="I93" s="1">
        <f t="shared" si="8"/>
        <v>114.26345113963964</v>
      </c>
      <c r="J93" s="1">
        <f t="shared" si="9"/>
        <v>22.341031944444445</v>
      </c>
    </row>
    <row r="94" spans="1:10" x14ac:dyDescent="0.25">
      <c r="A94" s="1">
        <v>5090</v>
      </c>
      <c r="C94" s="5">
        <v>5442</v>
      </c>
      <c r="D94" s="1">
        <v>935</v>
      </c>
      <c r="E94" s="1">
        <v>410</v>
      </c>
      <c r="F94" s="1">
        <f t="shared" si="5"/>
        <v>181</v>
      </c>
      <c r="G94" s="1">
        <f t="shared" si="6"/>
        <v>152</v>
      </c>
      <c r="H94" s="2" t="str">
        <f t="shared" si="7"/>
        <v>(181,152)</v>
      </c>
      <c r="I94" s="1">
        <f t="shared" si="8"/>
        <v>114.26345818693693</v>
      </c>
      <c r="J94" s="1">
        <f t="shared" si="9"/>
        <v>22.341031944444445</v>
      </c>
    </row>
    <row r="95" spans="1:10" x14ac:dyDescent="0.25">
      <c r="A95" s="1">
        <v>5091</v>
      </c>
      <c r="C95" s="5">
        <v>5443</v>
      </c>
      <c r="D95" s="1">
        <v>955</v>
      </c>
      <c r="E95" s="1">
        <v>415</v>
      </c>
      <c r="F95" s="1">
        <f t="shared" si="5"/>
        <v>185</v>
      </c>
      <c r="G95" s="1">
        <f t="shared" si="6"/>
        <v>151</v>
      </c>
      <c r="H95" s="2" t="str">
        <f t="shared" si="7"/>
        <v>(185,151)</v>
      </c>
      <c r="I95" s="1">
        <f t="shared" si="8"/>
        <v>114.26346758333332</v>
      </c>
      <c r="J95" s="1">
        <f t="shared" si="9"/>
        <v>22.341012451388892</v>
      </c>
    </row>
    <row r="96" spans="1:10" x14ac:dyDescent="0.25">
      <c r="A96" s="1">
        <v>5092</v>
      </c>
      <c r="C96" s="5">
        <v>5444</v>
      </c>
      <c r="D96" s="1">
        <v>1005</v>
      </c>
      <c r="E96" s="1">
        <v>435</v>
      </c>
      <c r="F96" s="1">
        <f t="shared" si="5"/>
        <v>195</v>
      </c>
      <c r="G96" s="1">
        <f t="shared" si="6"/>
        <v>147</v>
      </c>
      <c r="H96" s="2" t="str">
        <f t="shared" si="7"/>
        <v>(195,147)</v>
      </c>
      <c r="I96" s="1">
        <f t="shared" si="8"/>
        <v>114.26349107432432</v>
      </c>
      <c r="J96" s="1">
        <f t="shared" si="9"/>
        <v>22.34093447916667</v>
      </c>
    </row>
    <row r="97" spans="1:10" x14ac:dyDescent="0.25">
      <c r="A97" s="1">
        <v>5093</v>
      </c>
      <c r="C97" s="5">
        <v>5445</v>
      </c>
      <c r="D97" s="1">
        <v>1005</v>
      </c>
      <c r="E97" s="1">
        <v>445</v>
      </c>
      <c r="F97" s="1">
        <f t="shared" si="5"/>
        <v>195</v>
      </c>
      <c r="G97" s="1">
        <f t="shared" si="6"/>
        <v>145</v>
      </c>
      <c r="H97" s="2" t="str">
        <f t="shared" si="7"/>
        <v>(195,145)</v>
      </c>
      <c r="I97" s="1">
        <f t="shared" si="8"/>
        <v>114.26349107432432</v>
      </c>
      <c r="J97" s="1">
        <f t="shared" si="9"/>
        <v>22.340895493055559</v>
      </c>
    </row>
    <row r="98" spans="1:10" x14ac:dyDescent="0.25">
      <c r="A98" s="1">
        <v>5094</v>
      </c>
      <c r="C98" s="5">
        <v>5446</v>
      </c>
      <c r="D98" s="1">
        <v>1005</v>
      </c>
      <c r="E98" s="1">
        <v>395</v>
      </c>
      <c r="F98" s="1">
        <f t="shared" si="5"/>
        <v>195</v>
      </c>
      <c r="G98" s="1">
        <f t="shared" si="6"/>
        <v>155</v>
      </c>
      <c r="H98" s="2" t="str">
        <f t="shared" si="7"/>
        <v>(195,155)</v>
      </c>
      <c r="I98" s="1">
        <f t="shared" si="8"/>
        <v>114.26349107432432</v>
      </c>
      <c r="J98" s="1">
        <f t="shared" si="9"/>
        <v>22.341090423611114</v>
      </c>
    </row>
    <row r="99" spans="1:10" x14ac:dyDescent="0.25">
      <c r="A99" s="1">
        <v>5095</v>
      </c>
      <c r="C99" s="5">
        <v>5447</v>
      </c>
      <c r="D99" s="1">
        <v>1005</v>
      </c>
      <c r="E99" s="1">
        <v>385</v>
      </c>
      <c r="F99" s="1">
        <f t="shared" si="5"/>
        <v>195</v>
      </c>
      <c r="G99" s="1">
        <f t="shared" si="6"/>
        <v>157</v>
      </c>
      <c r="H99" s="2" t="str">
        <f t="shared" si="7"/>
        <v>(195,157)</v>
      </c>
      <c r="I99" s="1">
        <f t="shared" si="8"/>
        <v>114.26349107432432</v>
      </c>
      <c r="J99" s="1">
        <f t="shared" si="9"/>
        <v>22.341129409722225</v>
      </c>
    </row>
    <row r="100" spans="1:10" x14ac:dyDescent="0.25">
      <c r="A100" s="1">
        <v>5096</v>
      </c>
      <c r="C100" s="5">
        <v>5448</v>
      </c>
      <c r="D100" s="1">
        <v>1005</v>
      </c>
      <c r="E100" s="1">
        <v>385</v>
      </c>
      <c r="F100" s="1">
        <f t="shared" si="5"/>
        <v>195</v>
      </c>
      <c r="G100" s="1">
        <f t="shared" si="6"/>
        <v>157</v>
      </c>
      <c r="H100" s="2" t="str">
        <f t="shared" si="7"/>
        <v>(195,157)</v>
      </c>
      <c r="I100" s="1">
        <f t="shared" si="8"/>
        <v>114.26349107432432</v>
      </c>
      <c r="J100" s="1">
        <f t="shared" si="9"/>
        <v>22.341129409722225</v>
      </c>
    </row>
    <row r="101" spans="1:10" x14ac:dyDescent="0.25">
      <c r="A101" s="1">
        <v>5097</v>
      </c>
      <c r="C101" s="5">
        <v>5449</v>
      </c>
      <c r="D101" s="1">
        <v>1005</v>
      </c>
      <c r="E101" s="1">
        <v>385</v>
      </c>
      <c r="F101" s="1">
        <f t="shared" si="5"/>
        <v>195</v>
      </c>
      <c r="G101" s="1">
        <f t="shared" si="6"/>
        <v>157</v>
      </c>
      <c r="H101" s="2" t="str">
        <f t="shared" si="7"/>
        <v>(195,157)</v>
      </c>
      <c r="I101" s="1">
        <f t="shared" si="8"/>
        <v>114.26349107432432</v>
      </c>
      <c r="J101" s="1">
        <f t="shared" si="9"/>
        <v>22.341129409722225</v>
      </c>
    </row>
    <row r="102" spans="1:10" x14ac:dyDescent="0.25">
      <c r="A102" s="1">
        <v>5098</v>
      </c>
      <c r="C102" s="5">
        <v>5450</v>
      </c>
      <c r="D102" s="1">
        <v>1005</v>
      </c>
      <c r="E102" s="1">
        <v>395</v>
      </c>
      <c r="F102" s="1">
        <f t="shared" si="5"/>
        <v>195</v>
      </c>
      <c r="G102" s="1">
        <f t="shared" si="6"/>
        <v>155</v>
      </c>
      <c r="H102" s="2" t="str">
        <f t="shared" si="7"/>
        <v>(195,155)</v>
      </c>
      <c r="I102" s="1">
        <f t="shared" si="8"/>
        <v>114.26349107432432</v>
      </c>
      <c r="J102" s="1">
        <f t="shared" si="9"/>
        <v>22.341090423611114</v>
      </c>
    </row>
    <row r="103" spans="1:10" x14ac:dyDescent="0.25">
      <c r="A103" s="1">
        <v>5099</v>
      </c>
      <c r="C103" s="5">
        <v>5451</v>
      </c>
      <c r="D103" s="1">
        <v>1005</v>
      </c>
      <c r="E103" s="1">
        <v>435</v>
      </c>
      <c r="F103" s="1">
        <f t="shared" si="5"/>
        <v>195</v>
      </c>
      <c r="G103" s="1">
        <f t="shared" si="6"/>
        <v>147</v>
      </c>
      <c r="H103" s="2" t="str">
        <f t="shared" si="7"/>
        <v>(195,147)</v>
      </c>
      <c r="I103" s="1">
        <f t="shared" si="8"/>
        <v>114.26349107432432</v>
      </c>
      <c r="J103" s="1">
        <f t="shared" si="9"/>
        <v>22.34093447916667</v>
      </c>
    </row>
    <row r="104" spans="1:10" x14ac:dyDescent="0.25">
      <c r="A104" s="1">
        <v>5100</v>
      </c>
      <c r="C104" s="5">
        <v>5452</v>
      </c>
      <c r="D104" s="1">
        <v>1005</v>
      </c>
      <c r="E104" s="1">
        <v>445</v>
      </c>
      <c r="F104" s="1">
        <f t="shared" si="5"/>
        <v>195</v>
      </c>
      <c r="G104" s="1">
        <f t="shared" si="6"/>
        <v>145</v>
      </c>
      <c r="H104" s="2" t="str">
        <f t="shared" si="7"/>
        <v>(195,145)</v>
      </c>
      <c r="I104" s="1">
        <f t="shared" si="8"/>
        <v>114.26349107432432</v>
      </c>
      <c r="J104" s="1">
        <f t="shared" si="9"/>
        <v>22.340895493055559</v>
      </c>
    </row>
    <row r="105" spans="1:10" x14ac:dyDescent="0.25">
      <c r="A105" s="1">
        <v>5101</v>
      </c>
      <c r="C105" s="5">
        <v>5453</v>
      </c>
      <c r="D105" s="1">
        <v>1050</v>
      </c>
      <c r="E105" s="1">
        <v>415</v>
      </c>
      <c r="F105" s="1">
        <f t="shared" si="5"/>
        <v>204</v>
      </c>
      <c r="G105" s="1">
        <f t="shared" si="6"/>
        <v>151</v>
      </c>
      <c r="H105" s="2" t="str">
        <f t="shared" si="7"/>
        <v>(204,151)</v>
      </c>
      <c r="I105" s="1">
        <f t="shared" si="8"/>
        <v>114.26351221621621</v>
      </c>
      <c r="J105" s="1">
        <f t="shared" si="9"/>
        <v>22.341012451388892</v>
      </c>
    </row>
    <row r="106" spans="1:10" x14ac:dyDescent="0.25">
      <c r="A106" s="1">
        <v>5102</v>
      </c>
      <c r="C106" s="5">
        <v>5454</v>
      </c>
      <c r="D106" s="1">
        <v>1075</v>
      </c>
      <c r="E106" s="1">
        <v>415</v>
      </c>
      <c r="F106" s="1">
        <f t="shared" si="5"/>
        <v>209</v>
      </c>
      <c r="G106" s="1">
        <f t="shared" si="6"/>
        <v>151</v>
      </c>
      <c r="H106" s="2" t="str">
        <f t="shared" si="7"/>
        <v>(209,151)</v>
      </c>
      <c r="I106" s="1">
        <f t="shared" si="8"/>
        <v>114.26352396171171</v>
      </c>
      <c r="J106" s="1">
        <f t="shared" si="9"/>
        <v>22.341012451388892</v>
      </c>
    </row>
    <row r="107" spans="1:10" x14ac:dyDescent="0.25">
      <c r="A107" s="1">
        <v>5103</v>
      </c>
      <c r="C107" s="5">
        <v>5455</v>
      </c>
      <c r="D107" s="1">
        <v>1090</v>
      </c>
      <c r="E107" s="1">
        <v>435</v>
      </c>
      <c r="F107" s="1">
        <f t="shared" si="5"/>
        <v>212</v>
      </c>
      <c r="G107" s="1">
        <f t="shared" si="6"/>
        <v>147</v>
      </c>
      <c r="H107" s="2" t="str">
        <f t="shared" si="7"/>
        <v>(212,147)</v>
      </c>
      <c r="I107" s="1">
        <f t="shared" si="8"/>
        <v>114.263531009009</v>
      </c>
      <c r="J107" s="1">
        <f t="shared" si="9"/>
        <v>22.34093447916667</v>
      </c>
    </row>
    <row r="108" spans="1:10" x14ac:dyDescent="0.25">
      <c r="A108" s="1">
        <v>5104</v>
      </c>
      <c r="C108" s="5">
        <v>5456</v>
      </c>
      <c r="D108" s="1">
        <v>1090</v>
      </c>
      <c r="E108" s="1">
        <v>450</v>
      </c>
      <c r="F108" s="1">
        <f t="shared" si="5"/>
        <v>212</v>
      </c>
      <c r="G108" s="1">
        <f t="shared" si="6"/>
        <v>144</v>
      </c>
      <c r="H108" s="2" t="str">
        <f t="shared" si="7"/>
        <v>(212,144)</v>
      </c>
      <c r="I108" s="1">
        <f t="shared" si="8"/>
        <v>114.263531009009</v>
      </c>
      <c r="J108" s="1">
        <f t="shared" si="9"/>
        <v>22.340876000000002</v>
      </c>
    </row>
    <row r="109" spans="1:10" x14ac:dyDescent="0.25">
      <c r="A109" s="1">
        <v>5105</v>
      </c>
      <c r="C109" s="5">
        <v>5457</v>
      </c>
      <c r="D109" s="1">
        <v>1090</v>
      </c>
      <c r="E109" s="1">
        <v>450</v>
      </c>
      <c r="F109" s="1">
        <f t="shared" si="5"/>
        <v>212</v>
      </c>
      <c r="G109" s="1">
        <f t="shared" si="6"/>
        <v>144</v>
      </c>
      <c r="H109" s="2" t="str">
        <f t="shared" si="7"/>
        <v>(212,144)</v>
      </c>
      <c r="I109" s="1">
        <f t="shared" si="8"/>
        <v>114.263531009009</v>
      </c>
      <c r="J109" s="1">
        <f t="shared" si="9"/>
        <v>22.340876000000002</v>
      </c>
    </row>
    <row r="110" spans="1:10" x14ac:dyDescent="0.25">
      <c r="A110" s="1">
        <v>5106</v>
      </c>
      <c r="C110" s="5">
        <v>5458</v>
      </c>
      <c r="D110" s="1">
        <v>1090</v>
      </c>
      <c r="E110" s="1">
        <v>450</v>
      </c>
      <c r="F110" s="1">
        <f t="shared" si="5"/>
        <v>212</v>
      </c>
      <c r="G110" s="1">
        <f t="shared" si="6"/>
        <v>144</v>
      </c>
      <c r="H110" s="2" t="str">
        <f t="shared" si="7"/>
        <v>(212,144)</v>
      </c>
      <c r="I110" s="1">
        <f t="shared" si="8"/>
        <v>114.263531009009</v>
      </c>
      <c r="J110" s="1">
        <f t="shared" si="9"/>
        <v>22.340876000000002</v>
      </c>
    </row>
    <row r="111" spans="1:10" x14ac:dyDescent="0.25">
      <c r="A111" s="1">
        <v>5107</v>
      </c>
      <c r="C111" s="5">
        <v>5459</v>
      </c>
      <c r="D111" s="1">
        <v>1090</v>
      </c>
      <c r="E111" s="1">
        <v>435</v>
      </c>
      <c r="F111" s="1">
        <f t="shared" si="5"/>
        <v>212</v>
      </c>
      <c r="G111" s="1">
        <f t="shared" si="6"/>
        <v>147</v>
      </c>
      <c r="H111" s="2" t="str">
        <f t="shared" si="7"/>
        <v>(212,147)</v>
      </c>
      <c r="I111" s="1">
        <f t="shared" si="8"/>
        <v>114.263531009009</v>
      </c>
      <c r="J111" s="1">
        <f t="shared" si="9"/>
        <v>22.34093447916667</v>
      </c>
    </row>
    <row r="112" spans="1:10" x14ac:dyDescent="0.25">
      <c r="A112" s="1">
        <v>5108</v>
      </c>
      <c r="C112" s="5">
        <v>5460</v>
      </c>
      <c r="D112" s="1">
        <v>1090</v>
      </c>
      <c r="E112" s="1">
        <v>415</v>
      </c>
      <c r="F112" s="1">
        <f t="shared" si="5"/>
        <v>212</v>
      </c>
      <c r="G112" s="1">
        <f t="shared" si="6"/>
        <v>151</v>
      </c>
      <c r="H112" s="2" t="str">
        <f t="shared" si="7"/>
        <v>(212,151)</v>
      </c>
      <c r="I112" s="1">
        <f t="shared" si="8"/>
        <v>114.263531009009</v>
      </c>
      <c r="J112" s="1">
        <f t="shared" si="9"/>
        <v>22.341012451388892</v>
      </c>
    </row>
    <row r="113" spans="1:10" x14ac:dyDescent="0.25">
      <c r="A113" s="1">
        <v>5109</v>
      </c>
      <c r="C113" s="5">
        <v>5461</v>
      </c>
      <c r="D113" s="1">
        <v>1110</v>
      </c>
      <c r="E113" s="1">
        <v>415</v>
      </c>
      <c r="F113" s="1">
        <f t="shared" si="5"/>
        <v>216</v>
      </c>
      <c r="G113" s="1">
        <f t="shared" si="6"/>
        <v>151</v>
      </c>
      <c r="H113" s="2" t="str">
        <f t="shared" si="7"/>
        <v>(216,151)</v>
      </c>
      <c r="I113" s="1">
        <f t="shared" si="8"/>
        <v>114.26354040540541</v>
      </c>
      <c r="J113" s="1">
        <f t="shared" si="9"/>
        <v>22.341012451388892</v>
      </c>
    </row>
    <row r="114" spans="1:10" x14ac:dyDescent="0.25">
      <c r="A114" s="1">
        <v>5110</v>
      </c>
      <c r="C114" s="5">
        <v>5462</v>
      </c>
      <c r="D114" s="1">
        <v>1110</v>
      </c>
      <c r="E114" s="1">
        <v>395</v>
      </c>
      <c r="F114" s="1">
        <f t="shared" si="5"/>
        <v>216</v>
      </c>
      <c r="G114" s="1">
        <f t="shared" si="6"/>
        <v>155</v>
      </c>
      <c r="H114" s="2" t="str">
        <f t="shared" si="7"/>
        <v>(216,155)</v>
      </c>
      <c r="I114" s="1">
        <f t="shared" si="8"/>
        <v>114.26354040540541</v>
      </c>
      <c r="J114" s="1">
        <f t="shared" si="9"/>
        <v>22.341090423611114</v>
      </c>
    </row>
    <row r="115" spans="1:10" x14ac:dyDescent="0.25">
      <c r="A115" s="1">
        <v>5111</v>
      </c>
      <c r="C115" s="5">
        <v>5463</v>
      </c>
      <c r="D115" s="1">
        <v>1165</v>
      </c>
      <c r="E115" s="1">
        <v>380</v>
      </c>
      <c r="F115" s="1">
        <f t="shared" si="5"/>
        <v>227</v>
      </c>
      <c r="G115" s="1">
        <f t="shared" si="6"/>
        <v>158</v>
      </c>
      <c r="H115" s="2" t="str">
        <f t="shared" si="7"/>
        <v>(227,158)</v>
      </c>
      <c r="I115" s="1">
        <f t="shared" si="8"/>
        <v>114.2635662454955</v>
      </c>
      <c r="J115" s="1">
        <f t="shared" si="9"/>
        <v>22.341148902777778</v>
      </c>
    </row>
    <row r="116" spans="1:10" x14ac:dyDescent="0.25">
      <c r="A116" s="1">
        <v>5112</v>
      </c>
      <c r="C116" s="5">
        <v>5466</v>
      </c>
      <c r="D116" s="1">
        <v>1225</v>
      </c>
      <c r="E116" s="1">
        <v>445</v>
      </c>
      <c r="F116" s="1">
        <f t="shared" si="5"/>
        <v>239</v>
      </c>
      <c r="G116" s="1">
        <f t="shared" si="6"/>
        <v>145</v>
      </c>
      <c r="H116" s="2" t="str">
        <f t="shared" si="7"/>
        <v>(239,145)</v>
      </c>
      <c r="I116" s="1">
        <f t="shared" si="8"/>
        <v>114.26359443468468</v>
      </c>
      <c r="J116" s="1">
        <f t="shared" si="9"/>
        <v>22.340895493055559</v>
      </c>
    </row>
    <row r="117" spans="1:10" x14ac:dyDescent="0.25">
      <c r="A117" s="1">
        <v>5113</v>
      </c>
      <c r="B117" s="4" t="s">
        <v>77</v>
      </c>
      <c r="C117" s="5">
        <v>5467</v>
      </c>
      <c r="D117" s="1">
        <v>1235</v>
      </c>
      <c r="E117" s="1">
        <v>410</v>
      </c>
      <c r="F117" s="1">
        <f t="shared" si="5"/>
        <v>241</v>
      </c>
      <c r="G117" s="1">
        <f t="shared" si="6"/>
        <v>152</v>
      </c>
      <c r="H117" s="2" t="str">
        <f t="shared" si="7"/>
        <v>(241,152)</v>
      </c>
      <c r="I117" s="1">
        <f t="shared" si="8"/>
        <v>114.26359913288289</v>
      </c>
      <c r="J117" s="1">
        <f t="shared" si="9"/>
        <v>22.341031944444445</v>
      </c>
    </row>
    <row r="118" spans="1:10" x14ac:dyDescent="0.25">
      <c r="A118" s="1">
        <v>5114</v>
      </c>
      <c r="B118" s="4" t="s">
        <v>89</v>
      </c>
      <c r="C118" s="5">
        <v>5468</v>
      </c>
      <c r="D118" s="1">
        <v>1255</v>
      </c>
      <c r="E118" s="1">
        <v>410</v>
      </c>
      <c r="F118" s="1">
        <f t="shared" si="5"/>
        <v>245</v>
      </c>
      <c r="G118" s="1">
        <f t="shared" si="6"/>
        <v>152</v>
      </c>
      <c r="H118" s="2" t="str">
        <f t="shared" si="7"/>
        <v>(245,152)</v>
      </c>
      <c r="I118" s="1">
        <f t="shared" si="8"/>
        <v>114.26360852927928</v>
      </c>
      <c r="J118" s="1">
        <f t="shared" si="9"/>
        <v>22.341031944444445</v>
      </c>
    </row>
    <row r="119" spans="1:10" x14ac:dyDescent="0.25">
      <c r="A119" s="1">
        <v>5115</v>
      </c>
      <c r="C119" s="5">
        <v>5470</v>
      </c>
      <c r="D119" s="1">
        <v>1165</v>
      </c>
      <c r="E119" s="1">
        <v>435</v>
      </c>
      <c r="F119" s="1">
        <f t="shared" si="5"/>
        <v>227</v>
      </c>
      <c r="G119" s="1">
        <f t="shared" si="6"/>
        <v>147</v>
      </c>
      <c r="H119" s="2" t="str">
        <f t="shared" si="7"/>
        <v>(227,147)</v>
      </c>
      <c r="I119" s="1">
        <f t="shared" si="8"/>
        <v>114.2635662454955</v>
      </c>
      <c r="J119" s="1">
        <f t="shared" si="9"/>
        <v>22.34093447916667</v>
      </c>
    </row>
    <row r="120" spans="1:10" x14ac:dyDescent="0.25">
      <c r="A120" s="1">
        <v>5116</v>
      </c>
      <c r="C120" s="5">
        <v>5471</v>
      </c>
      <c r="D120" s="1">
        <v>1165</v>
      </c>
      <c r="E120" s="1">
        <v>445</v>
      </c>
      <c r="F120" s="1">
        <f t="shared" si="5"/>
        <v>227</v>
      </c>
      <c r="G120" s="1">
        <f t="shared" si="6"/>
        <v>145</v>
      </c>
      <c r="H120" s="2" t="str">
        <f t="shared" si="7"/>
        <v>(227,145)</v>
      </c>
      <c r="I120" s="1">
        <f t="shared" si="8"/>
        <v>114.2635662454955</v>
      </c>
      <c r="J120" s="1">
        <f t="shared" si="9"/>
        <v>22.340895493055559</v>
      </c>
    </row>
    <row r="121" spans="1:10" x14ac:dyDescent="0.25">
      <c r="A121" s="1">
        <v>5117</v>
      </c>
      <c r="C121" s="5">
        <v>5472</v>
      </c>
      <c r="D121" s="1">
        <v>1165</v>
      </c>
      <c r="E121" s="1">
        <v>480</v>
      </c>
      <c r="F121" s="1">
        <f t="shared" si="5"/>
        <v>227</v>
      </c>
      <c r="G121" s="1">
        <f t="shared" si="6"/>
        <v>138</v>
      </c>
      <c r="H121" s="2" t="str">
        <f t="shared" si="7"/>
        <v>(227,138)</v>
      </c>
      <c r="I121" s="1">
        <f t="shared" si="8"/>
        <v>114.2635662454955</v>
      </c>
      <c r="J121" s="1">
        <f t="shared" si="9"/>
        <v>22.340759041666669</v>
      </c>
    </row>
    <row r="122" spans="1:10" x14ac:dyDescent="0.25">
      <c r="A122" s="1">
        <v>5118</v>
      </c>
      <c r="C122" s="5">
        <v>5473</v>
      </c>
      <c r="D122" s="1">
        <v>1165</v>
      </c>
      <c r="E122" s="1">
        <v>490</v>
      </c>
      <c r="F122" s="1">
        <f t="shared" si="5"/>
        <v>227</v>
      </c>
      <c r="G122" s="1">
        <f t="shared" si="6"/>
        <v>136</v>
      </c>
      <c r="H122" s="2" t="str">
        <f t="shared" si="7"/>
        <v>(227,136)</v>
      </c>
      <c r="I122" s="1">
        <f t="shared" si="8"/>
        <v>114.2635662454955</v>
      </c>
      <c r="J122" s="1">
        <f t="shared" si="9"/>
        <v>22.340720055555558</v>
      </c>
    </row>
    <row r="123" spans="1:10" x14ac:dyDescent="0.25">
      <c r="A123" s="1">
        <v>5119</v>
      </c>
      <c r="C123" s="5">
        <v>5474</v>
      </c>
      <c r="D123" s="1">
        <v>1175</v>
      </c>
      <c r="E123" s="1">
        <v>490</v>
      </c>
      <c r="F123" s="1">
        <f t="shared" si="5"/>
        <v>229</v>
      </c>
      <c r="G123" s="1">
        <f t="shared" si="6"/>
        <v>136</v>
      </c>
      <c r="H123" s="2" t="str">
        <f t="shared" si="7"/>
        <v>(229,136)</v>
      </c>
      <c r="I123" s="1">
        <f t="shared" si="8"/>
        <v>114.26357094369369</v>
      </c>
      <c r="J123" s="1">
        <f t="shared" si="9"/>
        <v>22.340720055555558</v>
      </c>
    </row>
    <row r="124" spans="1:10" x14ac:dyDescent="0.25">
      <c r="A124" s="1">
        <v>5120</v>
      </c>
      <c r="C124" s="5">
        <v>5475</v>
      </c>
      <c r="D124" s="1">
        <v>1195</v>
      </c>
      <c r="E124" s="1">
        <v>490</v>
      </c>
      <c r="F124" s="1">
        <f t="shared" si="5"/>
        <v>233</v>
      </c>
      <c r="G124" s="1">
        <f t="shared" si="6"/>
        <v>136</v>
      </c>
      <c r="H124" s="2" t="str">
        <f t="shared" si="7"/>
        <v>(233,136)</v>
      </c>
      <c r="I124" s="1">
        <f t="shared" si="8"/>
        <v>114.26358034009009</v>
      </c>
      <c r="J124" s="1">
        <f t="shared" si="9"/>
        <v>22.340720055555558</v>
      </c>
    </row>
    <row r="125" spans="1:10" x14ac:dyDescent="0.25">
      <c r="A125" s="1">
        <v>5121</v>
      </c>
      <c r="C125" s="5">
        <v>5476</v>
      </c>
      <c r="D125" s="1">
        <v>1195</v>
      </c>
      <c r="E125" s="1">
        <v>500</v>
      </c>
      <c r="F125" s="1">
        <f t="shared" si="5"/>
        <v>233</v>
      </c>
      <c r="G125" s="1">
        <f t="shared" si="6"/>
        <v>134</v>
      </c>
      <c r="H125" s="2" t="str">
        <f t="shared" si="7"/>
        <v>(233,134)</v>
      </c>
      <c r="I125" s="1">
        <f t="shared" si="8"/>
        <v>114.26358034009009</v>
      </c>
      <c r="J125" s="1">
        <f t="shared" si="9"/>
        <v>22.340681069444447</v>
      </c>
    </row>
    <row r="126" spans="1:10" x14ac:dyDescent="0.25">
      <c r="A126" s="1">
        <v>5122</v>
      </c>
      <c r="C126" s="5">
        <v>5477</v>
      </c>
      <c r="D126" s="1">
        <v>1175</v>
      </c>
      <c r="E126" s="1">
        <v>500</v>
      </c>
      <c r="F126" s="1">
        <f t="shared" si="5"/>
        <v>229</v>
      </c>
      <c r="G126" s="1">
        <f t="shared" si="6"/>
        <v>134</v>
      </c>
      <c r="H126" s="2" t="str">
        <f t="shared" si="7"/>
        <v>(229,134)</v>
      </c>
      <c r="I126" s="1">
        <f t="shared" si="8"/>
        <v>114.26357094369369</v>
      </c>
      <c r="J126" s="1">
        <f t="shared" si="9"/>
        <v>22.340681069444447</v>
      </c>
    </row>
    <row r="127" spans="1:10" x14ac:dyDescent="0.25">
      <c r="A127" s="1">
        <v>5123</v>
      </c>
      <c r="C127" s="5">
        <v>5478</v>
      </c>
      <c r="D127" s="1">
        <v>1165</v>
      </c>
      <c r="E127" s="1">
        <v>520</v>
      </c>
      <c r="F127" s="1">
        <f t="shared" si="5"/>
        <v>227</v>
      </c>
      <c r="G127" s="1">
        <f t="shared" si="6"/>
        <v>130</v>
      </c>
      <c r="H127" s="2" t="str">
        <f t="shared" si="7"/>
        <v>(227,130)</v>
      </c>
      <c r="I127" s="1">
        <f t="shared" si="8"/>
        <v>114.2635662454955</v>
      </c>
      <c r="J127" s="1">
        <f t="shared" si="9"/>
        <v>22.340603097222225</v>
      </c>
    </row>
    <row r="128" spans="1:10" x14ac:dyDescent="0.25">
      <c r="A128" s="1">
        <v>5124</v>
      </c>
      <c r="C128" s="5">
        <v>5479</v>
      </c>
      <c r="D128" s="1">
        <v>1165</v>
      </c>
      <c r="E128" s="1">
        <v>530</v>
      </c>
      <c r="F128" s="1">
        <f t="shared" si="5"/>
        <v>227</v>
      </c>
      <c r="G128" s="1">
        <f t="shared" si="6"/>
        <v>128</v>
      </c>
      <c r="H128" s="2" t="str">
        <f t="shared" si="7"/>
        <v>(227,128)</v>
      </c>
      <c r="I128" s="1">
        <f t="shared" si="8"/>
        <v>114.2635662454955</v>
      </c>
      <c r="J128" s="1">
        <f t="shared" si="9"/>
        <v>22.340564111111114</v>
      </c>
    </row>
    <row r="129" spans="1:10" x14ac:dyDescent="0.25">
      <c r="A129" s="1">
        <v>5125</v>
      </c>
      <c r="C129" s="5">
        <v>5480</v>
      </c>
      <c r="D129" s="1">
        <v>1175</v>
      </c>
      <c r="E129" s="1">
        <v>550</v>
      </c>
      <c r="F129" s="1">
        <f t="shared" si="5"/>
        <v>229</v>
      </c>
      <c r="G129" s="1">
        <f t="shared" si="6"/>
        <v>124</v>
      </c>
      <c r="H129" s="2" t="str">
        <f t="shared" si="7"/>
        <v>(229,124)</v>
      </c>
      <c r="I129" s="1">
        <f t="shared" si="8"/>
        <v>114.26357094369369</v>
      </c>
      <c r="J129" s="1">
        <f t="shared" si="9"/>
        <v>22.340486138888892</v>
      </c>
    </row>
    <row r="130" spans="1:10" x14ac:dyDescent="0.25">
      <c r="A130" s="1">
        <v>5126</v>
      </c>
      <c r="C130" s="5">
        <v>5481</v>
      </c>
      <c r="D130" s="1">
        <v>1195</v>
      </c>
      <c r="E130" s="1">
        <v>550</v>
      </c>
      <c r="F130" s="1">
        <f t="shared" ref="F130:F192" si="10">_xlfn.FLOOR.MATH((D130-30)/5)</f>
        <v>233</v>
      </c>
      <c r="G130" s="1">
        <f t="shared" ref="G130:G192" si="11">_xlfn.FLOOR.MATH((1170-E130)/5)</f>
        <v>124</v>
      </c>
      <c r="H130" s="2" t="str">
        <f t="shared" ref="H130:H192" si="12">"("&amp;F130&amp;","&amp;G130&amp;")"</f>
        <v>(233,124)</v>
      </c>
      <c r="I130" s="1">
        <f t="shared" si="8"/>
        <v>114.26358034009009</v>
      </c>
      <c r="J130" s="1">
        <f t="shared" si="9"/>
        <v>22.340486138888892</v>
      </c>
    </row>
    <row r="131" spans="1:10" x14ac:dyDescent="0.25">
      <c r="A131" s="1">
        <v>5127</v>
      </c>
      <c r="C131" s="5">
        <v>5482</v>
      </c>
      <c r="D131" s="1">
        <v>1195</v>
      </c>
      <c r="E131" s="1">
        <v>550</v>
      </c>
      <c r="F131" s="1">
        <f t="shared" si="10"/>
        <v>233</v>
      </c>
      <c r="G131" s="1">
        <f t="shared" si="11"/>
        <v>124</v>
      </c>
      <c r="H131" s="2" t="str">
        <f t="shared" si="12"/>
        <v>(233,124)</v>
      </c>
      <c r="I131" s="1">
        <f t="shared" si="8"/>
        <v>114.26358034009009</v>
      </c>
      <c r="J131" s="1">
        <f t="shared" si="9"/>
        <v>22.340486138888892</v>
      </c>
    </row>
    <row r="132" spans="1:10" x14ac:dyDescent="0.25">
      <c r="A132" s="1">
        <v>5128</v>
      </c>
      <c r="C132" s="5">
        <v>5483</v>
      </c>
      <c r="D132" s="1">
        <v>1165</v>
      </c>
      <c r="E132" s="1">
        <v>560</v>
      </c>
      <c r="F132" s="1">
        <f t="shared" si="10"/>
        <v>227</v>
      </c>
      <c r="G132" s="1">
        <f t="shared" si="11"/>
        <v>122</v>
      </c>
      <c r="H132" s="2" t="str">
        <f t="shared" si="12"/>
        <v>(227,122)</v>
      </c>
      <c r="I132" s="1">
        <f t="shared" ref="I132:I194" si="13">$I$2+F132*$K$4</f>
        <v>114.2635662454955</v>
      </c>
      <c r="J132" s="1">
        <f t="shared" ref="J132:J194" si="14">$J$2+G132*$L$4</f>
        <v>22.340447152777781</v>
      </c>
    </row>
    <row r="133" spans="1:10" x14ac:dyDescent="0.25">
      <c r="A133" s="1">
        <v>5129</v>
      </c>
      <c r="C133" s="5">
        <v>5484</v>
      </c>
      <c r="D133" s="1">
        <v>1185</v>
      </c>
      <c r="E133" s="1">
        <v>590</v>
      </c>
      <c r="F133" s="1">
        <f t="shared" si="10"/>
        <v>231</v>
      </c>
      <c r="G133" s="1">
        <f t="shared" si="11"/>
        <v>116</v>
      </c>
      <c r="H133" s="2" t="str">
        <f t="shared" si="12"/>
        <v>(231,116)</v>
      </c>
      <c r="I133" s="1">
        <f t="shared" si="13"/>
        <v>114.26357564189189</v>
      </c>
      <c r="J133" s="1">
        <f t="shared" si="14"/>
        <v>22.340330194444444</v>
      </c>
    </row>
    <row r="134" spans="1:10" x14ac:dyDescent="0.25">
      <c r="A134" s="1">
        <v>5130</v>
      </c>
      <c r="C134" s="5">
        <v>5485</v>
      </c>
      <c r="D134" s="1">
        <v>1175</v>
      </c>
      <c r="E134" s="1">
        <v>590</v>
      </c>
      <c r="F134" s="1">
        <f t="shared" si="10"/>
        <v>229</v>
      </c>
      <c r="G134" s="1">
        <f t="shared" si="11"/>
        <v>116</v>
      </c>
      <c r="H134" s="2" t="str">
        <f t="shared" si="12"/>
        <v>(229,116)</v>
      </c>
      <c r="I134" s="1">
        <f t="shared" si="13"/>
        <v>114.26357094369369</v>
      </c>
      <c r="J134" s="1">
        <f t="shared" si="14"/>
        <v>22.340330194444444</v>
      </c>
    </row>
    <row r="135" spans="1:10" x14ac:dyDescent="0.25">
      <c r="A135" s="1">
        <v>5131</v>
      </c>
      <c r="C135" s="5">
        <v>5486</v>
      </c>
      <c r="D135" s="1">
        <v>1165</v>
      </c>
      <c r="E135" s="1">
        <v>615</v>
      </c>
      <c r="F135" s="1">
        <f t="shared" si="10"/>
        <v>227</v>
      </c>
      <c r="G135" s="1">
        <f t="shared" si="11"/>
        <v>111</v>
      </c>
      <c r="H135" s="2" t="str">
        <f t="shared" si="12"/>
        <v>(227,111)</v>
      </c>
      <c r="I135" s="1">
        <f t="shared" si="13"/>
        <v>114.2635662454955</v>
      </c>
      <c r="J135" s="1">
        <f t="shared" si="14"/>
        <v>22.340232729166669</v>
      </c>
    </row>
    <row r="136" spans="1:10" x14ac:dyDescent="0.25">
      <c r="A136" s="1">
        <v>5132</v>
      </c>
      <c r="C136" s="5">
        <v>5487</v>
      </c>
      <c r="D136" s="1">
        <v>1165</v>
      </c>
      <c r="E136" s="1">
        <v>625</v>
      </c>
      <c r="F136" s="1">
        <f t="shared" si="10"/>
        <v>227</v>
      </c>
      <c r="G136" s="1">
        <f t="shared" si="11"/>
        <v>109</v>
      </c>
      <c r="H136" s="2" t="str">
        <f t="shared" si="12"/>
        <v>(227,109)</v>
      </c>
      <c r="I136" s="1">
        <f t="shared" si="13"/>
        <v>114.2635662454955</v>
      </c>
      <c r="J136" s="1">
        <f t="shared" si="14"/>
        <v>22.340193743055558</v>
      </c>
    </row>
    <row r="137" spans="1:10" x14ac:dyDescent="0.25">
      <c r="A137" s="1">
        <v>5133</v>
      </c>
      <c r="C137" s="5">
        <v>5488</v>
      </c>
      <c r="D137" s="1">
        <v>1175</v>
      </c>
      <c r="E137" s="1">
        <v>625</v>
      </c>
      <c r="F137" s="1">
        <f t="shared" si="10"/>
        <v>229</v>
      </c>
      <c r="G137" s="1">
        <f t="shared" si="11"/>
        <v>109</v>
      </c>
      <c r="H137" s="2" t="str">
        <f t="shared" si="12"/>
        <v>(229,109)</v>
      </c>
      <c r="I137" s="1">
        <f t="shared" si="13"/>
        <v>114.26357094369369</v>
      </c>
      <c r="J137" s="1">
        <f t="shared" si="14"/>
        <v>22.340193743055558</v>
      </c>
    </row>
    <row r="138" spans="1:10" x14ac:dyDescent="0.25">
      <c r="A138" s="1">
        <v>5134</v>
      </c>
      <c r="C138" s="5">
        <v>5489</v>
      </c>
      <c r="D138" s="1">
        <v>1195</v>
      </c>
      <c r="E138" s="1">
        <v>625</v>
      </c>
      <c r="F138" s="1">
        <f t="shared" si="10"/>
        <v>233</v>
      </c>
      <c r="G138" s="1">
        <f t="shared" si="11"/>
        <v>109</v>
      </c>
      <c r="H138" s="2" t="str">
        <f t="shared" si="12"/>
        <v>(233,109)</v>
      </c>
      <c r="I138" s="1">
        <f t="shared" si="13"/>
        <v>114.26358034009009</v>
      </c>
      <c r="J138" s="1">
        <f t="shared" si="14"/>
        <v>22.340193743055558</v>
      </c>
    </row>
    <row r="139" spans="1:10" x14ac:dyDescent="0.25">
      <c r="A139" s="1">
        <v>5136</v>
      </c>
      <c r="C139" s="1">
        <v>5490</v>
      </c>
      <c r="D139" s="1">
        <v>1195</v>
      </c>
      <c r="E139" s="1">
        <v>630</v>
      </c>
      <c r="F139" s="1">
        <f t="shared" si="10"/>
        <v>233</v>
      </c>
      <c r="G139" s="1">
        <f t="shared" si="11"/>
        <v>108</v>
      </c>
      <c r="H139" s="2" t="str">
        <f t="shared" si="12"/>
        <v>(233,108)</v>
      </c>
      <c r="I139" s="1">
        <f t="shared" si="13"/>
        <v>114.26358034009009</v>
      </c>
      <c r="J139" s="1">
        <f t="shared" si="14"/>
        <v>22.34017425</v>
      </c>
    </row>
    <row r="140" spans="1:10" x14ac:dyDescent="0.25">
      <c r="A140" s="1">
        <v>5137</v>
      </c>
      <c r="C140" s="1">
        <v>5491</v>
      </c>
      <c r="D140" s="1">
        <v>1175</v>
      </c>
      <c r="E140" s="1">
        <v>630</v>
      </c>
      <c r="F140" s="1">
        <f t="shared" si="10"/>
        <v>229</v>
      </c>
      <c r="G140" s="1">
        <f t="shared" si="11"/>
        <v>108</v>
      </c>
      <c r="H140" s="2" t="str">
        <f t="shared" si="12"/>
        <v>(229,108)</v>
      </c>
      <c r="I140" s="1">
        <f t="shared" si="13"/>
        <v>114.26357094369369</v>
      </c>
      <c r="J140" s="1">
        <f t="shared" si="14"/>
        <v>22.34017425</v>
      </c>
    </row>
    <row r="141" spans="1:10" x14ac:dyDescent="0.25">
      <c r="A141" s="1">
        <v>5138</v>
      </c>
      <c r="C141" s="1">
        <v>5492</v>
      </c>
      <c r="D141" s="1">
        <v>1175</v>
      </c>
      <c r="E141" s="1">
        <v>680</v>
      </c>
      <c r="F141" s="1">
        <f t="shared" si="10"/>
        <v>229</v>
      </c>
      <c r="G141" s="1">
        <f t="shared" si="11"/>
        <v>98</v>
      </c>
      <c r="H141" s="2" t="str">
        <f t="shared" si="12"/>
        <v>(229,98)</v>
      </c>
      <c r="I141" s="1">
        <f t="shared" si="13"/>
        <v>114.26357094369369</v>
      </c>
      <c r="J141" s="1">
        <f t="shared" si="14"/>
        <v>22.339979319444446</v>
      </c>
    </row>
    <row r="142" spans="1:10" x14ac:dyDescent="0.25">
      <c r="A142" s="1">
        <v>5139</v>
      </c>
      <c r="C142" s="1">
        <v>5493</v>
      </c>
      <c r="D142" s="1">
        <v>1215</v>
      </c>
      <c r="E142" s="1">
        <v>665</v>
      </c>
      <c r="F142" s="1">
        <f t="shared" si="10"/>
        <v>237</v>
      </c>
      <c r="G142" s="1">
        <f t="shared" si="11"/>
        <v>101</v>
      </c>
      <c r="H142" s="2" t="str">
        <f t="shared" si="12"/>
        <v>(237,101)</v>
      </c>
      <c r="I142" s="1">
        <f t="shared" si="13"/>
        <v>114.26358973648648</v>
      </c>
      <c r="J142" s="1">
        <f t="shared" si="14"/>
        <v>22.340037798611114</v>
      </c>
    </row>
    <row r="143" spans="1:10" x14ac:dyDescent="0.25">
      <c r="A143" s="1">
        <v>5140</v>
      </c>
      <c r="C143" s="1">
        <v>5494</v>
      </c>
      <c r="D143" s="1">
        <v>1175</v>
      </c>
      <c r="E143" s="1">
        <v>690</v>
      </c>
      <c r="F143" s="1">
        <f t="shared" si="10"/>
        <v>229</v>
      </c>
      <c r="G143" s="1">
        <f t="shared" si="11"/>
        <v>96</v>
      </c>
      <c r="H143" s="2" t="str">
        <f t="shared" si="12"/>
        <v>(229,96)</v>
      </c>
      <c r="I143" s="1">
        <f t="shared" si="13"/>
        <v>114.26357094369369</v>
      </c>
      <c r="J143" s="1">
        <f t="shared" si="14"/>
        <v>22.339940333333335</v>
      </c>
    </row>
    <row r="144" spans="1:10" x14ac:dyDescent="0.25">
      <c r="A144" s="1">
        <v>5141</v>
      </c>
      <c r="B144" s="4" t="s">
        <v>72</v>
      </c>
      <c r="C144" s="1">
        <v>5495</v>
      </c>
      <c r="D144" s="1">
        <v>1175</v>
      </c>
      <c r="E144" s="1">
        <v>690</v>
      </c>
      <c r="F144" s="1">
        <f t="shared" si="10"/>
        <v>229</v>
      </c>
      <c r="G144" s="1">
        <f t="shared" si="11"/>
        <v>96</v>
      </c>
      <c r="H144" s="2" t="str">
        <f t="shared" si="12"/>
        <v>(229,96)</v>
      </c>
      <c r="I144" s="1">
        <f t="shared" si="13"/>
        <v>114.26357094369369</v>
      </c>
      <c r="J144" s="1">
        <f t="shared" si="14"/>
        <v>22.339940333333335</v>
      </c>
    </row>
    <row r="145" spans="1:10" x14ac:dyDescent="0.25">
      <c r="A145" s="1">
        <v>5142</v>
      </c>
      <c r="C145" s="1">
        <v>5501</v>
      </c>
      <c r="D145" s="1">
        <v>1300</v>
      </c>
      <c r="E145" s="1">
        <v>665</v>
      </c>
      <c r="F145" s="1">
        <f t="shared" si="10"/>
        <v>254</v>
      </c>
      <c r="G145" s="1">
        <f t="shared" si="11"/>
        <v>101</v>
      </c>
      <c r="H145" s="2" t="str">
        <f t="shared" si="12"/>
        <v>(254,101)</v>
      </c>
      <c r="I145" s="1">
        <f t="shared" si="13"/>
        <v>114.26362967117117</v>
      </c>
      <c r="J145" s="1">
        <f t="shared" si="14"/>
        <v>22.340037798611114</v>
      </c>
    </row>
    <row r="146" spans="1:10" x14ac:dyDescent="0.25">
      <c r="A146" s="1">
        <v>5143</v>
      </c>
      <c r="C146" s="1">
        <v>5502</v>
      </c>
      <c r="D146" s="1">
        <v>1340</v>
      </c>
      <c r="E146" s="1">
        <v>665</v>
      </c>
      <c r="F146" s="1">
        <f t="shared" si="10"/>
        <v>262</v>
      </c>
      <c r="G146" s="1">
        <f t="shared" si="11"/>
        <v>101</v>
      </c>
      <c r="H146" s="2" t="str">
        <f t="shared" si="12"/>
        <v>(262,101)</v>
      </c>
      <c r="I146" s="1">
        <f t="shared" si="13"/>
        <v>114.26364846396396</v>
      </c>
      <c r="J146" s="1">
        <f t="shared" si="14"/>
        <v>22.340037798611114</v>
      </c>
    </row>
    <row r="147" spans="1:10" x14ac:dyDescent="0.25">
      <c r="A147" s="1">
        <v>5144</v>
      </c>
      <c r="C147" s="1">
        <v>5503</v>
      </c>
      <c r="D147" s="1">
        <v>1340</v>
      </c>
      <c r="E147" s="1">
        <v>630</v>
      </c>
      <c r="F147" s="1">
        <f t="shared" si="10"/>
        <v>262</v>
      </c>
      <c r="G147" s="1">
        <f t="shared" si="11"/>
        <v>108</v>
      </c>
      <c r="H147" s="2" t="str">
        <f t="shared" si="12"/>
        <v>(262,108)</v>
      </c>
      <c r="I147" s="1">
        <f t="shared" si="13"/>
        <v>114.26364846396396</v>
      </c>
      <c r="J147" s="1">
        <f t="shared" si="14"/>
        <v>22.34017425</v>
      </c>
    </row>
    <row r="148" spans="1:10" x14ac:dyDescent="0.25">
      <c r="A148" s="1">
        <v>5145</v>
      </c>
      <c r="C148" s="1">
        <v>5504</v>
      </c>
      <c r="D148" s="1">
        <v>1340</v>
      </c>
      <c r="E148" s="1">
        <v>625</v>
      </c>
      <c r="F148" s="1">
        <f t="shared" si="10"/>
        <v>262</v>
      </c>
      <c r="G148" s="1">
        <f t="shared" si="11"/>
        <v>109</v>
      </c>
      <c r="H148" s="2" t="str">
        <f t="shared" si="12"/>
        <v>(262,109)</v>
      </c>
      <c r="I148" s="1">
        <f t="shared" si="13"/>
        <v>114.26364846396396</v>
      </c>
      <c r="J148" s="1">
        <f t="shared" si="14"/>
        <v>22.340193743055558</v>
      </c>
    </row>
    <row r="149" spans="1:10" x14ac:dyDescent="0.25">
      <c r="A149" s="1">
        <v>5146</v>
      </c>
      <c r="C149" s="1">
        <v>5505</v>
      </c>
      <c r="D149" s="1">
        <v>1350</v>
      </c>
      <c r="E149" s="1">
        <v>575</v>
      </c>
      <c r="F149" s="1">
        <f t="shared" si="10"/>
        <v>264</v>
      </c>
      <c r="G149" s="1">
        <f t="shared" si="11"/>
        <v>119</v>
      </c>
      <c r="H149" s="2" t="str">
        <f t="shared" si="12"/>
        <v>(264,119)</v>
      </c>
      <c r="I149" s="1">
        <f t="shared" si="13"/>
        <v>114.26365316216216</v>
      </c>
      <c r="J149" s="1">
        <f t="shared" si="14"/>
        <v>22.340388673611113</v>
      </c>
    </row>
    <row r="150" spans="1:10" x14ac:dyDescent="0.25">
      <c r="A150" s="1">
        <v>5147</v>
      </c>
      <c r="C150" s="1">
        <v>5506</v>
      </c>
      <c r="D150" s="1">
        <v>1340</v>
      </c>
      <c r="E150" s="1">
        <v>570</v>
      </c>
      <c r="F150" s="1">
        <f t="shared" si="10"/>
        <v>262</v>
      </c>
      <c r="G150" s="1">
        <f t="shared" si="11"/>
        <v>120</v>
      </c>
      <c r="H150" s="2" t="str">
        <f t="shared" si="12"/>
        <v>(262,120)</v>
      </c>
      <c r="I150" s="1">
        <f t="shared" si="13"/>
        <v>114.26364846396396</v>
      </c>
      <c r="J150" s="1">
        <f t="shared" si="14"/>
        <v>22.34040816666667</v>
      </c>
    </row>
    <row r="151" spans="1:10" x14ac:dyDescent="0.25">
      <c r="A151" s="1">
        <v>5148</v>
      </c>
      <c r="C151" s="1">
        <v>5507</v>
      </c>
      <c r="D151" s="1">
        <v>1340</v>
      </c>
      <c r="E151" s="1">
        <v>525</v>
      </c>
      <c r="F151" s="1">
        <f t="shared" si="10"/>
        <v>262</v>
      </c>
      <c r="G151" s="1">
        <f t="shared" si="11"/>
        <v>129</v>
      </c>
      <c r="H151" s="2" t="str">
        <f t="shared" si="12"/>
        <v>(262,129)</v>
      </c>
      <c r="I151" s="1">
        <f t="shared" si="13"/>
        <v>114.26364846396396</v>
      </c>
      <c r="J151" s="1">
        <f t="shared" si="14"/>
        <v>22.340583604166667</v>
      </c>
    </row>
    <row r="152" spans="1:10" x14ac:dyDescent="0.25">
      <c r="A152" s="1">
        <v>5149</v>
      </c>
      <c r="C152" s="1">
        <v>5508</v>
      </c>
      <c r="D152" s="1">
        <v>1340</v>
      </c>
      <c r="E152" s="1">
        <v>520</v>
      </c>
      <c r="F152" s="1">
        <f t="shared" si="10"/>
        <v>262</v>
      </c>
      <c r="G152" s="1">
        <f t="shared" si="11"/>
        <v>130</v>
      </c>
      <c r="H152" s="2" t="str">
        <f t="shared" si="12"/>
        <v>(262,130)</v>
      </c>
      <c r="I152" s="1">
        <f t="shared" si="13"/>
        <v>114.26364846396396</v>
      </c>
      <c r="J152" s="1">
        <f t="shared" si="14"/>
        <v>22.340603097222225</v>
      </c>
    </row>
    <row r="153" spans="1:10" x14ac:dyDescent="0.25">
      <c r="A153" s="1">
        <v>5150</v>
      </c>
      <c r="C153" s="1">
        <v>5509</v>
      </c>
      <c r="D153" s="1">
        <v>1340</v>
      </c>
      <c r="E153" s="1">
        <v>475</v>
      </c>
      <c r="F153" s="1">
        <f t="shared" si="10"/>
        <v>262</v>
      </c>
      <c r="G153" s="1">
        <f t="shared" si="11"/>
        <v>139</v>
      </c>
      <c r="H153" s="2" t="str">
        <f t="shared" si="12"/>
        <v>(262,139)</v>
      </c>
      <c r="I153" s="1">
        <f t="shared" si="13"/>
        <v>114.26364846396396</v>
      </c>
      <c r="J153" s="1">
        <f t="shared" si="14"/>
        <v>22.340778534722222</v>
      </c>
    </row>
    <row r="154" spans="1:10" x14ac:dyDescent="0.25">
      <c r="A154" s="1">
        <v>5151</v>
      </c>
      <c r="C154" s="1">
        <v>5510</v>
      </c>
      <c r="D154" s="1">
        <v>1340</v>
      </c>
      <c r="E154" s="1">
        <v>470</v>
      </c>
      <c r="F154" s="1">
        <f t="shared" si="10"/>
        <v>262</v>
      </c>
      <c r="G154" s="1">
        <f t="shared" si="11"/>
        <v>140</v>
      </c>
      <c r="H154" s="2" t="str">
        <f t="shared" si="12"/>
        <v>(262,140)</v>
      </c>
      <c r="I154" s="1">
        <f t="shared" si="13"/>
        <v>114.26364846396396</v>
      </c>
      <c r="J154" s="1">
        <f t="shared" si="14"/>
        <v>22.34079802777778</v>
      </c>
    </row>
    <row r="155" spans="1:10" x14ac:dyDescent="0.25">
      <c r="A155" s="1">
        <v>5152</v>
      </c>
      <c r="C155" s="1">
        <v>5512</v>
      </c>
      <c r="D155" s="1">
        <v>1265</v>
      </c>
      <c r="E155" s="1">
        <v>415</v>
      </c>
      <c r="F155" s="1">
        <f t="shared" si="10"/>
        <v>247</v>
      </c>
      <c r="G155" s="1">
        <f t="shared" si="11"/>
        <v>151</v>
      </c>
      <c r="H155" s="2" t="str">
        <f t="shared" si="12"/>
        <v>(247,151)</v>
      </c>
      <c r="I155" s="1">
        <f t="shared" si="13"/>
        <v>114.26361322747748</v>
      </c>
      <c r="J155" s="1">
        <f t="shared" si="14"/>
        <v>22.341012451388892</v>
      </c>
    </row>
    <row r="156" spans="1:10" x14ac:dyDescent="0.25">
      <c r="A156" s="1">
        <v>5153</v>
      </c>
      <c r="C156" s="1">
        <v>5513</v>
      </c>
      <c r="D156" s="1">
        <v>1280</v>
      </c>
      <c r="E156" s="1">
        <v>445</v>
      </c>
      <c r="F156" s="1">
        <f t="shared" si="10"/>
        <v>250</v>
      </c>
      <c r="G156" s="1">
        <f t="shared" si="11"/>
        <v>145</v>
      </c>
      <c r="H156" s="2" t="str">
        <f t="shared" si="12"/>
        <v>(250,145)</v>
      </c>
      <c r="I156" s="1">
        <f t="shared" si="13"/>
        <v>114.26362027477478</v>
      </c>
      <c r="J156" s="1">
        <f t="shared" si="14"/>
        <v>22.340895493055559</v>
      </c>
    </row>
    <row r="157" spans="1:10" x14ac:dyDescent="0.25">
      <c r="A157" s="1">
        <v>5154</v>
      </c>
      <c r="C157" s="1">
        <v>5514</v>
      </c>
      <c r="D157" s="1">
        <v>1350</v>
      </c>
      <c r="E157" s="1">
        <v>445</v>
      </c>
      <c r="F157" s="1">
        <f t="shared" si="10"/>
        <v>264</v>
      </c>
      <c r="G157" s="1">
        <f t="shared" si="11"/>
        <v>145</v>
      </c>
      <c r="H157" s="2" t="str">
        <f t="shared" si="12"/>
        <v>(264,145)</v>
      </c>
      <c r="I157" s="1">
        <f t="shared" si="13"/>
        <v>114.26365316216216</v>
      </c>
      <c r="J157" s="1">
        <f t="shared" si="14"/>
        <v>22.340895493055559</v>
      </c>
    </row>
    <row r="158" spans="1:10" x14ac:dyDescent="0.25">
      <c r="A158" s="1">
        <v>5155</v>
      </c>
      <c r="C158" s="1">
        <v>5515</v>
      </c>
      <c r="D158" s="1">
        <v>1350</v>
      </c>
      <c r="E158" s="1">
        <v>435</v>
      </c>
      <c r="F158" s="1">
        <f t="shared" si="10"/>
        <v>264</v>
      </c>
      <c r="G158" s="1">
        <f t="shared" si="11"/>
        <v>147</v>
      </c>
      <c r="H158" s="2" t="str">
        <f t="shared" si="12"/>
        <v>(264,147)</v>
      </c>
      <c r="I158" s="1">
        <f t="shared" si="13"/>
        <v>114.26365316216216</v>
      </c>
      <c r="J158" s="1">
        <f t="shared" si="14"/>
        <v>22.34093447916667</v>
      </c>
    </row>
    <row r="159" spans="1:10" x14ac:dyDescent="0.25">
      <c r="A159" s="1">
        <v>5156</v>
      </c>
      <c r="C159" s="1">
        <v>5516</v>
      </c>
      <c r="D159" s="1">
        <v>1350</v>
      </c>
      <c r="E159" s="1">
        <v>410</v>
      </c>
      <c r="F159" s="1">
        <f t="shared" si="10"/>
        <v>264</v>
      </c>
      <c r="G159" s="1">
        <f t="shared" si="11"/>
        <v>152</v>
      </c>
      <c r="H159" s="2" t="str">
        <f t="shared" si="12"/>
        <v>(264,152)</v>
      </c>
      <c r="I159" s="1">
        <f t="shared" si="13"/>
        <v>114.26365316216216</v>
      </c>
      <c r="J159" s="1">
        <f t="shared" si="14"/>
        <v>22.341031944444445</v>
      </c>
    </row>
    <row r="160" spans="1:10" x14ac:dyDescent="0.25">
      <c r="A160" s="1">
        <v>5157</v>
      </c>
      <c r="C160" s="1">
        <v>5517</v>
      </c>
      <c r="D160" s="1">
        <v>1350</v>
      </c>
      <c r="E160" s="1">
        <v>405</v>
      </c>
      <c r="F160" s="1">
        <f t="shared" si="10"/>
        <v>264</v>
      </c>
      <c r="G160" s="1">
        <f t="shared" si="11"/>
        <v>153</v>
      </c>
      <c r="H160" s="2" t="str">
        <f t="shared" si="12"/>
        <v>(264,153)</v>
      </c>
      <c r="I160" s="1">
        <f t="shared" si="13"/>
        <v>114.26365316216216</v>
      </c>
      <c r="J160" s="1">
        <f t="shared" si="14"/>
        <v>22.341051437500003</v>
      </c>
    </row>
    <row r="161" spans="1:10" x14ac:dyDescent="0.25">
      <c r="A161" s="1">
        <v>5158</v>
      </c>
      <c r="C161" s="1">
        <v>5518</v>
      </c>
      <c r="D161" s="1">
        <v>1350</v>
      </c>
      <c r="E161" s="1">
        <v>380</v>
      </c>
      <c r="F161" s="1">
        <f t="shared" si="10"/>
        <v>264</v>
      </c>
      <c r="G161" s="1">
        <f t="shared" si="11"/>
        <v>158</v>
      </c>
      <c r="H161" s="2" t="str">
        <f t="shared" si="12"/>
        <v>(264,158)</v>
      </c>
      <c r="I161" s="1">
        <f t="shared" si="13"/>
        <v>114.26365316216216</v>
      </c>
      <c r="J161" s="1">
        <f t="shared" si="14"/>
        <v>22.341148902777778</v>
      </c>
    </row>
    <row r="162" spans="1:10" x14ac:dyDescent="0.25">
      <c r="A162" s="1">
        <v>5159</v>
      </c>
      <c r="C162" s="1">
        <v>5519</v>
      </c>
      <c r="D162" s="1">
        <v>1350</v>
      </c>
      <c r="E162" s="1">
        <v>395</v>
      </c>
      <c r="F162" s="1">
        <f t="shared" si="10"/>
        <v>264</v>
      </c>
      <c r="G162" s="1">
        <f t="shared" si="11"/>
        <v>155</v>
      </c>
      <c r="H162" s="2" t="str">
        <f t="shared" si="12"/>
        <v>(264,155)</v>
      </c>
      <c r="I162" s="1">
        <f t="shared" si="13"/>
        <v>114.26365316216216</v>
      </c>
      <c r="J162" s="1">
        <f t="shared" si="14"/>
        <v>22.341090423611114</v>
      </c>
    </row>
    <row r="163" spans="1:10" x14ac:dyDescent="0.25">
      <c r="A163" s="1">
        <v>5160</v>
      </c>
      <c r="C163" s="1">
        <v>5520</v>
      </c>
      <c r="D163" s="1">
        <v>1405</v>
      </c>
      <c r="E163" s="1">
        <v>415</v>
      </c>
      <c r="F163" s="1">
        <f t="shared" si="10"/>
        <v>275</v>
      </c>
      <c r="G163" s="1">
        <f t="shared" si="11"/>
        <v>151</v>
      </c>
      <c r="H163" s="2" t="str">
        <f t="shared" si="12"/>
        <v>(275,151)</v>
      </c>
      <c r="I163" s="1">
        <f t="shared" si="13"/>
        <v>114.26367900225225</v>
      </c>
      <c r="J163" s="1">
        <f t="shared" si="14"/>
        <v>22.341012451388892</v>
      </c>
    </row>
    <row r="164" spans="1:10" x14ac:dyDescent="0.25">
      <c r="A164" s="1">
        <v>5161</v>
      </c>
      <c r="C164" s="1">
        <v>5521</v>
      </c>
      <c r="D164" s="1">
        <v>1425</v>
      </c>
      <c r="E164" s="1">
        <v>440</v>
      </c>
      <c r="F164" s="1">
        <f t="shared" si="10"/>
        <v>279</v>
      </c>
      <c r="G164" s="1">
        <f t="shared" si="11"/>
        <v>146</v>
      </c>
      <c r="H164" s="2" t="str">
        <f t="shared" si="12"/>
        <v>(279,146)</v>
      </c>
      <c r="I164" s="1">
        <f t="shared" si="13"/>
        <v>114.26368839864865</v>
      </c>
      <c r="J164" s="1">
        <f t="shared" si="14"/>
        <v>22.340914986111112</v>
      </c>
    </row>
    <row r="165" spans="1:10" x14ac:dyDescent="0.25">
      <c r="A165" s="1">
        <v>5162</v>
      </c>
      <c r="C165" s="1">
        <v>5522</v>
      </c>
      <c r="D165" s="1">
        <v>1425</v>
      </c>
      <c r="E165" s="1">
        <v>450</v>
      </c>
      <c r="F165" s="1">
        <f t="shared" si="10"/>
        <v>279</v>
      </c>
      <c r="G165" s="1">
        <f t="shared" si="11"/>
        <v>144</v>
      </c>
      <c r="H165" s="2" t="str">
        <f t="shared" si="12"/>
        <v>(279,144)</v>
      </c>
      <c r="I165" s="1">
        <f t="shared" si="13"/>
        <v>114.26368839864865</v>
      </c>
      <c r="J165" s="1">
        <f t="shared" si="14"/>
        <v>22.340876000000002</v>
      </c>
    </row>
    <row r="166" spans="1:10" x14ac:dyDescent="0.25">
      <c r="A166" s="1">
        <v>5163</v>
      </c>
      <c r="C166" s="1">
        <v>5524</v>
      </c>
      <c r="D166" s="1">
        <v>1425</v>
      </c>
      <c r="E166" s="1">
        <v>450</v>
      </c>
      <c r="F166" s="1">
        <f t="shared" si="10"/>
        <v>279</v>
      </c>
      <c r="G166" s="1">
        <f t="shared" si="11"/>
        <v>144</v>
      </c>
      <c r="H166" s="2" t="str">
        <f t="shared" si="12"/>
        <v>(279,144)</v>
      </c>
      <c r="I166" s="1">
        <f t="shared" si="13"/>
        <v>114.26368839864865</v>
      </c>
      <c r="J166" s="1">
        <f t="shared" si="14"/>
        <v>22.340876000000002</v>
      </c>
    </row>
    <row r="167" spans="1:10" x14ac:dyDescent="0.25">
      <c r="A167" s="1">
        <v>5164</v>
      </c>
      <c r="C167" s="1">
        <v>5525</v>
      </c>
      <c r="D167" s="1">
        <v>1425</v>
      </c>
      <c r="E167" s="1">
        <v>440</v>
      </c>
      <c r="F167" s="1">
        <f t="shared" si="10"/>
        <v>279</v>
      </c>
      <c r="G167" s="1">
        <f t="shared" si="11"/>
        <v>146</v>
      </c>
      <c r="H167" s="2" t="str">
        <f t="shared" si="12"/>
        <v>(279,146)</v>
      </c>
      <c r="I167" s="1">
        <f t="shared" si="13"/>
        <v>114.26368839864865</v>
      </c>
      <c r="J167" s="1">
        <f t="shared" si="14"/>
        <v>22.340914986111112</v>
      </c>
    </row>
    <row r="168" spans="1:10" x14ac:dyDescent="0.25">
      <c r="A168" s="1">
        <v>5165</v>
      </c>
      <c r="C168" s="1">
        <v>5526</v>
      </c>
      <c r="D168" s="1">
        <v>1425</v>
      </c>
      <c r="E168" s="1">
        <v>415</v>
      </c>
      <c r="F168" s="1">
        <f t="shared" si="10"/>
        <v>279</v>
      </c>
      <c r="G168" s="1">
        <f t="shared" si="11"/>
        <v>151</v>
      </c>
      <c r="H168" s="2" t="str">
        <f t="shared" si="12"/>
        <v>(279,151)</v>
      </c>
      <c r="I168" s="1">
        <f t="shared" si="13"/>
        <v>114.26368839864865</v>
      </c>
      <c r="J168" s="1">
        <f t="shared" si="14"/>
        <v>22.341012451388892</v>
      </c>
    </row>
    <row r="169" spans="1:10" x14ac:dyDescent="0.25">
      <c r="A169" s="1">
        <v>5166</v>
      </c>
      <c r="C169" s="1">
        <v>5527</v>
      </c>
      <c r="D169" s="1">
        <v>1435</v>
      </c>
      <c r="E169" s="1">
        <v>415</v>
      </c>
      <c r="F169" s="1">
        <f t="shared" si="10"/>
        <v>281</v>
      </c>
      <c r="G169" s="1">
        <f t="shared" si="11"/>
        <v>151</v>
      </c>
      <c r="H169" s="2" t="str">
        <f t="shared" si="12"/>
        <v>(281,151)</v>
      </c>
      <c r="I169" s="1">
        <f t="shared" si="13"/>
        <v>114.26369309684685</v>
      </c>
      <c r="J169" s="1">
        <f t="shared" si="14"/>
        <v>22.341012451388892</v>
      </c>
    </row>
    <row r="170" spans="1:10" x14ac:dyDescent="0.25">
      <c r="A170" s="1">
        <v>5167</v>
      </c>
      <c r="C170" s="1">
        <v>5528</v>
      </c>
      <c r="D170" s="1">
        <v>1455</v>
      </c>
      <c r="E170" s="1">
        <v>415</v>
      </c>
      <c r="F170" s="1">
        <f t="shared" si="10"/>
        <v>285</v>
      </c>
      <c r="G170" s="1">
        <f t="shared" si="11"/>
        <v>151</v>
      </c>
      <c r="H170" s="2" t="str">
        <f t="shared" si="12"/>
        <v>(285,151)</v>
      </c>
      <c r="I170" s="1">
        <f t="shared" si="13"/>
        <v>114.26370249324324</v>
      </c>
      <c r="J170" s="1">
        <f t="shared" si="14"/>
        <v>22.341012451388892</v>
      </c>
    </row>
    <row r="171" spans="1:10" x14ac:dyDescent="0.25">
      <c r="A171" s="1">
        <v>5168</v>
      </c>
      <c r="C171" s="1">
        <v>5529</v>
      </c>
      <c r="D171" s="1">
        <v>1505</v>
      </c>
      <c r="E171" s="1">
        <v>435</v>
      </c>
      <c r="F171" s="1">
        <f t="shared" si="10"/>
        <v>295</v>
      </c>
      <c r="G171" s="1">
        <f t="shared" si="11"/>
        <v>147</v>
      </c>
      <c r="H171" s="2" t="str">
        <f t="shared" si="12"/>
        <v>(295,147)</v>
      </c>
      <c r="I171" s="1">
        <f t="shared" si="13"/>
        <v>114.26372598423423</v>
      </c>
      <c r="J171" s="1">
        <f t="shared" si="14"/>
        <v>22.34093447916667</v>
      </c>
    </row>
    <row r="172" spans="1:10" x14ac:dyDescent="0.25">
      <c r="A172" s="1">
        <v>5169</v>
      </c>
      <c r="C172" s="1">
        <v>5530</v>
      </c>
      <c r="D172" s="1">
        <v>1505</v>
      </c>
      <c r="E172" s="1">
        <v>445</v>
      </c>
      <c r="F172" s="1">
        <f t="shared" si="10"/>
        <v>295</v>
      </c>
      <c r="G172" s="1">
        <f t="shared" si="11"/>
        <v>145</v>
      </c>
      <c r="H172" s="2" t="str">
        <f t="shared" si="12"/>
        <v>(295,145)</v>
      </c>
      <c r="I172" s="1">
        <f t="shared" si="13"/>
        <v>114.26372598423423</v>
      </c>
      <c r="J172" s="1">
        <f t="shared" si="14"/>
        <v>22.340895493055559</v>
      </c>
    </row>
    <row r="173" spans="1:10" x14ac:dyDescent="0.25">
      <c r="A173" s="1">
        <v>5170</v>
      </c>
      <c r="C173" s="1">
        <v>5531</v>
      </c>
      <c r="D173" s="1">
        <v>1505</v>
      </c>
      <c r="E173" s="1">
        <v>395</v>
      </c>
      <c r="F173" s="1">
        <f t="shared" si="10"/>
        <v>295</v>
      </c>
      <c r="G173" s="1">
        <f t="shared" si="11"/>
        <v>155</v>
      </c>
      <c r="H173" s="2" t="str">
        <f t="shared" si="12"/>
        <v>(295,155)</v>
      </c>
      <c r="I173" s="1">
        <f t="shared" si="13"/>
        <v>114.26372598423423</v>
      </c>
      <c r="J173" s="1">
        <f t="shared" si="14"/>
        <v>22.341090423611114</v>
      </c>
    </row>
    <row r="174" spans="1:10" x14ac:dyDescent="0.25">
      <c r="A174" s="1">
        <v>5171</v>
      </c>
      <c r="C174" s="1">
        <v>5532</v>
      </c>
      <c r="D174" s="1">
        <v>1505</v>
      </c>
      <c r="E174" s="1">
        <v>385</v>
      </c>
      <c r="F174" s="1">
        <f t="shared" si="10"/>
        <v>295</v>
      </c>
      <c r="G174" s="1">
        <f t="shared" si="11"/>
        <v>157</v>
      </c>
      <c r="H174" s="2" t="str">
        <f t="shared" si="12"/>
        <v>(295,157)</v>
      </c>
      <c r="I174" s="1">
        <f t="shared" si="13"/>
        <v>114.26372598423423</v>
      </c>
      <c r="J174" s="1">
        <f t="shared" si="14"/>
        <v>22.341129409722225</v>
      </c>
    </row>
    <row r="175" spans="1:10" x14ac:dyDescent="0.25">
      <c r="A175" s="1">
        <v>5172</v>
      </c>
      <c r="C175" s="1">
        <v>5534</v>
      </c>
      <c r="D175" s="1">
        <v>1505</v>
      </c>
      <c r="E175" s="1">
        <v>385</v>
      </c>
      <c r="F175" s="1">
        <f t="shared" si="10"/>
        <v>295</v>
      </c>
      <c r="G175" s="1">
        <f t="shared" si="11"/>
        <v>157</v>
      </c>
      <c r="H175" s="2" t="str">
        <f t="shared" si="12"/>
        <v>(295,157)</v>
      </c>
      <c r="I175" s="1">
        <f t="shared" si="13"/>
        <v>114.26372598423423</v>
      </c>
      <c r="J175" s="1">
        <f t="shared" si="14"/>
        <v>22.341129409722225</v>
      </c>
    </row>
    <row r="176" spans="1:10" x14ac:dyDescent="0.25">
      <c r="A176" s="1">
        <v>5173</v>
      </c>
      <c r="C176" s="1">
        <v>5535</v>
      </c>
      <c r="D176" s="1">
        <v>1505</v>
      </c>
      <c r="E176" s="1">
        <v>395</v>
      </c>
      <c r="F176" s="1">
        <f t="shared" si="10"/>
        <v>295</v>
      </c>
      <c r="G176" s="1">
        <f t="shared" si="11"/>
        <v>155</v>
      </c>
      <c r="H176" s="2" t="str">
        <f t="shared" si="12"/>
        <v>(295,155)</v>
      </c>
      <c r="I176" s="1">
        <f t="shared" si="13"/>
        <v>114.26372598423423</v>
      </c>
      <c r="J176" s="1">
        <f t="shared" si="14"/>
        <v>22.341090423611114</v>
      </c>
    </row>
    <row r="177" spans="1:10" x14ac:dyDescent="0.25">
      <c r="A177" s="1">
        <v>5174</v>
      </c>
      <c r="C177" s="1">
        <v>5536</v>
      </c>
      <c r="D177" s="1">
        <v>1505</v>
      </c>
      <c r="E177" s="1">
        <v>435</v>
      </c>
      <c r="F177" s="1">
        <f t="shared" si="10"/>
        <v>295</v>
      </c>
      <c r="G177" s="1">
        <f t="shared" si="11"/>
        <v>147</v>
      </c>
      <c r="H177" s="2" t="str">
        <f t="shared" si="12"/>
        <v>(295,147)</v>
      </c>
      <c r="I177" s="1">
        <f t="shared" si="13"/>
        <v>114.26372598423423</v>
      </c>
      <c r="J177" s="1">
        <f t="shared" si="14"/>
        <v>22.34093447916667</v>
      </c>
    </row>
    <row r="178" spans="1:10" x14ac:dyDescent="0.25">
      <c r="A178" s="1">
        <v>5175</v>
      </c>
      <c r="C178" s="1">
        <v>5537</v>
      </c>
      <c r="D178" s="1">
        <v>1505</v>
      </c>
      <c r="E178" s="1">
        <v>445</v>
      </c>
      <c r="F178" s="1">
        <f t="shared" si="10"/>
        <v>295</v>
      </c>
      <c r="G178" s="1">
        <f t="shared" si="11"/>
        <v>145</v>
      </c>
      <c r="H178" s="2" t="str">
        <f t="shared" si="12"/>
        <v>(295,145)</v>
      </c>
      <c r="I178" s="1">
        <f t="shared" si="13"/>
        <v>114.26372598423423</v>
      </c>
      <c r="J178" s="1">
        <f t="shared" si="14"/>
        <v>22.340895493055559</v>
      </c>
    </row>
    <row r="179" spans="1:10" x14ac:dyDescent="0.25">
      <c r="A179" s="1">
        <v>5176</v>
      </c>
      <c r="C179" s="1">
        <v>5538</v>
      </c>
      <c r="D179" s="1">
        <v>1560</v>
      </c>
      <c r="E179" s="1">
        <v>415</v>
      </c>
      <c r="F179" s="1">
        <f t="shared" si="10"/>
        <v>306</v>
      </c>
      <c r="G179" s="1">
        <f t="shared" si="11"/>
        <v>151</v>
      </c>
      <c r="H179" s="2" t="str">
        <f t="shared" si="12"/>
        <v>(306,151)</v>
      </c>
      <c r="I179" s="1">
        <f t="shared" si="13"/>
        <v>114.26375182432433</v>
      </c>
      <c r="J179" s="1">
        <f t="shared" si="14"/>
        <v>22.341012451388892</v>
      </c>
    </row>
    <row r="180" spans="1:10" x14ac:dyDescent="0.25">
      <c r="A180" s="1">
        <v>5177</v>
      </c>
      <c r="C180" s="1">
        <v>5539</v>
      </c>
      <c r="D180" s="1">
        <v>1580</v>
      </c>
      <c r="E180" s="1">
        <v>415</v>
      </c>
      <c r="F180" s="1">
        <f t="shared" si="10"/>
        <v>310</v>
      </c>
      <c r="G180" s="1">
        <f t="shared" si="11"/>
        <v>151</v>
      </c>
      <c r="H180" s="2" t="str">
        <f t="shared" si="12"/>
        <v>(310,151)</v>
      </c>
      <c r="I180" s="1">
        <f t="shared" si="13"/>
        <v>114.26376122072072</v>
      </c>
      <c r="J180" s="1">
        <f t="shared" si="14"/>
        <v>22.341012451388892</v>
      </c>
    </row>
    <row r="181" spans="1:10" x14ac:dyDescent="0.25">
      <c r="A181" s="1">
        <v>5178</v>
      </c>
      <c r="C181" s="1">
        <v>5540</v>
      </c>
      <c r="D181" s="1">
        <v>1590</v>
      </c>
      <c r="E181" s="1">
        <v>435</v>
      </c>
      <c r="F181" s="1">
        <f t="shared" si="10"/>
        <v>312</v>
      </c>
      <c r="G181" s="1">
        <f t="shared" si="11"/>
        <v>147</v>
      </c>
      <c r="H181" s="2" t="str">
        <f t="shared" si="12"/>
        <v>(312,147)</v>
      </c>
      <c r="I181" s="1">
        <f t="shared" si="13"/>
        <v>114.26376591891892</v>
      </c>
      <c r="J181" s="1">
        <f t="shared" si="14"/>
        <v>22.34093447916667</v>
      </c>
    </row>
    <row r="182" spans="1:10" x14ac:dyDescent="0.25">
      <c r="A182" s="1">
        <v>5179</v>
      </c>
      <c r="C182" s="1">
        <v>5541</v>
      </c>
      <c r="D182" s="1">
        <v>1590</v>
      </c>
      <c r="E182" s="1">
        <v>450</v>
      </c>
      <c r="F182" s="1">
        <f t="shared" si="10"/>
        <v>312</v>
      </c>
      <c r="G182" s="1">
        <f t="shared" si="11"/>
        <v>144</v>
      </c>
      <c r="H182" s="2" t="str">
        <f t="shared" si="12"/>
        <v>(312,144)</v>
      </c>
      <c r="I182" s="1">
        <f t="shared" si="13"/>
        <v>114.26376591891892</v>
      </c>
      <c r="J182" s="1">
        <f t="shared" si="14"/>
        <v>22.340876000000002</v>
      </c>
    </row>
    <row r="183" spans="1:10" x14ac:dyDescent="0.25">
      <c r="A183" s="1">
        <v>5180</v>
      </c>
      <c r="C183" s="1">
        <v>5543</v>
      </c>
      <c r="D183" s="1">
        <v>1590</v>
      </c>
      <c r="E183" s="1">
        <v>450</v>
      </c>
      <c r="F183" s="1">
        <f t="shared" si="10"/>
        <v>312</v>
      </c>
      <c r="G183" s="1">
        <f t="shared" si="11"/>
        <v>144</v>
      </c>
      <c r="H183" s="2" t="str">
        <f t="shared" si="12"/>
        <v>(312,144)</v>
      </c>
      <c r="I183" s="1">
        <f t="shared" si="13"/>
        <v>114.26376591891892</v>
      </c>
      <c r="J183" s="1">
        <f t="shared" si="14"/>
        <v>22.340876000000002</v>
      </c>
    </row>
    <row r="184" spans="1:10" x14ac:dyDescent="0.25">
      <c r="A184" s="1">
        <v>5181</v>
      </c>
      <c r="C184" s="1">
        <v>5544</v>
      </c>
      <c r="D184" s="1">
        <v>1590</v>
      </c>
      <c r="E184" s="1">
        <v>435</v>
      </c>
      <c r="F184" s="1">
        <f t="shared" si="10"/>
        <v>312</v>
      </c>
      <c r="G184" s="1">
        <f t="shared" si="11"/>
        <v>147</v>
      </c>
      <c r="H184" s="2" t="str">
        <f t="shared" si="12"/>
        <v>(312,147)</v>
      </c>
      <c r="I184" s="1">
        <f t="shared" si="13"/>
        <v>114.26376591891892</v>
      </c>
      <c r="J184" s="1">
        <f t="shared" si="14"/>
        <v>22.34093447916667</v>
      </c>
    </row>
    <row r="185" spans="1:10" x14ac:dyDescent="0.25">
      <c r="A185" s="1">
        <v>5182</v>
      </c>
      <c r="C185" s="1">
        <v>5545</v>
      </c>
      <c r="D185" s="1">
        <v>1590</v>
      </c>
      <c r="E185" s="1">
        <v>415</v>
      </c>
      <c r="F185" s="1">
        <f t="shared" si="10"/>
        <v>312</v>
      </c>
      <c r="G185" s="1">
        <f t="shared" si="11"/>
        <v>151</v>
      </c>
      <c r="H185" s="2" t="str">
        <f t="shared" si="12"/>
        <v>(312,151)</v>
      </c>
      <c r="I185" s="1">
        <f t="shared" si="13"/>
        <v>114.26376591891892</v>
      </c>
      <c r="J185" s="1">
        <f t="shared" si="14"/>
        <v>22.341012451388892</v>
      </c>
    </row>
    <row r="186" spans="1:10" x14ac:dyDescent="0.25">
      <c r="A186" s="1">
        <v>5183</v>
      </c>
      <c r="C186" s="1">
        <v>5546</v>
      </c>
      <c r="D186" s="1">
        <v>1610</v>
      </c>
      <c r="E186" s="1">
        <v>415</v>
      </c>
      <c r="F186" s="1">
        <f t="shared" si="10"/>
        <v>316</v>
      </c>
      <c r="G186" s="1">
        <f t="shared" si="11"/>
        <v>151</v>
      </c>
      <c r="H186" s="2" t="str">
        <f t="shared" si="12"/>
        <v>(316,151)</v>
      </c>
      <c r="I186" s="1">
        <f t="shared" si="13"/>
        <v>114.26377531531531</v>
      </c>
      <c r="J186" s="1">
        <f t="shared" si="14"/>
        <v>22.341012451388892</v>
      </c>
    </row>
    <row r="187" spans="1:10" x14ac:dyDescent="0.25">
      <c r="A187" s="1">
        <v>5184</v>
      </c>
      <c r="C187" s="1">
        <v>5547</v>
      </c>
      <c r="D187" s="1">
        <v>1665</v>
      </c>
      <c r="E187" s="1">
        <v>400</v>
      </c>
      <c r="F187" s="1">
        <f t="shared" si="10"/>
        <v>327</v>
      </c>
      <c r="G187" s="1">
        <f t="shared" si="11"/>
        <v>154</v>
      </c>
      <c r="H187" s="2" t="str">
        <f t="shared" si="12"/>
        <v>(327,154)</v>
      </c>
      <c r="I187" s="1">
        <f t="shared" si="13"/>
        <v>114.2638011554054</v>
      </c>
      <c r="J187" s="1">
        <f t="shared" si="14"/>
        <v>22.341070930555556</v>
      </c>
    </row>
    <row r="188" spans="1:10" x14ac:dyDescent="0.25">
      <c r="A188" s="1">
        <v>5185</v>
      </c>
      <c r="C188" s="1">
        <v>5548</v>
      </c>
      <c r="D188" s="1">
        <v>1665</v>
      </c>
      <c r="E188" s="1">
        <v>385</v>
      </c>
      <c r="F188" s="1">
        <f t="shared" si="10"/>
        <v>327</v>
      </c>
      <c r="G188" s="1">
        <f t="shared" si="11"/>
        <v>157</v>
      </c>
      <c r="H188" s="2" t="str">
        <f t="shared" si="12"/>
        <v>(327,157)</v>
      </c>
      <c r="I188" s="1">
        <f t="shared" si="13"/>
        <v>114.2638011554054</v>
      </c>
      <c r="J188" s="1">
        <f t="shared" si="14"/>
        <v>22.341129409722225</v>
      </c>
    </row>
    <row r="189" spans="1:10" x14ac:dyDescent="0.25">
      <c r="A189" s="1">
        <v>5186</v>
      </c>
      <c r="C189" s="1">
        <v>5549</v>
      </c>
      <c r="D189" s="1">
        <v>1665</v>
      </c>
      <c r="E189" s="1">
        <v>405</v>
      </c>
      <c r="F189" s="1">
        <f t="shared" si="10"/>
        <v>327</v>
      </c>
      <c r="G189" s="1">
        <f t="shared" si="11"/>
        <v>153</v>
      </c>
      <c r="H189" s="2" t="str">
        <f t="shared" si="12"/>
        <v>(327,153)</v>
      </c>
      <c r="I189" s="1">
        <f t="shared" si="13"/>
        <v>114.2638011554054</v>
      </c>
      <c r="J189" s="1">
        <f t="shared" si="14"/>
        <v>22.341051437500003</v>
      </c>
    </row>
    <row r="190" spans="1:10" x14ac:dyDescent="0.25">
      <c r="A190" s="1">
        <v>5187</v>
      </c>
      <c r="C190" s="1">
        <v>5550</v>
      </c>
      <c r="D190" s="1">
        <v>1665</v>
      </c>
      <c r="E190" s="1">
        <v>415</v>
      </c>
      <c r="F190" s="1">
        <f t="shared" si="10"/>
        <v>327</v>
      </c>
      <c r="G190" s="1">
        <f t="shared" si="11"/>
        <v>151</v>
      </c>
      <c r="H190" s="2" t="str">
        <f t="shared" si="12"/>
        <v>(327,151)</v>
      </c>
      <c r="I190" s="1">
        <f t="shared" si="13"/>
        <v>114.2638011554054</v>
      </c>
      <c r="J190" s="1">
        <f t="shared" si="14"/>
        <v>22.341012451388892</v>
      </c>
    </row>
    <row r="191" spans="1:10" x14ac:dyDescent="0.25">
      <c r="A191" s="1">
        <v>5188</v>
      </c>
      <c r="C191" s="1">
        <v>5551</v>
      </c>
      <c r="D191" s="1">
        <v>1725</v>
      </c>
      <c r="E191" s="1">
        <v>450</v>
      </c>
      <c r="F191" s="1">
        <f t="shared" si="10"/>
        <v>339</v>
      </c>
      <c r="G191" s="1">
        <f t="shared" si="11"/>
        <v>144</v>
      </c>
      <c r="H191" s="2" t="str">
        <f t="shared" si="12"/>
        <v>(339,144)</v>
      </c>
      <c r="I191" s="1">
        <f t="shared" si="13"/>
        <v>114.2638293445946</v>
      </c>
      <c r="J191" s="1">
        <f t="shared" si="14"/>
        <v>22.340876000000002</v>
      </c>
    </row>
    <row r="192" spans="1:10" x14ac:dyDescent="0.25">
      <c r="A192" s="1">
        <v>5189</v>
      </c>
      <c r="B192" s="4" t="s">
        <v>85</v>
      </c>
      <c r="C192" s="1">
        <v>5552</v>
      </c>
      <c r="D192" s="1">
        <v>1725</v>
      </c>
      <c r="E192" s="1">
        <v>450</v>
      </c>
      <c r="F192" s="1">
        <f t="shared" si="10"/>
        <v>339</v>
      </c>
      <c r="G192" s="1">
        <f t="shared" si="11"/>
        <v>144</v>
      </c>
      <c r="H192" s="2" t="str">
        <f t="shared" si="12"/>
        <v>(339,144)</v>
      </c>
      <c r="I192" s="1">
        <f t="shared" si="13"/>
        <v>114.2638293445946</v>
      </c>
      <c r="J192" s="1">
        <f t="shared" si="14"/>
        <v>22.340876000000002</v>
      </c>
    </row>
    <row r="193" spans="1:10" x14ac:dyDescent="0.25">
      <c r="A193" s="1">
        <v>5190</v>
      </c>
      <c r="B193" s="4" t="s">
        <v>72</v>
      </c>
      <c r="C193" s="1">
        <v>5553</v>
      </c>
      <c r="D193" s="1">
        <v>1725</v>
      </c>
      <c r="E193" s="1">
        <v>450</v>
      </c>
      <c r="F193" s="1">
        <f t="shared" ref="F193:F251" si="15">_xlfn.FLOOR.MATH((D193-30)/5)</f>
        <v>339</v>
      </c>
      <c r="G193" s="1">
        <f t="shared" ref="G193:G251" si="16">_xlfn.FLOOR.MATH((1170-E193)/5)</f>
        <v>144</v>
      </c>
      <c r="H193" s="2" t="str">
        <f t="shared" ref="H193:H251" si="17">"("&amp;F193&amp;","&amp;G193&amp;")"</f>
        <v>(339,144)</v>
      </c>
      <c r="I193" s="1">
        <f t="shared" si="13"/>
        <v>114.2638293445946</v>
      </c>
      <c r="J193" s="1">
        <f t="shared" si="14"/>
        <v>22.340876000000002</v>
      </c>
    </row>
    <row r="194" spans="1:10" x14ac:dyDescent="0.25">
      <c r="A194" s="1">
        <v>5191</v>
      </c>
      <c r="C194" s="1">
        <v>5554</v>
      </c>
      <c r="D194" s="1">
        <v>1765</v>
      </c>
      <c r="E194" s="1">
        <v>450</v>
      </c>
      <c r="F194" s="1">
        <f t="shared" si="15"/>
        <v>347</v>
      </c>
      <c r="G194" s="1">
        <f t="shared" si="16"/>
        <v>144</v>
      </c>
      <c r="H194" s="2" t="str">
        <f t="shared" si="17"/>
        <v>(347,144)</v>
      </c>
      <c r="I194" s="1">
        <f t="shared" si="13"/>
        <v>114.26384813738738</v>
      </c>
      <c r="J194" s="1">
        <f t="shared" si="14"/>
        <v>22.340876000000002</v>
      </c>
    </row>
    <row r="195" spans="1:10" x14ac:dyDescent="0.25">
      <c r="A195" s="1">
        <v>5192</v>
      </c>
      <c r="C195" s="1">
        <v>5555</v>
      </c>
      <c r="D195" s="1">
        <v>1790</v>
      </c>
      <c r="E195" s="1">
        <v>450</v>
      </c>
      <c r="F195" s="1">
        <f t="shared" si="15"/>
        <v>352</v>
      </c>
      <c r="G195" s="1">
        <f t="shared" si="16"/>
        <v>144</v>
      </c>
      <c r="H195" s="2" t="str">
        <f t="shared" si="17"/>
        <v>(352,144)</v>
      </c>
      <c r="I195" s="1">
        <f t="shared" ref="I195:I253" si="18">$I$2+F195*$K$4</f>
        <v>114.26385988288288</v>
      </c>
      <c r="J195" s="1">
        <f t="shared" ref="J195:J253" si="19">$J$2+G195*$L$4</f>
        <v>22.340876000000002</v>
      </c>
    </row>
    <row r="196" spans="1:10" x14ac:dyDescent="0.25">
      <c r="A196" s="1">
        <v>5193</v>
      </c>
      <c r="C196" s="1">
        <v>5557</v>
      </c>
      <c r="D196" s="1">
        <v>1665</v>
      </c>
      <c r="E196" s="1">
        <v>435</v>
      </c>
      <c r="F196" s="1">
        <f t="shared" si="15"/>
        <v>327</v>
      </c>
      <c r="G196" s="1">
        <f t="shared" si="16"/>
        <v>147</v>
      </c>
      <c r="H196" s="2" t="str">
        <f t="shared" si="17"/>
        <v>(327,147)</v>
      </c>
      <c r="I196" s="1">
        <f t="shared" si="18"/>
        <v>114.2638011554054</v>
      </c>
      <c r="J196" s="1">
        <f t="shared" si="19"/>
        <v>22.34093447916667</v>
      </c>
    </row>
    <row r="197" spans="1:10" x14ac:dyDescent="0.25">
      <c r="A197" s="1">
        <v>5194</v>
      </c>
      <c r="C197" s="1">
        <v>5558</v>
      </c>
      <c r="D197" s="1">
        <v>1665</v>
      </c>
      <c r="E197" s="1">
        <v>450</v>
      </c>
      <c r="F197" s="1">
        <f t="shared" si="15"/>
        <v>327</v>
      </c>
      <c r="G197" s="1">
        <f t="shared" si="16"/>
        <v>144</v>
      </c>
      <c r="H197" s="2" t="str">
        <f t="shared" si="17"/>
        <v>(327,144)</v>
      </c>
      <c r="I197" s="1">
        <f t="shared" si="18"/>
        <v>114.2638011554054</v>
      </c>
      <c r="J197" s="1">
        <f t="shared" si="19"/>
        <v>22.340876000000002</v>
      </c>
    </row>
    <row r="198" spans="1:10" x14ac:dyDescent="0.25">
      <c r="A198" s="1">
        <v>5195</v>
      </c>
      <c r="C198" s="1">
        <v>5559</v>
      </c>
      <c r="D198" s="1">
        <v>1665</v>
      </c>
      <c r="E198" s="1">
        <v>470</v>
      </c>
      <c r="F198" s="1">
        <f t="shared" si="15"/>
        <v>327</v>
      </c>
      <c r="G198" s="1">
        <f t="shared" si="16"/>
        <v>140</v>
      </c>
      <c r="H198" s="2" t="str">
        <f t="shared" si="17"/>
        <v>(327,140)</v>
      </c>
      <c r="I198" s="1">
        <f t="shared" si="18"/>
        <v>114.2638011554054</v>
      </c>
      <c r="J198" s="1">
        <f t="shared" si="19"/>
        <v>22.34079802777778</v>
      </c>
    </row>
    <row r="199" spans="1:10" x14ac:dyDescent="0.25">
      <c r="A199" s="1">
        <v>5196</v>
      </c>
      <c r="C199" s="1">
        <v>5560</v>
      </c>
      <c r="D199" s="1">
        <v>1665</v>
      </c>
      <c r="E199" s="1">
        <v>475</v>
      </c>
      <c r="F199" s="1">
        <f t="shared" si="15"/>
        <v>327</v>
      </c>
      <c r="G199" s="1">
        <f t="shared" si="16"/>
        <v>139</v>
      </c>
      <c r="H199" s="2" t="str">
        <f t="shared" si="17"/>
        <v>(327,139)</v>
      </c>
      <c r="I199" s="1">
        <f t="shared" si="18"/>
        <v>114.2638011554054</v>
      </c>
      <c r="J199" s="1">
        <f t="shared" si="19"/>
        <v>22.340778534722222</v>
      </c>
    </row>
    <row r="200" spans="1:10" x14ac:dyDescent="0.25">
      <c r="A200" s="1">
        <v>5197</v>
      </c>
      <c r="C200" s="1">
        <v>5561</v>
      </c>
      <c r="D200" s="1">
        <v>1665</v>
      </c>
      <c r="E200" s="1">
        <v>520</v>
      </c>
      <c r="F200" s="1">
        <f t="shared" si="15"/>
        <v>327</v>
      </c>
      <c r="G200" s="1">
        <f t="shared" si="16"/>
        <v>130</v>
      </c>
      <c r="H200" s="2" t="str">
        <f t="shared" si="17"/>
        <v>(327,130)</v>
      </c>
      <c r="I200" s="1">
        <f t="shared" si="18"/>
        <v>114.2638011554054</v>
      </c>
      <c r="J200" s="1">
        <f t="shared" si="19"/>
        <v>22.340603097222225</v>
      </c>
    </row>
    <row r="201" spans="1:10" x14ac:dyDescent="0.25">
      <c r="A201" s="1">
        <v>5198</v>
      </c>
      <c r="C201" s="1">
        <v>5562</v>
      </c>
      <c r="D201" s="1">
        <v>1665</v>
      </c>
      <c r="E201" s="1">
        <v>525</v>
      </c>
      <c r="F201" s="1">
        <f t="shared" si="15"/>
        <v>327</v>
      </c>
      <c r="G201" s="1">
        <f t="shared" si="16"/>
        <v>129</v>
      </c>
      <c r="H201" s="2" t="str">
        <f t="shared" si="17"/>
        <v>(327,129)</v>
      </c>
      <c r="I201" s="1">
        <f t="shared" si="18"/>
        <v>114.2638011554054</v>
      </c>
      <c r="J201" s="1">
        <f t="shared" si="19"/>
        <v>22.340583604166667</v>
      </c>
    </row>
    <row r="202" spans="1:10" x14ac:dyDescent="0.25">
      <c r="A202" s="1">
        <v>5199</v>
      </c>
      <c r="C202" s="1">
        <v>5563</v>
      </c>
      <c r="D202" s="1">
        <v>1665</v>
      </c>
      <c r="E202" s="1">
        <v>575</v>
      </c>
      <c r="F202" s="1">
        <f t="shared" si="15"/>
        <v>327</v>
      </c>
      <c r="G202" s="1">
        <f t="shared" si="16"/>
        <v>119</v>
      </c>
      <c r="H202" s="2" t="str">
        <f t="shared" si="17"/>
        <v>(327,119)</v>
      </c>
      <c r="I202" s="1">
        <f t="shared" si="18"/>
        <v>114.2638011554054</v>
      </c>
      <c r="J202" s="1">
        <f t="shared" si="19"/>
        <v>22.340388673611113</v>
      </c>
    </row>
    <row r="203" spans="1:10" x14ac:dyDescent="0.25">
      <c r="A203" s="1">
        <v>5200</v>
      </c>
      <c r="C203" s="1">
        <v>5564</v>
      </c>
      <c r="D203" s="1">
        <v>1665</v>
      </c>
      <c r="E203" s="1">
        <v>580</v>
      </c>
      <c r="F203" s="1">
        <f t="shared" si="15"/>
        <v>327</v>
      </c>
      <c r="G203" s="1">
        <f t="shared" si="16"/>
        <v>118</v>
      </c>
      <c r="H203" s="2" t="str">
        <f t="shared" si="17"/>
        <v>(327,118)</v>
      </c>
      <c r="I203" s="1">
        <f t="shared" si="18"/>
        <v>114.2638011554054</v>
      </c>
      <c r="J203" s="1">
        <f t="shared" si="19"/>
        <v>22.340369180555555</v>
      </c>
    </row>
    <row r="204" spans="1:10" x14ac:dyDescent="0.25">
      <c r="A204" s="1">
        <v>5201</v>
      </c>
      <c r="C204" s="1">
        <v>5565</v>
      </c>
      <c r="D204" s="1">
        <v>1665</v>
      </c>
      <c r="E204" s="1">
        <v>620</v>
      </c>
      <c r="F204" s="1">
        <f t="shared" si="15"/>
        <v>327</v>
      </c>
      <c r="G204" s="1">
        <f t="shared" si="16"/>
        <v>110</v>
      </c>
      <c r="H204" s="2" t="str">
        <f t="shared" si="17"/>
        <v>(327,110)</v>
      </c>
      <c r="I204" s="1">
        <f t="shared" si="18"/>
        <v>114.2638011554054</v>
      </c>
      <c r="J204" s="1">
        <f t="shared" si="19"/>
        <v>22.340213236111111</v>
      </c>
    </row>
    <row r="205" spans="1:10" x14ac:dyDescent="0.25">
      <c r="A205" s="1">
        <v>5202</v>
      </c>
      <c r="C205" s="1">
        <v>5566</v>
      </c>
      <c r="D205" s="1">
        <v>1665</v>
      </c>
      <c r="E205" s="1">
        <v>625</v>
      </c>
      <c r="F205" s="1">
        <f t="shared" si="15"/>
        <v>327</v>
      </c>
      <c r="G205" s="1">
        <f t="shared" si="16"/>
        <v>109</v>
      </c>
      <c r="H205" s="2" t="str">
        <f t="shared" si="17"/>
        <v>(327,109)</v>
      </c>
      <c r="I205" s="1">
        <f t="shared" si="18"/>
        <v>114.2638011554054</v>
      </c>
      <c r="J205" s="1">
        <f t="shared" si="19"/>
        <v>22.340193743055558</v>
      </c>
    </row>
    <row r="206" spans="1:10" x14ac:dyDescent="0.25">
      <c r="A206" s="1">
        <v>5203</v>
      </c>
      <c r="C206" s="1">
        <v>5567</v>
      </c>
      <c r="D206" s="1">
        <v>1665</v>
      </c>
      <c r="E206" s="1">
        <v>655</v>
      </c>
      <c r="F206" s="1">
        <f t="shared" si="15"/>
        <v>327</v>
      </c>
      <c r="G206" s="1">
        <f t="shared" si="16"/>
        <v>103</v>
      </c>
      <c r="H206" s="2" t="str">
        <f t="shared" si="17"/>
        <v>(327,103)</v>
      </c>
      <c r="I206" s="1">
        <f t="shared" si="18"/>
        <v>114.2638011554054</v>
      </c>
      <c r="J206" s="1">
        <f t="shared" si="19"/>
        <v>22.340076784722225</v>
      </c>
    </row>
    <row r="207" spans="1:10" x14ac:dyDescent="0.25">
      <c r="A207" s="1">
        <v>5204</v>
      </c>
      <c r="C207" s="1">
        <v>5568</v>
      </c>
      <c r="D207" s="1">
        <v>1715</v>
      </c>
      <c r="E207" s="1">
        <v>655</v>
      </c>
      <c r="F207" s="1">
        <f t="shared" si="15"/>
        <v>337</v>
      </c>
      <c r="G207" s="1">
        <f t="shared" si="16"/>
        <v>103</v>
      </c>
      <c r="H207" s="2" t="str">
        <f t="shared" si="17"/>
        <v>(337,103)</v>
      </c>
      <c r="I207" s="1">
        <f t="shared" si="18"/>
        <v>114.2638246463964</v>
      </c>
      <c r="J207" s="1">
        <f t="shared" si="19"/>
        <v>22.340076784722225</v>
      </c>
    </row>
    <row r="208" spans="1:10" x14ac:dyDescent="0.25">
      <c r="A208" s="1">
        <v>5205</v>
      </c>
      <c r="B208" s="4" t="s">
        <v>90</v>
      </c>
      <c r="C208" s="1">
        <v>5570</v>
      </c>
      <c r="D208" s="1">
        <v>1850</v>
      </c>
      <c r="E208" s="1">
        <v>625</v>
      </c>
      <c r="F208" s="1">
        <f t="shared" si="15"/>
        <v>364</v>
      </c>
      <c r="G208" s="1">
        <f t="shared" si="16"/>
        <v>109</v>
      </c>
      <c r="H208" s="2" t="str">
        <f t="shared" si="17"/>
        <v>(364,109)</v>
      </c>
      <c r="I208" s="1">
        <f t="shared" si="18"/>
        <v>114.26388807207208</v>
      </c>
      <c r="J208" s="1">
        <f t="shared" si="19"/>
        <v>22.340193743055558</v>
      </c>
    </row>
    <row r="209" spans="1:10" x14ac:dyDescent="0.25">
      <c r="A209" s="1">
        <v>5206</v>
      </c>
      <c r="B209" s="4" t="s">
        <v>90</v>
      </c>
      <c r="C209" s="1">
        <v>5571</v>
      </c>
      <c r="D209" s="1">
        <v>1850</v>
      </c>
      <c r="E209" s="1">
        <v>625</v>
      </c>
      <c r="F209" s="1">
        <f t="shared" si="15"/>
        <v>364</v>
      </c>
      <c r="G209" s="1">
        <f t="shared" si="16"/>
        <v>109</v>
      </c>
      <c r="H209" s="2" t="str">
        <f t="shared" si="17"/>
        <v>(364,109)</v>
      </c>
      <c r="I209" s="1">
        <f t="shared" si="18"/>
        <v>114.26388807207208</v>
      </c>
      <c r="J209" s="1">
        <f t="shared" si="19"/>
        <v>22.340193743055558</v>
      </c>
    </row>
    <row r="210" spans="1:10" x14ac:dyDescent="0.25">
      <c r="A210" s="1">
        <v>5207</v>
      </c>
      <c r="C210" s="1">
        <v>5572</v>
      </c>
      <c r="D210" s="1">
        <v>1850</v>
      </c>
      <c r="E210" s="1">
        <v>625</v>
      </c>
      <c r="F210" s="1">
        <f t="shared" si="15"/>
        <v>364</v>
      </c>
      <c r="G210" s="1">
        <f t="shared" si="16"/>
        <v>109</v>
      </c>
      <c r="H210" s="2" t="str">
        <f t="shared" si="17"/>
        <v>(364,109)</v>
      </c>
      <c r="I210" s="1">
        <f t="shared" si="18"/>
        <v>114.26388807207208</v>
      </c>
      <c r="J210" s="1">
        <f t="shared" si="19"/>
        <v>22.340193743055558</v>
      </c>
    </row>
    <row r="211" spans="1:10" x14ac:dyDescent="0.25">
      <c r="A211" s="1">
        <v>5208</v>
      </c>
      <c r="C211" s="1">
        <v>5577</v>
      </c>
      <c r="D211" s="1">
        <v>1850</v>
      </c>
      <c r="E211" s="1">
        <v>610</v>
      </c>
      <c r="F211" s="1">
        <f t="shared" si="15"/>
        <v>364</v>
      </c>
      <c r="G211" s="1">
        <f t="shared" si="16"/>
        <v>112</v>
      </c>
      <c r="H211" s="2" t="str">
        <f t="shared" si="17"/>
        <v>(364,112)</v>
      </c>
      <c r="I211" s="1">
        <f t="shared" si="18"/>
        <v>114.26388807207208</v>
      </c>
      <c r="J211" s="1">
        <f t="shared" si="19"/>
        <v>22.340252222222222</v>
      </c>
    </row>
    <row r="212" spans="1:10" x14ac:dyDescent="0.25">
      <c r="A212" s="1">
        <v>5209</v>
      </c>
      <c r="C212" s="1">
        <v>5578</v>
      </c>
      <c r="D212" s="1">
        <v>1850</v>
      </c>
      <c r="E212" s="1">
        <v>605</v>
      </c>
      <c r="F212" s="1">
        <f t="shared" si="15"/>
        <v>364</v>
      </c>
      <c r="G212" s="1">
        <f t="shared" si="16"/>
        <v>113</v>
      </c>
      <c r="H212" s="2" t="str">
        <f t="shared" si="17"/>
        <v>(364,113)</v>
      </c>
      <c r="I212" s="1">
        <f t="shared" si="18"/>
        <v>114.26388807207208</v>
      </c>
      <c r="J212" s="1">
        <f t="shared" si="19"/>
        <v>22.34027171527778</v>
      </c>
    </row>
    <row r="213" spans="1:10" x14ac:dyDescent="0.25">
      <c r="A213" s="1">
        <v>5210</v>
      </c>
      <c r="C213" s="1">
        <v>5579</v>
      </c>
      <c r="D213" s="1">
        <v>1850</v>
      </c>
      <c r="E213" s="1">
        <v>595</v>
      </c>
      <c r="F213" s="1">
        <f t="shared" si="15"/>
        <v>364</v>
      </c>
      <c r="G213" s="1">
        <f t="shared" si="16"/>
        <v>115</v>
      </c>
      <c r="H213" s="2" t="str">
        <f t="shared" si="17"/>
        <v>(364,115)</v>
      </c>
      <c r="I213" s="1">
        <f t="shared" si="18"/>
        <v>114.26388807207208</v>
      </c>
      <c r="J213" s="1">
        <f t="shared" si="19"/>
        <v>22.340310701388891</v>
      </c>
    </row>
    <row r="214" spans="1:10" x14ac:dyDescent="0.25">
      <c r="A214" s="1">
        <v>5211</v>
      </c>
      <c r="C214" s="1">
        <v>5580</v>
      </c>
      <c r="D214" s="1">
        <v>1850</v>
      </c>
      <c r="E214" s="1">
        <v>585</v>
      </c>
      <c r="F214" s="1">
        <f t="shared" si="15"/>
        <v>364</v>
      </c>
      <c r="G214" s="1">
        <f t="shared" si="16"/>
        <v>117</v>
      </c>
      <c r="H214" s="2" t="str">
        <f t="shared" si="17"/>
        <v>(364,117)</v>
      </c>
      <c r="I214" s="1">
        <f t="shared" si="18"/>
        <v>114.26388807207208</v>
      </c>
      <c r="J214" s="1">
        <f t="shared" si="19"/>
        <v>22.340349687500002</v>
      </c>
    </row>
    <row r="215" spans="1:10" x14ac:dyDescent="0.25">
      <c r="A215" s="1">
        <v>5212</v>
      </c>
      <c r="C215" s="1">
        <v>5581</v>
      </c>
      <c r="D215" s="1">
        <v>1850</v>
      </c>
      <c r="E215" s="1">
        <v>570</v>
      </c>
      <c r="F215" s="1">
        <f t="shared" si="15"/>
        <v>364</v>
      </c>
      <c r="G215" s="1">
        <f t="shared" si="16"/>
        <v>120</v>
      </c>
      <c r="H215" s="2" t="str">
        <f t="shared" si="17"/>
        <v>(364,120)</v>
      </c>
      <c r="I215" s="1">
        <f t="shared" si="18"/>
        <v>114.26388807207208</v>
      </c>
      <c r="J215" s="1">
        <f t="shared" si="19"/>
        <v>22.34040816666667</v>
      </c>
    </row>
    <row r="216" spans="1:10" x14ac:dyDescent="0.25">
      <c r="A216" s="1">
        <v>5213</v>
      </c>
      <c r="C216" s="1">
        <v>5582</v>
      </c>
      <c r="D216" s="1">
        <v>1850</v>
      </c>
      <c r="E216" s="1">
        <v>555</v>
      </c>
      <c r="F216" s="1">
        <f t="shared" si="15"/>
        <v>364</v>
      </c>
      <c r="G216" s="1">
        <f t="shared" si="16"/>
        <v>123</v>
      </c>
      <c r="H216" s="2" t="str">
        <f t="shared" si="17"/>
        <v>(364,123)</v>
      </c>
      <c r="I216" s="1">
        <f t="shared" si="18"/>
        <v>114.26388807207208</v>
      </c>
      <c r="J216" s="1">
        <f t="shared" si="19"/>
        <v>22.340466645833335</v>
      </c>
    </row>
    <row r="217" spans="1:10" x14ac:dyDescent="0.25">
      <c r="A217" s="1">
        <v>5214</v>
      </c>
      <c r="C217" s="1">
        <v>5583</v>
      </c>
      <c r="D217" s="1">
        <v>1840</v>
      </c>
      <c r="E217" s="1">
        <v>450</v>
      </c>
      <c r="F217" s="1">
        <f t="shared" si="15"/>
        <v>362</v>
      </c>
      <c r="G217" s="1">
        <f t="shared" si="16"/>
        <v>144</v>
      </c>
      <c r="H217" s="2" t="str">
        <f t="shared" si="17"/>
        <v>(362,144)</v>
      </c>
      <c r="I217" s="1">
        <f t="shared" si="18"/>
        <v>114.26388337387388</v>
      </c>
      <c r="J217" s="1">
        <f t="shared" si="19"/>
        <v>22.340876000000002</v>
      </c>
    </row>
    <row r="218" spans="1:10" x14ac:dyDescent="0.25">
      <c r="A218" s="1">
        <v>5215</v>
      </c>
      <c r="C218" s="1">
        <v>5584</v>
      </c>
      <c r="D218" s="1">
        <v>1820</v>
      </c>
      <c r="E218" s="1">
        <v>555</v>
      </c>
      <c r="F218" s="1">
        <f t="shared" si="15"/>
        <v>358</v>
      </c>
      <c r="G218" s="1">
        <f t="shared" si="16"/>
        <v>123</v>
      </c>
      <c r="H218" s="2" t="str">
        <f t="shared" si="17"/>
        <v>(358,123)</v>
      </c>
      <c r="I218" s="1">
        <f t="shared" si="18"/>
        <v>114.26387397747747</v>
      </c>
      <c r="J218" s="1">
        <f t="shared" si="19"/>
        <v>22.340466645833335</v>
      </c>
    </row>
    <row r="219" spans="1:10" x14ac:dyDescent="0.25">
      <c r="A219" s="1">
        <v>5216</v>
      </c>
      <c r="C219" s="1">
        <v>5585</v>
      </c>
      <c r="D219" s="1">
        <v>1820</v>
      </c>
      <c r="E219" s="1">
        <v>545</v>
      </c>
      <c r="F219" s="1">
        <f t="shared" si="15"/>
        <v>358</v>
      </c>
      <c r="G219" s="1">
        <f t="shared" si="16"/>
        <v>125</v>
      </c>
      <c r="H219" s="2" t="str">
        <f t="shared" si="17"/>
        <v>(358,125)</v>
      </c>
      <c r="I219" s="1">
        <f t="shared" si="18"/>
        <v>114.26387397747747</v>
      </c>
      <c r="J219" s="1">
        <f t="shared" si="19"/>
        <v>22.340505631944445</v>
      </c>
    </row>
    <row r="220" spans="1:10" x14ac:dyDescent="0.25">
      <c r="A220" s="1">
        <v>5217</v>
      </c>
      <c r="C220" s="1">
        <v>5588</v>
      </c>
      <c r="D220" s="1">
        <v>1840</v>
      </c>
      <c r="E220" s="1">
        <v>435</v>
      </c>
      <c r="F220" s="1">
        <f t="shared" si="15"/>
        <v>362</v>
      </c>
      <c r="G220" s="1">
        <f t="shared" si="16"/>
        <v>147</v>
      </c>
      <c r="H220" s="2" t="str">
        <f t="shared" si="17"/>
        <v>(362,147)</v>
      </c>
      <c r="I220" s="1">
        <f t="shared" si="18"/>
        <v>114.26388337387388</v>
      </c>
      <c r="J220" s="1">
        <f t="shared" si="19"/>
        <v>22.34093447916667</v>
      </c>
    </row>
    <row r="221" spans="1:10" x14ac:dyDescent="0.25">
      <c r="A221" s="1">
        <v>5218</v>
      </c>
      <c r="B221" s="4" t="s">
        <v>89</v>
      </c>
      <c r="C221" s="1">
        <v>5589</v>
      </c>
      <c r="D221" s="1">
        <v>1875</v>
      </c>
      <c r="E221" s="1">
        <v>425</v>
      </c>
      <c r="F221" s="1">
        <f t="shared" si="15"/>
        <v>369</v>
      </c>
      <c r="G221" s="1">
        <f t="shared" si="16"/>
        <v>149</v>
      </c>
      <c r="H221" s="2" t="str">
        <f t="shared" si="17"/>
        <v>(369,149)</v>
      </c>
      <c r="I221" s="1">
        <f t="shared" si="18"/>
        <v>114.26389981756756</v>
      </c>
      <c r="J221" s="1">
        <f t="shared" si="19"/>
        <v>22.340973465277781</v>
      </c>
    </row>
    <row r="222" spans="1:10" x14ac:dyDescent="0.25">
      <c r="A222" s="1">
        <v>5219</v>
      </c>
      <c r="B222" s="4" t="s">
        <v>97</v>
      </c>
      <c r="C222" s="1">
        <v>5590</v>
      </c>
      <c r="D222" s="1">
        <v>1875</v>
      </c>
      <c r="E222" s="1">
        <v>425</v>
      </c>
      <c r="F222" s="1">
        <f t="shared" si="15"/>
        <v>369</v>
      </c>
      <c r="G222" s="1">
        <f t="shared" si="16"/>
        <v>149</v>
      </c>
      <c r="H222" s="2" t="str">
        <f t="shared" si="17"/>
        <v>(369,149)</v>
      </c>
      <c r="I222" s="1">
        <f t="shared" si="18"/>
        <v>114.26389981756756</v>
      </c>
      <c r="J222" s="1">
        <f t="shared" si="19"/>
        <v>22.340973465277781</v>
      </c>
    </row>
    <row r="223" spans="1:10" x14ac:dyDescent="0.25">
      <c r="A223" s="1">
        <v>5220</v>
      </c>
      <c r="C223" s="1">
        <v>5591</v>
      </c>
      <c r="D223" s="1">
        <v>1920</v>
      </c>
      <c r="E223" s="1">
        <v>425</v>
      </c>
      <c r="F223" s="1">
        <f t="shared" si="15"/>
        <v>378</v>
      </c>
      <c r="G223" s="1">
        <f t="shared" si="16"/>
        <v>149</v>
      </c>
      <c r="H223" s="2" t="str">
        <f t="shared" si="17"/>
        <v>(378,149)</v>
      </c>
      <c r="I223" s="1">
        <f t="shared" si="18"/>
        <v>114.26392095945945</v>
      </c>
      <c r="J223" s="1">
        <f t="shared" si="19"/>
        <v>22.340973465277781</v>
      </c>
    </row>
    <row r="224" spans="1:10" x14ac:dyDescent="0.25">
      <c r="A224" s="1">
        <v>5222</v>
      </c>
      <c r="B224" s="4" t="s">
        <v>74</v>
      </c>
      <c r="C224" s="1">
        <v>5592</v>
      </c>
      <c r="D224" s="1">
        <v>1875</v>
      </c>
      <c r="E224" s="1">
        <v>425</v>
      </c>
      <c r="F224" s="1">
        <f t="shared" si="15"/>
        <v>369</v>
      </c>
      <c r="G224" s="1">
        <f t="shared" si="16"/>
        <v>149</v>
      </c>
      <c r="H224" s="2" t="str">
        <f t="shared" si="17"/>
        <v>(369,149)</v>
      </c>
      <c r="I224" s="1">
        <f t="shared" si="18"/>
        <v>114.26389981756756</v>
      </c>
      <c r="J224" s="1">
        <f t="shared" si="19"/>
        <v>22.340973465277781</v>
      </c>
    </row>
    <row r="225" spans="1:10" x14ac:dyDescent="0.25">
      <c r="A225" s="1">
        <v>5223</v>
      </c>
      <c r="B225" s="4" t="s">
        <v>79</v>
      </c>
      <c r="C225" s="1">
        <v>5593</v>
      </c>
      <c r="D225" s="1">
        <v>1875</v>
      </c>
      <c r="E225" s="1">
        <v>425</v>
      </c>
      <c r="F225" s="1">
        <f t="shared" si="15"/>
        <v>369</v>
      </c>
      <c r="G225" s="1">
        <f t="shared" si="16"/>
        <v>149</v>
      </c>
      <c r="H225" s="2" t="str">
        <f t="shared" si="17"/>
        <v>(369,149)</v>
      </c>
      <c r="I225" s="1">
        <f t="shared" si="18"/>
        <v>114.26389981756756</v>
      </c>
      <c r="J225" s="1">
        <f t="shared" si="19"/>
        <v>22.340973465277781</v>
      </c>
    </row>
    <row r="226" spans="1:10" x14ac:dyDescent="0.25">
      <c r="A226" s="1">
        <v>5224</v>
      </c>
      <c r="B226" s="4" t="s">
        <v>96</v>
      </c>
      <c r="C226" s="1">
        <v>5594</v>
      </c>
      <c r="D226" s="1">
        <v>1875</v>
      </c>
      <c r="E226" s="1">
        <v>425</v>
      </c>
      <c r="F226" s="1">
        <f t="shared" si="15"/>
        <v>369</v>
      </c>
      <c r="G226" s="1">
        <f t="shared" si="16"/>
        <v>149</v>
      </c>
      <c r="H226" s="2" t="str">
        <f t="shared" si="17"/>
        <v>(369,149)</v>
      </c>
      <c r="I226" s="1">
        <f t="shared" si="18"/>
        <v>114.26389981756756</v>
      </c>
      <c r="J226" s="1">
        <f t="shared" si="19"/>
        <v>22.340973465277781</v>
      </c>
    </row>
    <row r="227" spans="1:10" x14ac:dyDescent="0.25">
      <c r="A227" s="1">
        <v>5225</v>
      </c>
      <c r="B227" s="4" t="s">
        <v>74</v>
      </c>
      <c r="C227" s="1">
        <v>5595</v>
      </c>
      <c r="D227" s="1">
        <v>1875</v>
      </c>
      <c r="E227" s="1">
        <v>425</v>
      </c>
      <c r="F227" s="1">
        <f t="shared" si="15"/>
        <v>369</v>
      </c>
      <c r="G227" s="1">
        <f t="shared" si="16"/>
        <v>149</v>
      </c>
      <c r="H227" s="2" t="str">
        <f t="shared" si="17"/>
        <v>(369,149)</v>
      </c>
      <c r="I227" s="1">
        <f t="shared" si="18"/>
        <v>114.26389981756756</v>
      </c>
      <c r="J227" s="1">
        <f t="shared" si="19"/>
        <v>22.340973465277781</v>
      </c>
    </row>
    <row r="228" spans="1:10" x14ac:dyDescent="0.25">
      <c r="A228" s="1">
        <v>5226</v>
      </c>
      <c r="B228" s="4" t="s">
        <v>72</v>
      </c>
      <c r="C228" s="1">
        <v>5596</v>
      </c>
      <c r="D228" s="1">
        <v>1875</v>
      </c>
      <c r="E228" s="1">
        <v>425</v>
      </c>
      <c r="F228" s="1">
        <f t="shared" si="15"/>
        <v>369</v>
      </c>
      <c r="G228" s="1">
        <f t="shared" si="16"/>
        <v>149</v>
      </c>
      <c r="H228" s="2" t="str">
        <f t="shared" si="17"/>
        <v>(369,149)</v>
      </c>
      <c r="I228" s="1">
        <f t="shared" si="18"/>
        <v>114.26389981756756</v>
      </c>
      <c r="J228" s="1">
        <f t="shared" si="19"/>
        <v>22.340973465277781</v>
      </c>
    </row>
    <row r="229" spans="1:10" x14ac:dyDescent="0.25">
      <c r="A229" s="1">
        <v>5227</v>
      </c>
      <c r="B229" s="4" t="s">
        <v>95</v>
      </c>
      <c r="C229" s="1">
        <v>5597</v>
      </c>
      <c r="D229" s="1">
        <v>1875</v>
      </c>
      <c r="E229" s="1">
        <v>425</v>
      </c>
      <c r="F229" s="1">
        <f t="shared" si="15"/>
        <v>369</v>
      </c>
      <c r="G229" s="1">
        <f t="shared" si="16"/>
        <v>149</v>
      </c>
      <c r="H229" s="2" t="str">
        <f t="shared" si="17"/>
        <v>(369,149)</v>
      </c>
      <c r="I229" s="1">
        <f t="shared" si="18"/>
        <v>114.26389981756756</v>
      </c>
      <c r="J229" s="1">
        <f t="shared" si="19"/>
        <v>22.340973465277781</v>
      </c>
    </row>
    <row r="230" spans="1:10" x14ac:dyDescent="0.25">
      <c r="A230" s="1">
        <v>5228</v>
      </c>
      <c r="B230" s="4" t="s">
        <v>94</v>
      </c>
      <c r="C230" s="1">
        <v>5598</v>
      </c>
      <c r="D230" s="1">
        <v>1875</v>
      </c>
      <c r="E230" s="1">
        <v>425</v>
      </c>
      <c r="F230" s="1">
        <f t="shared" si="15"/>
        <v>369</v>
      </c>
      <c r="G230" s="1">
        <f t="shared" si="16"/>
        <v>149</v>
      </c>
      <c r="H230" s="2" t="str">
        <f t="shared" si="17"/>
        <v>(369,149)</v>
      </c>
      <c r="I230" s="1">
        <f t="shared" si="18"/>
        <v>114.26389981756756</v>
      </c>
      <c r="J230" s="1">
        <f t="shared" si="19"/>
        <v>22.340973465277781</v>
      </c>
    </row>
    <row r="231" spans="1:10" x14ac:dyDescent="0.25">
      <c r="A231" s="1">
        <v>5229</v>
      </c>
      <c r="B231" s="4" t="s">
        <v>72</v>
      </c>
      <c r="C231" s="1">
        <v>5599</v>
      </c>
      <c r="D231" s="1">
        <v>1875</v>
      </c>
      <c r="E231" s="1">
        <v>425</v>
      </c>
      <c r="F231" s="1">
        <f t="shared" si="15"/>
        <v>369</v>
      </c>
      <c r="G231" s="1">
        <f t="shared" si="16"/>
        <v>149</v>
      </c>
      <c r="H231" s="2" t="str">
        <f t="shared" si="17"/>
        <v>(369,149)</v>
      </c>
      <c r="I231" s="1">
        <f t="shared" si="18"/>
        <v>114.26389981756756</v>
      </c>
      <c r="J231" s="1">
        <f t="shared" si="19"/>
        <v>22.340973465277781</v>
      </c>
    </row>
    <row r="232" spans="1:10" x14ac:dyDescent="0.25">
      <c r="A232" s="1">
        <v>5230</v>
      </c>
      <c r="B232" s="4" t="s">
        <v>72</v>
      </c>
      <c r="C232" s="1">
        <v>5600</v>
      </c>
      <c r="D232" s="1">
        <v>1875</v>
      </c>
      <c r="E232" s="1">
        <v>425</v>
      </c>
      <c r="F232" s="1">
        <f t="shared" si="15"/>
        <v>369</v>
      </c>
      <c r="G232" s="1">
        <f t="shared" si="16"/>
        <v>149</v>
      </c>
      <c r="H232" s="2" t="str">
        <f t="shared" si="17"/>
        <v>(369,149)</v>
      </c>
      <c r="I232" s="1">
        <f t="shared" si="18"/>
        <v>114.26389981756756</v>
      </c>
      <c r="J232" s="1">
        <f t="shared" si="19"/>
        <v>22.340973465277781</v>
      </c>
    </row>
    <row r="233" spans="1:10" x14ac:dyDescent="0.25">
      <c r="A233" s="1">
        <v>5232</v>
      </c>
      <c r="B233" s="4" t="s">
        <v>72</v>
      </c>
      <c r="C233" s="1">
        <v>5601</v>
      </c>
      <c r="D233" s="1">
        <v>2050</v>
      </c>
      <c r="E233" s="1">
        <v>415</v>
      </c>
      <c r="F233" s="1">
        <f t="shared" si="15"/>
        <v>404</v>
      </c>
      <c r="G233" s="1">
        <f t="shared" si="16"/>
        <v>151</v>
      </c>
      <c r="H233" s="2" t="str">
        <f t="shared" si="17"/>
        <v>(404,151)</v>
      </c>
      <c r="I233" s="1">
        <f t="shared" si="18"/>
        <v>114.26398203603604</v>
      </c>
      <c r="J233" s="1">
        <f t="shared" si="19"/>
        <v>22.341012451388892</v>
      </c>
    </row>
    <row r="234" spans="1:10" x14ac:dyDescent="0.25">
      <c r="A234" s="1">
        <v>5233</v>
      </c>
      <c r="B234" s="4" t="s">
        <v>72</v>
      </c>
      <c r="C234" s="1">
        <v>5602</v>
      </c>
      <c r="D234" s="1">
        <v>2050</v>
      </c>
      <c r="E234" s="1">
        <v>415</v>
      </c>
      <c r="F234" s="1">
        <f t="shared" si="15"/>
        <v>404</v>
      </c>
      <c r="G234" s="1">
        <f t="shared" si="16"/>
        <v>151</v>
      </c>
      <c r="H234" s="2" t="str">
        <f t="shared" si="17"/>
        <v>(404,151)</v>
      </c>
      <c r="I234" s="1">
        <f t="shared" si="18"/>
        <v>114.26398203603604</v>
      </c>
      <c r="J234" s="1">
        <f t="shared" si="19"/>
        <v>22.341012451388892</v>
      </c>
    </row>
    <row r="235" spans="1:10" x14ac:dyDescent="0.25">
      <c r="A235" s="1">
        <v>5235</v>
      </c>
      <c r="B235" s="4"/>
      <c r="C235" s="1">
        <v>5603</v>
      </c>
      <c r="D235" s="1">
        <v>2050</v>
      </c>
      <c r="E235" s="1">
        <v>415</v>
      </c>
      <c r="F235" s="1">
        <f t="shared" si="15"/>
        <v>404</v>
      </c>
      <c r="G235" s="1">
        <f t="shared" si="16"/>
        <v>151</v>
      </c>
      <c r="H235" s="2" t="str">
        <f t="shared" si="17"/>
        <v>(404,151)</v>
      </c>
      <c r="I235" s="1">
        <f t="shared" si="18"/>
        <v>114.26398203603604</v>
      </c>
      <c r="J235" s="1">
        <f t="shared" si="19"/>
        <v>22.341012451388892</v>
      </c>
    </row>
    <row r="236" spans="1:10" x14ac:dyDescent="0.25">
      <c r="A236" s="1">
        <v>5237</v>
      </c>
      <c r="B236" s="4" t="s">
        <v>93</v>
      </c>
      <c r="C236" s="1">
        <v>5604</v>
      </c>
      <c r="D236" s="1">
        <v>1875</v>
      </c>
      <c r="E236" s="1">
        <v>425</v>
      </c>
      <c r="F236" s="1">
        <f t="shared" si="15"/>
        <v>369</v>
      </c>
      <c r="G236" s="1">
        <f t="shared" si="16"/>
        <v>149</v>
      </c>
      <c r="H236" s="2" t="str">
        <f t="shared" si="17"/>
        <v>(369,149)</v>
      </c>
      <c r="I236" s="1">
        <f t="shared" si="18"/>
        <v>114.26389981756756</v>
      </c>
      <c r="J236" s="1">
        <f t="shared" si="19"/>
        <v>22.340973465277781</v>
      </c>
    </row>
    <row r="237" spans="1:10" x14ac:dyDescent="0.25">
      <c r="A237" s="1">
        <v>5239</v>
      </c>
      <c r="B237" s="4" t="s">
        <v>72</v>
      </c>
      <c r="C237" s="1">
        <v>5605</v>
      </c>
      <c r="D237" s="1">
        <v>2050</v>
      </c>
      <c r="E237" s="1">
        <v>415</v>
      </c>
      <c r="F237" s="1">
        <f t="shared" si="15"/>
        <v>404</v>
      </c>
      <c r="G237" s="1">
        <f t="shared" si="16"/>
        <v>151</v>
      </c>
      <c r="H237" s="2" t="str">
        <f t="shared" si="17"/>
        <v>(404,151)</v>
      </c>
      <c r="I237" s="1">
        <f t="shared" si="18"/>
        <v>114.26398203603604</v>
      </c>
      <c r="J237" s="1">
        <f t="shared" si="19"/>
        <v>22.341012451388892</v>
      </c>
    </row>
    <row r="238" spans="1:10" x14ac:dyDescent="0.25">
      <c r="A238" s="1">
        <v>5240</v>
      </c>
      <c r="B238" s="4" t="s">
        <v>72</v>
      </c>
      <c r="C238" s="1">
        <v>5606</v>
      </c>
      <c r="D238" s="1">
        <v>1875</v>
      </c>
      <c r="E238" s="1">
        <v>425</v>
      </c>
      <c r="F238" s="1">
        <f t="shared" si="15"/>
        <v>369</v>
      </c>
      <c r="G238" s="1">
        <f t="shared" si="16"/>
        <v>149</v>
      </c>
      <c r="H238" s="2" t="str">
        <f t="shared" si="17"/>
        <v>(369,149)</v>
      </c>
      <c r="I238" s="1">
        <f t="shared" si="18"/>
        <v>114.26389981756756</v>
      </c>
      <c r="J238" s="1">
        <f t="shared" si="19"/>
        <v>22.340973465277781</v>
      </c>
    </row>
    <row r="239" spans="1:10" x14ac:dyDescent="0.25">
      <c r="A239" s="1">
        <v>5241</v>
      </c>
      <c r="B239" s="4" t="s">
        <v>77</v>
      </c>
      <c r="C239" s="1">
        <v>5614</v>
      </c>
      <c r="D239" s="1">
        <v>2205</v>
      </c>
      <c r="E239" s="1">
        <v>495</v>
      </c>
      <c r="F239" s="1">
        <f t="shared" si="15"/>
        <v>435</v>
      </c>
      <c r="G239" s="1">
        <f t="shared" si="16"/>
        <v>135</v>
      </c>
      <c r="H239" s="2" t="str">
        <f t="shared" si="17"/>
        <v>(435,135)</v>
      </c>
      <c r="I239" s="1">
        <f t="shared" si="18"/>
        <v>114.26405485810811</v>
      </c>
      <c r="J239" s="1">
        <f t="shared" si="19"/>
        <v>22.3407005625</v>
      </c>
    </row>
    <row r="240" spans="1:10" x14ac:dyDescent="0.25">
      <c r="A240" s="1">
        <v>5242</v>
      </c>
      <c r="B240" s="4" t="s">
        <v>72</v>
      </c>
      <c r="C240" s="1">
        <v>5615</v>
      </c>
      <c r="D240" s="1">
        <v>2205</v>
      </c>
      <c r="E240" s="1">
        <v>495</v>
      </c>
      <c r="F240" s="1">
        <f t="shared" si="15"/>
        <v>435</v>
      </c>
      <c r="G240" s="1">
        <f t="shared" si="16"/>
        <v>135</v>
      </c>
      <c r="H240" s="2" t="str">
        <f t="shared" si="17"/>
        <v>(435,135)</v>
      </c>
      <c r="I240" s="1">
        <f t="shared" si="18"/>
        <v>114.26405485810811</v>
      </c>
      <c r="J240" s="1">
        <f t="shared" si="19"/>
        <v>22.3407005625</v>
      </c>
    </row>
    <row r="241" spans="1:10" x14ac:dyDescent="0.25">
      <c r="A241" s="1">
        <v>5243</v>
      </c>
      <c r="B241" s="4" t="s">
        <v>72</v>
      </c>
      <c r="C241" s="1">
        <v>5616</v>
      </c>
      <c r="D241" s="1">
        <v>2205</v>
      </c>
      <c r="E241" s="1">
        <v>495</v>
      </c>
      <c r="F241" s="1">
        <f t="shared" si="15"/>
        <v>435</v>
      </c>
      <c r="G241" s="1">
        <f t="shared" si="16"/>
        <v>135</v>
      </c>
      <c r="H241" s="2" t="str">
        <f t="shared" si="17"/>
        <v>(435,135)</v>
      </c>
      <c r="I241" s="1">
        <f t="shared" si="18"/>
        <v>114.26405485810811</v>
      </c>
      <c r="J241" s="1">
        <f t="shared" si="19"/>
        <v>22.3407005625</v>
      </c>
    </row>
    <row r="242" spans="1:10" x14ac:dyDescent="0.25">
      <c r="A242" s="1">
        <v>5244</v>
      </c>
      <c r="B242" s="4" t="s">
        <v>72</v>
      </c>
      <c r="C242" s="1">
        <v>5617</v>
      </c>
      <c r="D242" s="1">
        <v>2205</v>
      </c>
      <c r="E242" s="1">
        <v>495</v>
      </c>
      <c r="F242" s="1">
        <f t="shared" si="15"/>
        <v>435</v>
      </c>
      <c r="G242" s="1">
        <f t="shared" si="16"/>
        <v>135</v>
      </c>
      <c r="H242" s="2" t="str">
        <f t="shared" si="17"/>
        <v>(435,135)</v>
      </c>
      <c r="I242" s="1">
        <f t="shared" si="18"/>
        <v>114.26405485810811</v>
      </c>
      <c r="J242" s="1">
        <f t="shared" si="19"/>
        <v>22.3407005625</v>
      </c>
    </row>
    <row r="243" spans="1:10" x14ac:dyDescent="0.25">
      <c r="A243" s="1">
        <v>5245</v>
      </c>
      <c r="C243" s="1">
        <v>5619</v>
      </c>
      <c r="D243" s="1">
        <v>2205</v>
      </c>
      <c r="E243" s="1">
        <v>540</v>
      </c>
      <c r="F243" s="1">
        <f t="shared" si="15"/>
        <v>435</v>
      </c>
      <c r="G243" s="1">
        <f t="shared" si="16"/>
        <v>126</v>
      </c>
      <c r="H243" s="2" t="str">
        <f t="shared" si="17"/>
        <v>(435,126)</v>
      </c>
      <c r="I243" s="1">
        <f t="shared" si="18"/>
        <v>114.26405485810811</v>
      </c>
      <c r="J243" s="1">
        <f t="shared" si="19"/>
        <v>22.340525125000003</v>
      </c>
    </row>
    <row r="244" spans="1:10" x14ac:dyDescent="0.25">
      <c r="A244" s="1">
        <v>5246</v>
      </c>
      <c r="C244" s="1">
        <v>5620</v>
      </c>
      <c r="D244" s="1">
        <v>2205</v>
      </c>
      <c r="E244" s="1">
        <v>705</v>
      </c>
      <c r="F244" s="1">
        <f t="shared" si="15"/>
        <v>435</v>
      </c>
      <c r="G244" s="1">
        <f t="shared" si="16"/>
        <v>93</v>
      </c>
      <c r="H244" s="2" t="str">
        <f t="shared" si="17"/>
        <v>(435,93)</v>
      </c>
      <c r="I244" s="1">
        <f t="shared" si="18"/>
        <v>114.26405485810811</v>
      </c>
      <c r="J244" s="1">
        <f t="shared" si="19"/>
        <v>22.339881854166666</v>
      </c>
    </row>
    <row r="245" spans="1:10" x14ac:dyDescent="0.25">
      <c r="A245" s="1">
        <v>5247</v>
      </c>
      <c r="B245" s="4" t="s">
        <v>70</v>
      </c>
      <c r="C245" s="1" t="s">
        <v>58</v>
      </c>
      <c r="D245" s="1">
        <v>340</v>
      </c>
      <c r="E245" s="1">
        <v>380</v>
      </c>
      <c r="F245" s="1">
        <f t="shared" si="15"/>
        <v>62</v>
      </c>
      <c r="G245" s="1">
        <f t="shared" si="16"/>
        <v>158</v>
      </c>
      <c r="H245" s="2" t="str">
        <f t="shared" si="17"/>
        <v>(62,158)</v>
      </c>
      <c r="I245" s="1">
        <f t="shared" si="18"/>
        <v>114.26317864414413</v>
      </c>
      <c r="J245" s="1">
        <f t="shared" si="19"/>
        <v>22.341148902777778</v>
      </c>
    </row>
    <row r="246" spans="1:10" x14ac:dyDescent="0.25">
      <c r="A246" s="1">
        <v>5248</v>
      </c>
      <c r="B246" s="4" t="s">
        <v>71</v>
      </c>
      <c r="C246" s="1" t="s">
        <v>57</v>
      </c>
      <c r="D246" s="1">
        <v>340</v>
      </c>
      <c r="E246" s="1">
        <v>380</v>
      </c>
      <c r="F246" s="1">
        <f t="shared" si="15"/>
        <v>62</v>
      </c>
      <c r="G246" s="1">
        <f t="shared" si="16"/>
        <v>158</v>
      </c>
      <c r="H246" s="2" t="str">
        <f t="shared" si="17"/>
        <v>(62,158)</v>
      </c>
      <c r="I246" s="1">
        <f t="shared" si="18"/>
        <v>114.26317864414413</v>
      </c>
      <c r="J246" s="1">
        <f t="shared" si="19"/>
        <v>22.341148902777778</v>
      </c>
    </row>
    <row r="247" spans="1:10" x14ac:dyDescent="0.25">
      <c r="A247" s="1">
        <v>5249</v>
      </c>
      <c r="B247" s="4" t="s">
        <v>87</v>
      </c>
      <c r="C247" s="1" t="s">
        <v>56</v>
      </c>
      <c r="D247" s="1">
        <v>835</v>
      </c>
      <c r="E247" s="1">
        <v>455</v>
      </c>
      <c r="F247" s="1">
        <f t="shared" si="15"/>
        <v>161</v>
      </c>
      <c r="G247" s="1">
        <f t="shared" si="16"/>
        <v>143</v>
      </c>
      <c r="H247" s="2" t="str">
        <f t="shared" si="17"/>
        <v>(161,143)</v>
      </c>
      <c r="I247" s="1">
        <f t="shared" si="18"/>
        <v>114.26341120495495</v>
      </c>
      <c r="J247" s="1">
        <f t="shared" si="19"/>
        <v>22.340856506944444</v>
      </c>
    </row>
    <row r="248" spans="1:10" x14ac:dyDescent="0.25">
      <c r="A248" s="1">
        <v>5250</v>
      </c>
      <c r="B248" s="4" t="s">
        <v>73</v>
      </c>
      <c r="C248" s="1" t="s">
        <v>55</v>
      </c>
      <c r="D248" s="1">
        <v>1340</v>
      </c>
      <c r="E248" s="1">
        <v>665</v>
      </c>
      <c r="F248" s="1">
        <f t="shared" si="15"/>
        <v>262</v>
      </c>
      <c r="G248" s="1">
        <f t="shared" si="16"/>
        <v>101</v>
      </c>
      <c r="H248" s="2" t="str">
        <f t="shared" si="17"/>
        <v>(262,101)</v>
      </c>
      <c r="I248" s="1">
        <f t="shared" si="18"/>
        <v>114.26364846396396</v>
      </c>
      <c r="J248" s="1">
        <f t="shared" si="19"/>
        <v>22.340037798611114</v>
      </c>
    </row>
    <row r="249" spans="1:10" x14ac:dyDescent="0.25">
      <c r="A249" s="1">
        <v>5251</v>
      </c>
      <c r="B249" s="4" t="s">
        <v>88</v>
      </c>
      <c r="C249" s="1" t="s">
        <v>54</v>
      </c>
      <c r="D249" s="1">
        <v>1340</v>
      </c>
      <c r="E249" s="1">
        <v>665</v>
      </c>
      <c r="F249" s="1">
        <f t="shared" si="15"/>
        <v>262</v>
      </c>
      <c r="G249" s="1">
        <f t="shared" si="16"/>
        <v>101</v>
      </c>
      <c r="H249" s="2" t="str">
        <f t="shared" si="17"/>
        <v>(262,101)</v>
      </c>
      <c r="I249" s="1">
        <f t="shared" si="18"/>
        <v>114.26364846396396</v>
      </c>
      <c r="J249" s="1">
        <f t="shared" si="19"/>
        <v>22.340037798611114</v>
      </c>
    </row>
    <row r="250" spans="1:10" x14ac:dyDescent="0.25">
      <c r="A250" s="1">
        <v>5252</v>
      </c>
      <c r="B250" s="4" t="s">
        <v>88</v>
      </c>
      <c r="C250" s="1" t="s">
        <v>53</v>
      </c>
      <c r="D250" s="1">
        <v>2205</v>
      </c>
      <c r="E250" s="1">
        <v>450</v>
      </c>
      <c r="F250" s="1">
        <f t="shared" si="15"/>
        <v>435</v>
      </c>
      <c r="G250" s="1">
        <f t="shared" si="16"/>
        <v>144</v>
      </c>
      <c r="H250" s="2" t="str">
        <f t="shared" si="17"/>
        <v>(435,144)</v>
      </c>
      <c r="I250" s="1">
        <f t="shared" si="18"/>
        <v>114.26405485810811</v>
      </c>
      <c r="J250" s="1">
        <f t="shared" si="19"/>
        <v>22.340876000000002</v>
      </c>
    </row>
    <row r="251" spans="1:10" x14ac:dyDescent="0.25">
      <c r="A251" s="1">
        <v>5253</v>
      </c>
      <c r="B251" s="4" t="s">
        <v>88</v>
      </c>
      <c r="C251" s="1" t="s">
        <v>52</v>
      </c>
      <c r="D251" s="1">
        <v>2205</v>
      </c>
      <c r="E251" s="1">
        <v>450</v>
      </c>
      <c r="F251" s="1">
        <f t="shared" si="15"/>
        <v>435</v>
      </c>
      <c r="G251" s="1">
        <f t="shared" si="16"/>
        <v>144</v>
      </c>
      <c r="H251" s="2" t="str">
        <f t="shared" si="17"/>
        <v>(435,144)</v>
      </c>
      <c r="I251" s="1">
        <f t="shared" si="18"/>
        <v>114.26405485810811</v>
      </c>
      <c r="J251" s="1">
        <f t="shared" si="19"/>
        <v>22.340876000000002</v>
      </c>
    </row>
    <row r="252" spans="1:10" x14ac:dyDescent="0.25">
      <c r="A252" s="1">
        <v>5254</v>
      </c>
      <c r="B252" s="4" t="s">
        <v>88</v>
      </c>
      <c r="C252" s="1" t="s">
        <v>51</v>
      </c>
      <c r="D252" s="1">
        <v>2205</v>
      </c>
      <c r="E252" s="1">
        <v>450</v>
      </c>
      <c r="F252" s="1">
        <f t="shared" ref="F252:F267" si="20">_xlfn.FLOOR.MATH((D252-30)/5)</f>
        <v>435</v>
      </c>
      <c r="G252" s="1">
        <f t="shared" ref="G252:G267" si="21">_xlfn.FLOOR.MATH((1170-E252)/5)</f>
        <v>144</v>
      </c>
      <c r="H252" s="2" t="str">
        <f t="shared" ref="H252:H267" si="22">"("&amp;F252&amp;","&amp;G252&amp;")"</f>
        <v>(435,144)</v>
      </c>
      <c r="I252" s="1">
        <f t="shared" si="18"/>
        <v>114.26405485810811</v>
      </c>
      <c r="J252" s="1">
        <f t="shared" si="19"/>
        <v>22.340876000000002</v>
      </c>
    </row>
    <row r="253" spans="1:10" x14ac:dyDescent="0.25">
      <c r="A253" s="1">
        <v>5255</v>
      </c>
      <c r="B253" s="4" t="s">
        <v>88</v>
      </c>
      <c r="C253" s="1" t="s">
        <v>50</v>
      </c>
      <c r="D253" s="1">
        <v>2205</v>
      </c>
      <c r="E253" s="1">
        <v>450</v>
      </c>
      <c r="F253" s="1">
        <f t="shared" si="20"/>
        <v>435</v>
      </c>
      <c r="G253" s="1">
        <f t="shared" si="21"/>
        <v>144</v>
      </c>
      <c r="H253" s="2" t="str">
        <f t="shared" si="22"/>
        <v>(435,144)</v>
      </c>
      <c r="I253" s="1">
        <f t="shared" si="18"/>
        <v>114.26405485810811</v>
      </c>
      <c r="J253" s="1">
        <f t="shared" si="19"/>
        <v>22.340876000000002</v>
      </c>
    </row>
    <row r="254" spans="1:10" x14ac:dyDescent="0.25">
      <c r="A254" s="1">
        <v>5256</v>
      </c>
      <c r="B254" s="4" t="s">
        <v>88</v>
      </c>
      <c r="C254" s="1" t="s">
        <v>49</v>
      </c>
      <c r="D254" s="1">
        <v>2205</v>
      </c>
      <c r="E254" s="1">
        <v>450</v>
      </c>
      <c r="F254" s="1">
        <f t="shared" si="20"/>
        <v>435</v>
      </c>
      <c r="G254" s="1">
        <f t="shared" si="21"/>
        <v>144</v>
      </c>
      <c r="H254" s="2" t="str">
        <f t="shared" si="22"/>
        <v>(435,144)</v>
      </c>
      <c r="I254" s="1">
        <f t="shared" ref="I254:I267" si="23">$I$2+F254*$K$4</f>
        <v>114.26405485810811</v>
      </c>
      <c r="J254" s="1">
        <f t="shared" ref="J254:J267" si="24">$J$2+G254*$L$4</f>
        <v>22.340876000000002</v>
      </c>
    </row>
    <row r="255" spans="1:10" x14ac:dyDescent="0.25">
      <c r="A255" s="1">
        <v>5257</v>
      </c>
      <c r="B255" s="4" t="s">
        <v>88</v>
      </c>
      <c r="C255" s="1" t="s">
        <v>48</v>
      </c>
      <c r="D255" s="1">
        <v>2255</v>
      </c>
      <c r="E255" s="1">
        <v>450</v>
      </c>
      <c r="F255" s="1">
        <f t="shared" si="20"/>
        <v>445</v>
      </c>
      <c r="G255" s="1">
        <f t="shared" si="21"/>
        <v>144</v>
      </c>
      <c r="H255" s="2" t="str">
        <f t="shared" si="22"/>
        <v>(445,144)</v>
      </c>
      <c r="I255" s="1">
        <f t="shared" si="23"/>
        <v>114.26407834909911</v>
      </c>
      <c r="J255" s="1">
        <f t="shared" si="24"/>
        <v>22.340876000000002</v>
      </c>
    </row>
    <row r="256" spans="1:10" x14ac:dyDescent="0.25">
      <c r="A256" s="1">
        <v>5258</v>
      </c>
      <c r="B256" s="4" t="s">
        <v>88</v>
      </c>
      <c r="C256" s="1" t="s">
        <v>47</v>
      </c>
      <c r="D256" s="1">
        <v>2255</v>
      </c>
      <c r="E256" s="1">
        <v>450</v>
      </c>
      <c r="F256" s="1">
        <f t="shared" si="20"/>
        <v>445</v>
      </c>
      <c r="G256" s="1">
        <f t="shared" si="21"/>
        <v>144</v>
      </c>
      <c r="H256" s="2" t="str">
        <f t="shared" si="22"/>
        <v>(445,144)</v>
      </c>
      <c r="I256" s="1">
        <f t="shared" si="23"/>
        <v>114.26407834909911</v>
      </c>
      <c r="J256" s="1">
        <f t="shared" si="24"/>
        <v>22.340876000000002</v>
      </c>
    </row>
    <row r="257" spans="1:10" x14ac:dyDescent="0.25">
      <c r="A257" s="1">
        <v>5259</v>
      </c>
      <c r="B257" s="4" t="s">
        <v>88</v>
      </c>
      <c r="C257" s="1" t="s">
        <v>46</v>
      </c>
      <c r="D257" s="1">
        <v>2255</v>
      </c>
      <c r="E257" s="1">
        <v>450</v>
      </c>
      <c r="F257" s="1">
        <f t="shared" si="20"/>
        <v>445</v>
      </c>
      <c r="G257" s="1">
        <f t="shared" si="21"/>
        <v>144</v>
      </c>
      <c r="H257" s="2" t="str">
        <f t="shared" si="22"/>
        <v>(445,144)</v>
      </c>
      <c r="I257" s="1">
        <f t="shared" si="23"/>
        <v>114.26407834909911</v>
      </c>
      <c r="J257" s="1">
        <f t="shared" si="24"/>
        <v>22.340876000000002</v>
      </c>
    </row>
    <row r="258" spans="1:10" x14ac:dyDescent="0.25">
      <c r="A258" s="1">
        <v>5260</v>
      </c>
      <c r="B258" s="4" t="s">
        <v>88</v>
      </c>
      <c r="C258" s="1" t="s">
        <v>45</v>
      </c>
      <c r="D258" s="1">
        <v>2255</v>
      </c>
      <c r="E258" s="1">
        <v>450</v>
      </c>
      <c r="F258" s="1">
        <f t="shared" si="20"/>
        <v>445</v>
      </c>
      <c r="G258" s="1">
        <f t="shared" si="21"/>
        <v>144</v>
      </c>
      <c r="H258" s="2" t="str">
        <f t="shared" si="22"/>
        <v>(445,144)</v>
      </c>
      <c r="I258" s="1">
        <f t="shared" si="23"/>
        <v>114.26407834909911</v>
      </c>
      <c r="J258" s="1">
        <f t="shared" si="24"/>
        <v>22.340876000000002</v>
      </c>
    </row>
    <row r="259" spans="1:10" x14ac:dyDescent="0.25">
      <c r="A259" s="1">
        <v>5261</v>
      </c>
      <c r="B259" s="4" t="s">
        <v>88</v>
      </c>
      <c r="C259" s="1" t="s">
        <v>44</v>
      </c>
      <c r="D259" s="1">
        <v>2255</v>
      </c>
      <c r="E259" s="1">
        <v>450</v>
      </c>
      <c r="F259" s="1">
        <f t="shared" si="20"/>
        <v>445</v>
      </c>
      <c r="G259" s="1">
        <f t="shared" si="21"/>
        <v>144</v>
      </c>
      <c r="H259" s="2" t="str">
        <f t="shared" si="22"/>
        <v>(445,144)</v>
      </c>
      <c r="I259" s="1">
        <f t="shared" si="23"/>
        <v>114.26407834909911</v>
      </c>
      <c r="J259" s="1">
        <f t="shared" si="24"/>
        <v>22.340876000000002</v>
      </c>
    </row>
    <row r="260" spans="1:10" x14ac:dyDescent="0.25">
      <c r="A260" s="1">
        <v>5262</v>
      </c>
      <c r="B260" s="4" t="s">
        <v>88</v>
      </c>
      <c r="C260" s="1" t="s">
        <v>43</v>
      </c>
      <c r="D260" s="1">
        <v>2255</v>
      </c>
      <c r="E260" s="1">
        <v>450</v>
      </c>
      <c r="F260" s="1">
        <f t="shared" si="20"/>
        <v>445</v>
      </c>
      <c r="G260" s="1">
        <f t="shared" si="21"/>
        <v>144</v>
      </c>
      <c r="H260" s="2" t="str">
        <f t="shared" si="22"/>
        <v>(445,144)</v>
      </c>
      <c r="I260" s="1">
        <f t="shared" si="23"/>
        <v>114.26407834909911</v>
      </c>
      <c r="J260" s="1">
        <f t="shared" si="24"/>
        <v>22.340876000000002</v>
      </c>
    </row>
    <row r="261" spans="1:10" x14ac:dyDescent="0.25">
      <c r="A261" s="1">
        <v>5263</v>
      </c>
      <c r="B261" s="4" t="s">
        <v>88</v>
      </c>
      <c r="C261" s="1" t="s">
        <v>42</v>
      </c>
      <c r="D261" s="1">
        <v>2255</v>
      </c>
      <c r="E261" s="1">
        <v>450</v>
      </c>
      <c r="F261" s="1">
        <f t="shared" si="20"/>
        <v>445</v>
      </c>
      <c r="G261" s="1">
        <f t="shared" si="21"/>
        <v>144</v>
      </c>
      <c r="H261" s="2" t="str">
        <f t="shared" si="22"/>
        <v>(445,144)</v>
      </c>
      <c r="I261" s="1">
        <f t="shared" si="23"/>
        <v>114.26407834909911</v>
      </c>
      <c r="J261" s="1">
        <f t="shared" si="24"/>
        <v>22.340876000000002</v>
      </c>
    </row>
    <row r="262" spans="1:10" x14ac:dyDescent="0.25">
      <c r="A262" s="1">
        <v>5264</v>
      </c>
      <c r="B262" s="4" t="s">
        <v>88</v>
      </c>
      <c r="C262" s="1" t="s">
        <v>41</v>
      </c>
      <c r="D262" s="1">
        <v>2255</v>
      </c>
      <c r="E262" s="1">
        <v>450</v>
      </c>
      <c r="F262" s="1">
        <f t="shared" si="20"/>
        <v>445</v>
      </c>
      <c r="G262" s="1">
        <f t="shared" si="21"/>
        <v>144</v>
      </c>
      <c r="H262" s="2" t="str">
        <f t="shared" si="22"/>
        <v>(445,144)</v>
      </c>
      <c r="I262" s="1">
        <f t="shared" si="23"/>
        <v>114.26407834909911</v>
      </c>
      <c r="J262" s="1">
        <f t="shared" si="24"/>
        <v>22.340876000000002</v>
      </c>
    </row>
    <row r="263" spans="1:10" x14ac:dyDescent="0.25">
      <c r="A263" s="1">
        <v>5265</v>
      </c>
      <c r="B263" s="4" t="s">
        <v>88</v>
      </c>
      <c r="C263" s="1" t="s">
        <v>40</v>
      </c>
      <c r="D263" s="1">
        <v>2255</v>
      </c>
      <c r="E263" s="1">
        <v>450</v>
      </c>
      <c r="F263" s="1">
        <f t="shared" si="20"/>
        <v>445</v>
      </c>
      <c r="G263" s="1">
        <f t="shared" si="21"/>
        <v>144</v>
      </c>
      <c r="H263" s="2" t="str">
        <f t="shared" si="22"/>
        <v>(445,144)</v>
      </c>
      <c r="I263" s="1">
        <f t="shared" si="23"/>
        <v>114.26407834909911</v>
      </c>
      <c r="J263" s="1">
        <f t="shared" si="24"/>
        <v>22.340876000000002</v>
      </c>
    </row>
    <row r="264" spans="1:10" x14ac:dyDescent="0.25">
      <c r="A264" s="1">
        <v>5266</v>
      </c>
      <c r="B264" s="4" t="s">
        <v>88</v>
      </c>
      <c r="C264" s="1" t="s">
        <v>39</v>
      </c>
      <c r="D264" s="1">
        <v>2255</v>
      </c>
      <c r="E264" s="1">
        <v>450</v>
      </c>
      <c r="F264" s="1">
        <f t="shared" si="20"/>
        <v>445</v>
      </c>
      <c r="G264" s="1">
        <f t="shared" si="21"/>
        <v>144</v>
      </c>
      <c r="H264" s="2" t="str">
        <f t="shared" si="22"/>
        <v>(445,144)</v>
      </c>
      <c r="I264" s="1">
        <f t="shared" si="23"/>
        <v>114.26407834909911</v>
      </c>
      <c r="J264" s="1">
        <f t="shared" si="24"/>
        <v>22.340876000000002</v>
      </c>
    </row>
    <row r="265" spans="1:10" x14ac:dyDescent="0.25">
      <c r="A265" s="1">
        <v>5267</v>
      </c>
      <c r="B265" s="4" t="s">
        <v>88</v>
      </c>
      <c r="C265" s="1" t="s">
        <v>38</v>
      </c>
      <c r="D265" s="1">
        <v>2255</v>
      </c>
      <c r="E265" s="1">
        <v>450</v>
      </c>
      <c r="F265" s="1">
        <f t="shared" si="20"/>
        <v>445</v>
      </c>
      <c r="G265" s="1">
        <f t="shared" si="21"/>
        <v>144</v>
      </c>
      <c r="H265" s="2" t="str">
        <f t="shared" si="22"/>
        <v>(445,144)</v>
      </c>
      <c r="I265" s="1">
        <f t="shared" si="23"/>
        <v>114.26407834909911</v>
      </c>
      <c r="J265" s="1">
        <f t="shared" si="24"/>
        <v>22.340876000000002</v>
      </c>
    </row>
    <row r="266" spans="1:10" x14ac:dyDescent="0.25">
      <c r="A266" s="1">
        <v>5268</v>
      </c>
      <c r="B266" s="4" t="s">
        <v>88</v>
      </c>
      <c r="C266" s="1" t="s">
        <v>37</v>
      </c>
      <c r="D266" s="1">
        <v>2255</v>
      </c>
      <c r="E266" s="1">
        <v>450</v>
      </c>
      <c r="F266" s="1">
        <f t="shared" si="20"/>
        <v>445</v>
      </c>
      <c r="G266" s="1">
        <f t="shared" si="21"/>
        <v>144</v>
      </c>
      <c r="H266" s="2" t="str">
        <f t="shared" si="22"/>
        <v>(445,144)</v>
      </c>
      <c r="I266" s="1">
        <f t="shared" si="23"/>
        <v>114.26407834909911</v>
      </c>
      <c r="J266" s="1">
        <f t="shared" si="24"/>
        <v>22.340876000000002</v>
      </c>
    </row>
    <row r="267" spans="1:10" x14ac:dyDescent="0.25">
      <c r="A267" s="1">
        <v>5269</v>
      </c>
      <c r="B267" s="4" t="s">
        <v>88</v>
      </c>
      <c r="C267" s="1" t="s">
        <v>36</v>
      </c>
      <c r="D267" s="1">
        <v>2255</v>
      </c>
      <c r="E267" s="1">
        <v>450</v>
      </c>
      <c r="F267" s="1">
        <f t="shared" si="20"/>
        <v>445</v>
      </c>
      <c r="G267" s="1">
        <f t="shared" si="21"/>
        <v>144</v>
      </c>
      <c r="H267" s="2" t="str">
        <f t="shared" si="22"/>
        <v>(445,144)</v>
      </c>
      <c r="I267" s="1">
        <f t="shared" si="23"/>
        <v>114.26407834909911</v>
      </c>
      <c r="J267" s="1">
        <f t="shared" si="24"/>
        <v>22.340876000000002</v>
      </c>
    </row>
    <row r="268" spans="1:10" x14ac:dyDescent="0.25">
      <c r="A268" s="1">
        <v>5271</v>
      </c>
      <c r="C268" s="1" t="s">
        <v>35</v>
      </c>
      <c r="D268" s="1">
        <v>650</v>
      </c>
      <c r="E268" s="1">
        <v>785</v>
      </c>
      <c r="F268" s="1">
        <f t="shared" ref="F268:F322" si="25">_xlfn.FLOOR.MATH((D268-30)/5)</f>
        <v>124</v>
      </c>
      <c r="G268" s="1">
        <f t="shared" ref="G268:G322" si="26">_xlfn.FLOOR.MATH((1170-E268)/5)</f>
        <v>77</v>
      </c>
      <c r="H268" s="1" t="str">
        <f t="shared" ref="H268:H322" si="27">"("&amp;F268&amp;","&amp;G268&amp;")"</f>
        <v>(124,77)</v>
      </c>
      <c r="I268" s="1">
        <f t="shared" ref="I268:I322" si="28">$I$2+F268*$K$4</f>
        <v>114.26332428828829</v>
      </c>
      <c r="J268" s="1">
        <f t="shared" ref="J268:J322" si="29">$J$2+G268*$L$4</f>
        <v>22.339569965277779</v>
      </c>
    </row>
    <row r="269" spans="1:10" x14ac:dyDescent="0.25">
      <c r="A269" s="1">
        <v>5272</v>
      </c>
      <c r="C269" s="1" t="s">
        <v>34</v>
      </c>
      <c r="D269" s="1">
        <v>360</v>
      </c>
      <c r="E269" s="1">
        <v>780</v>
      </c>
      <c r="F269" s="1">
        <f t="shared" si="25"/>
        <v>66</v>
      </c>
      <c r="G269" s="1">
        <f t="shared" si="26"/>
        <v>78</v>
      </c>
      <c r="H269" s="1" t="str">
        <f t="shared" si="27"/>
        <v>(66,78)</v>
      </c>
      <c r="I269" s="1">
        <f t="shared" si="28"/>
        <v>114.26318804054054</v>
      </c>
      <c r="J269" s="1">
        <f t="shared" si="29"/>
        <v>22.339589458333336</v>
      </c>
    </row>
    <row r="270" spans="1:10" x14ac:dyDescent="0.25">
      <c r="A270" s="1">
        <v>5273</v>
      </c>
      <c r="C270" s="1" t="s">
        <v>33</v>
      </c>
      <c r="D270" s="1">
        <v>620</v>
      </c>
      <c r="E270" s="1">
        <v>350</v>
      </c>
      <c r="F270" s="1">
        <f t="shared" si="25"/>
        <v>118</v>
      </c>
      <c r="G270" s="1">
        <f t="shared" si="26"/>
        <v>164</v>
      </c>
      <c r="H270" s="1" t="str">
        <f t="shared" si="27"/>
        <v>(118,164)</v>
      </c>
      <c r="I270" s="1">
        <f t="shared" si="28"/>
        <v>114.26331019369368</v>
      </c>
      <c r="J270" s="1">
        <f t="shared" si="29"/>
        <v>22.341265861111111</v>
      </c>
    </row>
    <row r="271" spans="1:10" x14ac:dyDescent="0.25">
      <c r="A271" s="1">
        <v>5274</v>
      </c>
      <c r="C271" s="1" t="s">
        <v>32</v>
      </c>
      <c r="D271" s="1">
        <v>620</v>
      </c>
      <c r="E271" s="1">
        <v>350</v>
      </c>
      <c r="F271" s="1">
        <f t="shared" si="25"/>
        <v>118</v>
      </c>
      <c r="G271" s="1">
        <f t="shared" si="26"/>
        <v>164</v>
      </c>
      <c r="H271" s="1" t="str">
        <f t="shared" si="27"/>
        <v>(118,164)</v>
      </c>
      <c r="I271" s="1">
        <f t="shared" si="28"/>
        <v>114.26331019369368</v>
      </c>
      <c r="J271" s="1">
        <f t="shared" si="29"/>
        <v>22.341265861111111</v>
      </c>
    </row>
    <row r="272" spans="1:10" x14ac:dyDescent="0.25">
      <c r="A272" s="1">
        <v>5275</v>
      </c>
      <c r="C272" s="1" t="s">
        <v>31</v>
      </c>
      <c r="D272" s="1">
        <v>620</v>
      </c>
      <c r="E272" s="1">
        <v>350</v>
      </c>
      <c r="F272" s="1">
        <f t="shared" si="25"/>
        <v>118</v>
      </c>
      <c r="G272" s="1">
        <f t="shared" si="26"/>
        <v>164</v>
      </c>
      <c r="H272" s="1" t="str">
        <f t="shared" si="27"/>
        <v>(118,164)</v>
      </c>
      <c r="I272" s="1">
        <f t="shared" si="28"/>
        <v>114.26331019369368</v>
      </c>
      <c r="J272" s="1">
        <f t="shared" si="29"/>
        <v>22.341265861111111</v>
      </c>
    </row>
    <row r="273" spans="1:10" x14ac:dyDescent="0.25">
      <c r="A273" s="1">
        <v>5276</v>
      </c>
      <c r="C273" s="1" t="s">
        <v>30</v>
      </c>
      <c r="D273" s="1">
        <v>755</v>
      </c>
      <c r="E273" s="1">
        <v>495</v>
      </c>
      <c r="F273" s="1">
        <f t="shared" si="25"/>
        <v>145</v>
      </c>
      <c r="G273" s="1">
        <f t="shared" si="26"/>
        <v>135</v>
      </c>
      <c r="H273" s="1" t="str">
        <f t="shared" si="27"/>
        <v>(145,135)</v>
      </c>
      <c r="I273" s="1">
        <f t="shared" si="28"/>
        <v>114.26337361936936</v>
      </c>
      <c r="J273" s="1">
        <f t="shared" si="29"/>
        <v>22.3407005625</v>
      </c>
    </row>
    <row r="274" spans="1:10" x14ac:dyDescent="0.25">
      <c r="A274" s="1">
        <v>5277</v>
      </c>
      <c r="C274" s="1" t="s">
        <v>29</v>
      </c>
      <c r="D274" s="1">
        <v>755</v>
      </c>
      <c r="E274" s="1">
        <v>495</v>
      </c>
      <c r="F274" s="1">
        <f t="shared" si="25"/>
        <v>145</v>
      </c>
      <c r="G274" s="1">
        <f t="shared" si="26"/>
        <v>135</v>
      </c>
      <c r="H274" s="1" t="str">
        <f t="shared" si="27"/>
        <v>(145,135)</v>
      </c>
      <c r="I274" s="1">
        <f t="shared" si="28"/>
        <v>114.26337361936936</v>
      </c>
      <c r="J274" s="1">
        <f t="shared" si="29"/>
        <v>22.3407005625</v>
      </c>
    </row>
    <row r="275" spans="1:10" x14ac:dyDescent="0.25">
      <c r="A275" s="1">
        <v>5278</v>
      </c>
      <c r="C275" s="1" t="s">
        <v>28</v>
      </c>
      <c r="D275" s="1">
        <v>1255</v>
      </c>
      <c r="E275" s="1">
        <v>490</v>
      </c>
      <c r="F275" s="1">
        <f t="shared" si="25"/>
        <v>245</v>
      </c>
      <c r="G275" s="1">
        <f t="shared" si="26"/>
        <v>136</v>
      </c>
      <c r="H275" s="1" t="str">
        <f t="shared" si="27"/>
        <v>(245,136)</v>
      </c>
      <c r="I275" s="1">
        <f t="shared" si="28"/>
        <v>114.26360852927928</v>
      </c>
      <c r="J275" s="1">
        <f t="shared" si="29"/>
        <v>22.340720055555558</v>
      </c>
    </row>
    <row r="276" spans="1:10" x14ac:dyDescent="0.25">
      <c r="A276" s="1">
        <v>5279</v>
      </c>
      <c r="C276" s="1" t="s">
        <v>27</v>
      </c>
      <c r="D276" s="1">
        <v>1255</v>
      </c>
      <c r="E276" s="1">
        <v>490</v>
      </c>
      <c r="F276" s="1">
        <f t="shared" si="25"/>
        <v>245</v>
      </c>
      <c r="G276" s="1">
        <f t="shared" si="26"/>
        <v>136</v>
      </c>
      <c r="H276" s="1" t="str">
        <f t="shared" si="27"/>
        <v>(245,136)</v>
      </c>
      <c r="I276" s="1">
        <f t="shared" si="28"/>
        <v>114.26360852927928</v>
      </c>
      <c r="J276" s="1">
        <f t="shared" si="29"/>
        <v>22.340720055555558</v>
      </c>
    </row>
    <row r="277" spans="1:10" x14ac:dyDescent="0.25">
      <c r="A277" s="1">
        <v>5280</v>
      </c>
      <c r="C277" s="1" t="s">
        <v>26</v>
      </c>
      <c r="D277" s="1">
        <v>1755</v>
      </c>
      <c r="E277" s="1">
        <v>495</v>
      </c>
      <c r="F277" s="1">
        <f t="shared" si="25"/>
        <v>345</v>
      </c>
      <c r="G277" s="1">
        <f t="shared" si="26"/>
        <v>135</v>
      </c>
      <c r="H277" s="1" t="str">
        <f t="shared" si="27"/>
        <v>(345,135)</v>
      </c>
      <c r="I277" s="1">
        <f t="shared" si="28"/>
        <v>114.26384343918919</v>
      </c>
      <c r="J277" s="1">
        <f t="shared" si="29"/>
        <v>22.3407005625</v>
      </c>
    </row>
    <row r="278" spans="1:10" x14ac:dyDescent="0.25">
      <c r="A278" s="1">
        <v>5281</v>
      </c>
      <c r="C278" s="1" t="s">
        <v>25</v>
      </c>
      <c r="D278" s="1">
        <v>1755</v>
      </c>
      <c r="E278" s="1">
        <v>495</v>
      </c>
      <c r="F278" s="1">
        <f t="shared" si="25"/>
        <v>345</v>
      </c>
      <c r="G278" s="1">
        <f t="shared" si="26"/>
        <v>135</v>
      </c>
      <c r="H278" s="1" t="str">
        <f t="shared" si="27"/>
        <v>(345,135)</v>
      </c>
      <c r="I278" s="1">
        <f t="shared" si="28"/>
        <v>114.26384343918919</v>
      </c>
      <c r="J278" s="1">
        <f t="shared" si="29"/>
        <v>22.3407005625</v>
      </c>
    </row>
    <row r="279" spans="1:10" x14ac:dyDescent="0.25">
      <c r="A279" s="1">
        <v>5282</v>
      </c>
      <c r="C279" s="1" t="s">
        <v>24</v>
      </c>
      <c r="D279" s="1">
        <v>1840</v>
      </c>
      <c r="E279" s="1">
        <v>400</v>
      </c>
      <c r="F279" s="1">
        <f t="shared" si="25"/>
        <v>362</v>
      </c>
      <c r="G279" s="1">
        <f t="shared" si="26"/>
        <v>154</v>
      </c>
      <c r="H279" s="1" t="str">
        <f t="shared" si="27"/>
        <v>(362,154)</v>
      </c>
      <c r="I279" s="1">
        <f t="shared" si="28"/>
        <v>114.26388337387388</v>
      </c>
      <c r="J279" s="1">
        <f t="shared" si="29"/>
        <v>22.341070930555556</v>
      </c>
    </row>
    <row r="280" spans="1:10" x14ac:dyDescent="0.25">
      <c r="A280" s="1">
        <v>5283</v>
      </c>
      <c r="C280" s="1" t="s">
        <v>23</v>
      </c>
      <c r="D280" s="1">
        <v>1840</v>
      </c>
      <c r="E280" s="1">
        <v>400</v>
      </c>
      <c r="F280" s="1">
        <f t="shared" si="25"/>
        <v>362</v>
      </c>
      <c r="G280" s="1">
        <f t="shared" si="26"/>
        <v>154</v>
      </c>
      <c r="H280" s="1" t="str">
        <f t="shared" si="27"/>
        <v>(362,154)</v>
      </c>
      <c r="I280" s="1">
        <f t="shared" si="28"/>
        <v>114.26388337387388</v>
      </c>
      <c r="J280" s="1">
        <f t="shared" si="29"/>
        <v>22.341070930555556</v>
      </c>
    </row>
    <row r="281" spans="1:10" x14ac:dyDescent="0.25">
      <c r="A281" s="1">
        <v>5284</v>
      </c>
      <c r="C281" s="1" t="s">
        <v>22</v>
      </c>
      <c r="D281" s="1">
        <v>2275</v>
      </c>
      <c r="E281" s="1">
        <v>490</v>
      </c>
      <c r="F281" s="1">
        <f t="shared" si="25"/>
        <v>449</v>
      </c>
      <c r="G281" s="1">
        <f t="shared" si="26"/>
        <v>136</v>
      </c>
      <c r="H281" s="1" t="str">
        <f t="shared" si="27"/>
        <v>(449,136)</v>
      </c>
      <c r="I281" s="1">
        <f t="shared" si="28"/>
        <v>114.2640877454955</v>
      </c>
      <c r="J281" s="1">
        <f t="shared" si="29"/>
        <v>22.340720055555558</v>
      </c>
    </row>
    <row r="282" spans="1:10" x14ac:dyDescent="0.25">
      <c r="A282" s="1">
        <v>5285</v>
      </c>
      <c r="C282" s="1" t="s">
        <v>21</v>
      </c>
      <c r="D282" s="1">
        <v>2275</v>
      </c>
      <c r="E282" s="1">
        <v>490</v>
      </c>
      <c r="F282" s="1">
        <f t="shared" si="25"/>
        <v>449</v>
      </c>
      <c r="G282" s="1">
        <f t="shared" si="26"/>
        <v>136</v>
      </c>
      <c r="H282" s="1" t="str">
        <f t="shared" si="27"/>
        <v>(449,136)</v>
      </c>
      <c r="I282" s="1">
        <f t="shared" si="28"/>
        <v>114.2640877454955</v>
      </c>
      <c r="J282" s="1">
        <f t="shared" si="29"/>
        <v>22.340720055555558</v>
      </c>
    </row>
    <row r="283" spans="1:10" x14ac:dyDescent="0.25">
      <c r="A283" s="1">
        <v>5286</v>
      </c>
      <c r="C283" s="1" t="s">
        <v>20</v>
      </c>
      <c r="D283" s="1">
        <v>385</v>
      </c>
      <c r="E283" s="1">
        <v>355</v>
      </c>
      <c r="F283" s="1">
        <f t="shared" si="25"/>
        <v>71</v>
      </c>
      <c r="G283" s="1">
        <f t="shared" si="26"/>
        <v>163</v>
      </c>
      <c r="H283" s="1" t="str">
        <f t="shared" si="27"/>
        <v>(71,163)</v>
      </c>
      <c r="I283" s="1">
        <f t="shared" si="28"/>
        <v>114.26319978603603</v>
      </c>
      <c r="J283" s="1">
        <f t="shared" si="29"/>
        <v>22.341246368055558</v>
      </c>
    </row>
    <row r="284" spans="1:10" x14ac:dyDescent="0.25">
      <c r="A284" s="1">
        <v>5287</v>
      </c>
      <c r="C284" s="1" t="s">
        <v>19</v>
      </c>
      <c r="D284" s="1">
        <v>620</v>
      </c>
      <c r="E284" s="1">
        <v>355</v>
      </c>
      <c r="F284" s="1">
        <f t="shared" si="25"/>
        <v>118</v>
      </c>
      <c r="G284" s="1">
        <f t="shared" si="26"/>
        <v>163</v>
      </c>
      <c r="H284" s="1" t="str">
        <f t="shared" si="27"/>
        <v>(118,163)</v>
      </c>
      <c r="I284" s="1">
        <f t="shared" si="28"/>
        <v>114.26331019369368</v>
      </c>
      <c r="J284" s="1">
        <f t="shared" si="29"/>
        <v>22.341246368055558</v>
      </c>
    </row>
    <row r="285" spans="1:10" x14ac:dyDescent="0.25">
      <c r="A285" s="1">
        <v>5288</v>
      </c>
      <c r="C285" s="1" t="s">
        <v>18</v>
      </c>
      <c r="D285" s="1">
        <v>750</v>
      </c>
      <c r="E285" s="1">
        <v>495</v>
      </c>
      <c r="F285" s="1">
        <f t="shared" si="25"/>
        <v>144</v>
      </c>
      <c r="G285" s="1">
        <f t="shared" si="26"/>
        <v>135</v>
      </c>
      <c r="H285" s="1" t="str">
        <f t="shared" si="27"/>
        <v>(144,135)</v>
      </c>
      <c r="I285" s="1">
        <f t="shared" si="28"/>
        <v>114.26337127027027</v>
      </c>
      <c r="J285" s="1">
        <f t="shared" si="29"/>
        <v>22.3407005625</v>
      </c>
    </row>
    <row r="286" spans="1:10" x14ac:dyDescent="0.25">
      <c r="A286" s="1">
        <v>5289</v>
      </c>
      <c r="C286" s="1" t="s">
        <v>17</v>
      </c>
      <c r="D286" s="1">
        <v>1005</v>
      </c>
      <c r="E286" s="1">
        <v>465</v>
      </c>
      <c r="F286" s="1">
        <f t="shared" si="25"/>
        <v>195</v>
      </c>
      <c r="G286" s="1">
        <f t="shared" si="26"/>
        <v>141</v>
      </c>
      <c r="H286" s="1" t="str">
        <f t="shared" si="27"/>
        <v>(195,141)</v>
      </c>
      <c r="I286" s="1">
        <f t="shared" si="28"/>
        <v>114.26349107432432</v>
      </c>
      <c r="J286" s="1">
        <f t="shared" si="29"/>
        <v>22.340817520833333</v>
      </c>
    </row>
    <row r="287" spans="1:10" x14ac:dyDescent="0.25">
      <c r="A287" s="1">
        <v>5290</v>
      </c>
      <c r="C287" s="1" t="s">
        <v>16</v>
      </c>
      <c r="D287" s="1">
        <v>1250</v>
      </c>
      <c r="E287" s="1">
        <v>490</v>
      </c>
      <c r="F287" s="1">
        <f t="shared" si="25"/>
        <v>244</v>
      </c>
      <c r="G287" s="1">
        <f t="shared" si="26"/>
        <v>136</v>
      </c>
      <c r="H287" s="1" t="str">
        <f t="shared" si="27"/>
        <v>(244,136)</v>
      </c>
      <c r="I287" s="1">
        <f t="shared" si="28"/>
        <v>114.26360618018018</v>
      </c>
      <c r="J287" s="1">
        <f t="shared" si="29"/>
        <v>22.340720055555558</v>
      </c>
    </row>
    <row r="288" spans="1:10" x14ac:dyDescent="0.25">
      <c r="A288" s="1">
        <v>5291</v>
      </c>
      <c r="C288" s="1" t="s">
        <v>15</v>
      </c>
      <c r="D288" s="1">
        <v>1505</v>
      </c>
      <c r="E288" s="1">
        <v>460</v>
      </c>
      <c r="F288" s="1">
        <f t="shared" si="25"/>
        <v>295</v>
      </c>
      <c r="G288" s="1">
        <f t="shared" si="26"/>
        <v>142</v>
      </c>
      <c r="H288" s="1" t="str">
        <f t="shared" si="27"/>
        <v>(295,142)</v>
      </c>
      <c r="I288" s="1">
        <f t="shared" si="28"/>
        <v>114.26372598423423</v>
      </c>
      <c r="J288" s="1">
        <f t="shared" si="29"/>
        <v>22.340837013888891</v>
      </c>
    </row>
    <row r="289" spans="1:10" x14ac:dyDescent="0.25">
      <c r="A289" s="1">
        <v>5292</v>
      </c>
      <c r="C289" s="1" t="s">
        <v>14</v>
      </c>
      <c r="D289" s="1">
        <v>1840</v>
      </c>
      <c r="E289" s="1">
        <v>375</v>
      </c>
      <c r="F289" s="1">
        <f t="shared" si="25"/>
        <v>362</v>
      </c>
      <c r="G289" s="1">
        <f t="shared" si="26"/>
        <v>159</v>
      </c>
      <c r="H289" s="1" t="str">
        <f t="shared" si="27"/>
        <v>(362,159)</v>
      </c>
      <c r="I289" s="1">
        <f t="shared" si="28"/>
        <v>114.26388337387388</v>
      </c>
      <c r="J289" s="1">
        <f t="shared" si="29"/>
        <v>22.341168395833336</v>
      </c>
    </row>
    <row r="290" spans="1:10" x14ac:dyDescent="0.25">
      <c r="A290" s="1">
        <v>5293</v>
      </c>
      <c r="C290" s="1" t="s">
        <v>13</v>
      </c>
      <c r="D290" s="1">
        <v>1765</v>
      </c>
      <c r="E290" s="1">
        <v>495</v>
      </c>
      <c r="F290" s="1">
        <f t="shared" si="25"/>
        <v>347</v>
      </c>
      <c r="G290" s="1">
        <f t="shared" si="26"/>
        <v>135</v>
      </c>
      <c r="H290" s="1" t="str">
        <f t="shared" si="27"/>
        <v>(347,135)</v>
      </c>
      <c r="I290" s="1">
        <f t="shared" si="28"/>
        <v>114.26384813738738</v>
      </c>
      <c r="J290" s="1">
        <f t="shared" si="29"/>
        <v>22.3407005625</v>
      </c>
    </row>
    <row r="291" spans="1:10" x14ac:dyDescent="0.25">
      <c r="A291" s="1">
        <v>5294</v>
      </c>
      <c r="C291" s="1" t="s">
        <v>12</v>
      </c>
      <c r="D291" s="1">
        <v>2025</v>
      </c>
      <c r="E291" s="1">
        <v>415</v>
      </c>
      <c r="F291" s="1">
        <f t="shared" si="25"/>
        <v>399</v>
      </c>
      <c r="G291" s="1">
        <f t="shared" si="26"/>
        <v>151</v>
      </c>
      <c r="H291" s="1" t="str">
        <f t="shared" si="27"/>
        <v>(399,151)</v>
      </c>
      <c r="I291" s="1">
        <f t="shared" si="28"/>
        <v>114.26397029054054</v>
      </c>
      <c r="J291" s="1">
        <f t="shared" si="29"/>
        <v>22.341012451388892</v>
      </c>
    </row>
    <row r="292" spans="1:10" x14ac:dyDescent="0.25">
      <c r="A292" s="1">
        <v>5295</v>
      </c>
      <c r="C292" s="1" t="s">
        <v>11</v>
      </c>
      <c r="D292" s="1">
        <v>2265</v>
      </c>
      <c r="E292" s="1">
        <v>490</v>
      </c>
      <c r="F292" s="1">
        <f t="shared" si="25"/>
        <v>447</v>
      </c>
      <c r="G292" s="1">
        <f t="shared" si="26"/>
        <v>136</v>
      </c>
      <c r="H292" s="1" t="str">
        <f t="shared" si="27"/>
        <v>(447,136)</v>
      </c>
      <c r="I292" s="1">
        <f t="shared" si="28"/>
        <v>114.26408304729731</v>
      </c>
      <c r="J292" s="1">
        <f t="shared" si="29"/>
        <v>22.340720055555558</v>
      </c>
    </row>
    <row r="293" spans="1:10" x14ac:dyDescent="0.25">
      <c r="A293" s="1">
        <v>5296</v>
      </c>
      <c r="C293" s="1" t="s">
        <v>10</v>
      </c>
      <c r="D293" s="1">
        <v>1785</v>
      </c>
      <c r="E293" s="1">
        <v>665</v>
      </c>
      <c r="F293" s="1">
        <f t="shared" si="25"/>
        <v>351</v>
      </c>
      <c r="G293" s="1">
        <f t="shared" si="26"/>
        <v>101</v>
      </c>
      <c r="H293" s="1" t="str">
        <f t="shared" si="27"/>
        <v>(351,101)</v>
      </c>
      <c r="I293" s="1">
        <f t="shared" si="28"/>
        <v>114.26385753378378</v>
      </c>
      <c r="J293" s="1">
        <f t="shared" si="29"/>
        <v>22.340037798611114</v>
      </c>
    </row>
    <row r="294" spans="1:10" x14ac:dyDescent="0.25">
      <c r="A294" s="1">
        <v>5297</v>
      </c>
      <c r="C294" s="1" t="s">
        <v>9</v>
      </c>
      <c r="D294" s="1">
        <v>1285</v>
      </c>
      <c r="E294" s="1">
        <v>665</v>
      </c>
      <c r="F294" s="1">
        <f t="shared" si="25"/>
        <v>251</v>
      </c>
      <c r="G294" s="1">
        <f t="shared" si="26"/>
        <v>101</v>
      </c>
      <c r="H294" s="1" t="str">
        <f t="shared" si="27"/>
        <v>(251,101)</v>
      </c>
      <c r="I294" s="1">
        <f t="shared" si="28"/>
        <v>114.26362262387387</v>
      </c>
      <c r="J294" s="1">
        <f t="shared" si="29"/>
        <v>22.340037798611114</v>
      </c>
    </row>
    <row r="295" spans="1:10" x14ac:dyDescent="0.25">
      <c r="A295" s="1">
        <v>5298</v>
      </c>
      <c r="C295" s="1" t="s">
        <v>8</v>
      </c>
      <c r="D295" s="1">
        <v>660</v>
      </c>
      <c r="E295" s="1">
        <v>800</v>
      </c>
      <c r="F295" s="1">
        <f t="shared" si="25"/>
        <v>126</v>
      </c>
      <c r="G295" s="1">
        <f t="shared" si="26"/>
        <v>74</v>
      </c>
      <c r="H295" s="1" t="str">
        <f t="shared" si="27"/>
        <v>(126,74)</v>
      </c>
      <c r="I295" s="1">
        <f t="shared" si="28"/>
        <v>114.26332898648648</v>
      </c>
      <c r="J295" s="1">
        <f t="shared" si="29"/>
        <v>22.339511486111114</v>
      </c>
    </row>
    <row r="296" spans="1:10" x14ac:dyDescent="0.25">
      <c r="A296" s="1">
        <v>5299</v>
      </c>
      <c r="C296" s="1" t="s">
        <v>7</v>
      </c>
      <c r="D296" s="1">
        <v>355</v>
      </c>
      <c r="E296" s="1">
        <v>800</v>
      </c>
      <c r="F296" s="1">
        <f t="shared" si="25"/>
        <v>65</v>
      </c>
      <c r="G296" s="1">
        <f t="shared" si="26"/>
        <v>74</v>
      </c>
      <c r="H296" s="1" t="str">
        <f t="shared" si="27"/>
        <v>(65,74)</v>
      </c>
      <c r="I296" s="1">
        <f t="shared" si="28"/>
        <v>114.26318569144144</v>
      </c>
      <c r="J296" s="1">
        <f t="shared" si="29"/>
        <v>22.339511486111114</v>
      </c>
    </row>
    <row r="297" spans="1:10" x14ac:dyDescent="0.25">
      <c r="A297" s="1">
        <v>5300</v>
      </c>
      <c r="C297" s="1" t="s">
        <v>6</v>
      </c>
      <c r="D297" s="1">
        <v>750</v>
      </c>
      <c r="E297" s="1">
        <v>510</v>
      </c>
      <c r="F297" s="1">
        <f t="shared" si="25"/>
        <v>144</v>
      </c>
      <c r="G297" s="1">
        <f t="shared" si="26"/>
        <v>132</v>
      </c>
      <c r="H297" s="1" t="str">
        <f t="shared" si="27"/>
        <v>(144,132)</v>
      </c>
      <c r="I297" s="1">
        <f t="shared" si="28"/>
        <v>114.26337127027027</v>
      </c>
      <c r="J297" s="1">
        <f t="shared" si="29"/>
        <v>22.340642083333336</v>
      </c>
    </row>
    <row r="298" spans="1:10" x14ac:dyDescent="0.25">
      <c r="A298" s="1">
        <v>5301</v>
      </c>
      <c r="C298" s="1" t="s">
        <v>5</v>
      </c>
      <c r="D298" s="1">
        <v>1765</v>
      </c>
      <c r="E298" s="1">
        <v>510</v>
      </c>
      <c r="F298" s="1">
        <f t="shared" si="25"/>
        <v>347</v>
      </c>
      <c r="G298" s="1">
        <f t="shared" si="26"/>
        <v>132</v>
      </c>
      <c r="H298" s="1" t="str">
        <f t="shared" si="27"/>
        <v>(347,132)</v>
      </c>
      <c r="I298" s="1">
        <f t="shared" si="28"/>
        <v>114.26384813738738</v>
      </c>
      <c r="J298" s="1">
        <f t="shared" si="29"/>
        <v>22.340642083333336</v>
      </c>
    </row>
    <row r="299" spans="1:10" x14ac:dyDescent="0.25">
      <c r="A299" s="1">
        <v>5302</v>
      </c>
      <c r="C299" s="1" t="s">
        <v>4</v>
      </c>
      <c r="D299" s="1">
        <v>2265</v>
      </c>
      <c r="E299" s="1">
        <v>500</v>
      </c>
      <c r="F299" s="1">
        <f t="shared" si="25"/>
        <v>447</v>
      </c>
      <c r="G299" s="1">
        <f t="shared" si="26"/>
        <v>134</v>
      </c>
      <c r="H299" s="1" t="str">
        <f t="shared" si="27"/>
        <v>(447,134)</v>
      </c>
      <c r="I299" s="1">
        <f t="shared" si="28"/>
        <v>114.26408304729731</v>
      </c>
      <c r="J299" s="1">
        <f t="shared" si="29"/>
        <v>22.340681069444447</v>
      </c>
    </row>
    <row r="300" spans="1:10" x14ac:dyDescent="0.25">
      <c r="A300" s="1">
        <v>5303</v>
      </c>
      <c r="C300" s="1" t="s">
        <v>3</v>
      </c>
      <c r="D300" s="1">
        <v>375</v>
      </c>
      <c r="E300" s="1">
        <v>835</v>
      </c>
      <c r="F300" s="1">
        <f t="shared" si="25"/>
        <v>69</v>
      </c>
      <c r="G300" s="1">
        <f t="shared" si="26"/>
        <v>67</v>
      </c>
      <c r="H300" s="1" t="str">
        <f t="shared" si="27"/>
        <v>(69,67)</v>
      </c>
      <c r="I300" s="1">
        <f t="shared" si="28"/>
        <v>114.26319508783783</v>
      </c>
      <c r="J300" s="1">
        <f t="shared" si="29"/>
        <v>22.339375034722224</v>
      </c>
    </row>
    <row r="301" spans="1:10" x14ac:dyDescent="0.25">
      <c r="A301" s="1">
        <v>5304</v>
      </c>
      <c r="C301" s="1" t="s">
        <v>2</v>
      </c>
      <c r="D301" s="1">
        <v>395</v>
      </c>
      <c r="E301" s="1">
        <v>355</v>
      </c>
      <c r="F301" s="1">
        <f t="shared" si="25"/>
        <v>73</v>
      </c>
      <c r="G301" s="1">
        <f t="shared" si="26"/>
        <v>163</v>
      </c>
      <c r="H301" s="1" t="str">
        <f t="shared" si="27"/>
        <v>(73,163)</v>
      </c>
      <c r="I301" s="1">
        <f t="shared" si="28"/>
        <v>114.26320448423422</v>
      </c>
      <c r="J301" s="1">
        <f t="shared" si="29"/>
        <v>22.341246368055558</v>
      </c>
    </row>
    <row r="302" spans="1:10" x14ac:dyDescent="0.25">
      <c r="A302" s="1">
        <v>5305</v>
      </c>
      <c r="C302" s="1" t="s">
        <v>1</v>
      </c>
      <c r="D302" s="1">
        <v>1250</v>
      </c>
      <c r="E302" s="1">
        <v>510</v>
      </c>
      <c r="F302" s="1">
        <f t="shared" si="25"/>
        <v>244</v>
      </c>
      <c r="G302" s="1">
        <f t="shared" si="26"/>
        <v>132</v>
      </c>
      <c r="H302" s="1" t="str">
        <f t="shared" si="27"/>
        <v>(244,132)</v>
      </c>
      <c r="I302" s="1">
        <f t="shared" si="28"/>
        <v>114.26360618018018</v>
      </c>
      <c r="J302" s="1">
        <f t="shared" si="29"/>
        <v>22.340642083333336</v>
      </c>
    </row>
    <row r="303" spans="1:10" x14ac:dyDescent="0.25">
      <c r="A303" s="1">
        <v>5306</v>
      </c>
      <c r="C303" s="1" t="s">
        <v>0</v>
      </c>
      <c r="D303" s="1">
        <v>840</v>
      </c>
      <c r="E303" s="1">
        <v>815</v>
      </c>
      <c r="F303" s="1">
        <f t="shared" si="25"/>
        <v>162</v>
      </c>
      <c r="G303" s="1">
        <f t="shared" si="26"/>
        <v>71</v>
      </c>
      <c r="H303" s="1" t="str">
        <f t="shared" si="27"/>
        <v>(162,71)</v>
      </c>
      <c r="I303" s="1">
        <f t="shared" si="28"/>
        <v>114.26341355405405</v>
      </c>
      <c r="J303" s="1">
        <f t="shared" si="29"/>
        <v>22.339453006944446</v>
      </c>
    </row>
    <row r="304" spans="1:10" x14ac:dyDescent="0.25">
      <c r="A304" s="1">
        <v>5307</v>
      </c>
      <c r="C304" s="4" t="s">
        <v>69</v>
      </c>
      <c r="D304" s="1">
        <v>340</v>
      </c>
      <c r="E304" s="1">
        <v>380</v>
      </c>
      <c r="F304" s="1">
        <f t="shared" si="25"/>
        <v>62</v>
      </c>
      <c r="G304" s="1">
        <f t="shared" si="26"/>
        <v>158</v>
      </c>
      <c r="H304" s="1" t="str">
        <f t="shared" si="27"/>
        <v>(62,158)</v>
      </c>
      <c r="I304" s="1">
        <f t="shared" si="28"/>
        <v>114.26317864414413</v>
      </c>
      <c r="J304" s="1">
        <f t="shared" si="29"/>
        <v>22.341148902777778</v>
      </c>
    </row>
    <row r="305" spans="1:10" x14ac:dyDescent="0.25">
      <c r="A305" s="1">
        <v>5308</v>
      </c>
      <c r="C305" s="4" t="s">
        <v>69</v>
      </c>
      <c r="D305" s="1">
        <v>365</v>
      </c>
      <c r="E305" s="1">
        <v>795</v>
      </c>
      <c r="F305" s="1">
        <f t="shared" si="25"/>
        <v>67</v>
      </c>
      <c r="G305" s="1">
        <f t="shared" si="26"/>
        <v>75</v>
      </c>
      <c r="H305" s="1" t="str">
        <f t="shared" si="27"/>
        <v>(67,75)</v>
      </c>
      <c r="I305" s="1">
        <f t="shared" si="28"/>
        <v>114.26319038963963</v>
      </c>
      <c r="J305" s="1">
        <f t="shared" si="29"/>
        <v>22.339530979166668</v>
      </c>
    </row>
    <row r="306" spans="1:10" x14ac:dyDescent="0.25">
      <c r="A306" s="1">
        <v>5309</v>
      </c>
      <c r="C306" s="4" t="s">
        <v>69</v>
      </c>
      <c r="D306" s="1">
        <v>650</v>
      </c>
      <c r="E306" s="1">
        <v>795</v>
      </c>
      <c r="F306" s="1">
        <f t="shared" si="25"/>
        <v>124</v>
      </c>
      <c r="G306" s="1">
        <f t="shared" si="26"/>
        <v>75</v>
      </c>
      <c r="H306" s="1" t="str">
        <f t="shared" si="27"/>
        <v>(124,75)</v>
      </c>
      <c r="I306" s="1">
        <f t="shared" si="28"/>
        <v>114.26332428828829</v>
      </c>
      <c r="J306" s="1">
        <f t="shared" si="29"/>
        <v>22.339530979166668</v>
      </c>
    </row>
    <row r="307" spans="1:10" x14ac:dyDescent="0.25">
      <c r="A307" s="1">
        <v>5310</v>
      </c>
      <c r="C307" s="4" t="s">
        <v>69</v>
      </c>
      <c r="D307" s="1">
        <v>755</v>
      </c>
      <c r="E307" s="1">
        <v>455</v>
      </c>
      <c r="F307" s="1">
        <f t="shared" si="25"/>
        <v>145</v>
      </c>
      <c r="G307" s="1">
        <f t="shared" si="26"/>
        <v>143</v>
      </c>
      <c r="H307" s="1" t="str">
        <f t="shared" si="27"/>
        <v>(145,143)</v>
      </c>
      <c r="I307" s="1">
        <f t="shared" si="28"/>
        <v>114.26337361936936</v>
      </c>
      <c r="J307" s="1">
        <f t="shared" si="29"/>
        <v>22.340856506944444</v>
      </c>
    </row>
    <row r="308" spans="1:10" x14ac:dyDescent="0.25">
      <c r="A308" s="1">
        <v>5311</v>
      </c>
      <c r="C308" s="4" t="s">
        <v>69</v>
      </c>
      <c r="D308" s="1">
        <v>880</v>
      </c>
      <c r="E308" s="1">
        <v>455</v>
      </c>
      <c r="F308" s="1">
        <f t="shared" si="25"/>
        <v>170</v>
      </c>
      <c r="G308" s="1">
        <f t="shared" si="26"/>
        <v>143</v>
      </c>
      <c r="H308" s="1" t="str">
        <f t="shared" si="27"/>
        <v>(170,143)</v>
      </c>
      <c r="I308" s="1">
        <f t="shared" si="28"/>
        <v>114.26343234684684</v>
      </c>
      <c r="J308" s="1">
        <f t="shared" si="29"/>
        <v>22.340856506944444</v>
      </c>
    </row>
    <row r="309" spans="1:10" x14ac:dyDescent="0.25">
      <c r="A309" s="1">
        <v>5312</v>
      </c>
      <c r="C309" s="4" t="s">
        <v>69</v>
      </c>
      <c r="D309" s="1">
        <v>880</v>
      </c>
      <c r="E309" s="1">
        <v>415</v>
      </c>
      <c r="F309" s="1">
        <f t="shared" si="25"/>
        <v>170</v>
      </c>
      <c r="G309" s="1">
        <f t="shared" si="26"/>
        <v>151</v>
      </c>
      <c r="H309" s="1" t="str">
        <f t="shared" si="27"/>
        <v>(170,151)</v>
      </c>
      <c r="I309" s="1">
        <f t="shared" si="28"/>
        <v>114.26343234684684</v>
      </c>
      <c r="J309" s="1">
        <f t="shared" si="29"/>
        <v>22.341012451388892</v>
      </c>
    </row>
    <row r="310" spans="1:10" x14ac:dyDescent="0.25">
      <c r="A310" s="1">
        <v>5313</v>
      </c>
      <c r="C310" s="4" t="s">
        <v>69</v>
      </c>
      <c r="D310" s="1">
        <v>925</v>
      </c>
      <c r="E310" s="1">
        <v>415</v>
      </c>
      <c r="F310" s="1">
        <f t="shared" si="25"/>
        <v>179</v>
      </c>
      <c r="G310" s="1">
        <f t="shared" si="26"/>
        <v>151</v>
      </c>
      <c r="H310" s="1" t="str">
        <f t="shared" si="27"/>
        <v>(179,151)</v>
      </c>
      <c r="I310" s="1">
        <f t="shared" si="28"/>
        <v>114.26345348873873</v>
      </c>
      <c r="J310" s="1">
        <f t="shared" si="29"/>
        <v>22.341012451388892</v>
      </c>
    </row>
    <row r="311" spans="1:10" x14ac:dyDescent="0.25">
      <c r="A311" s="1">
        <v>5314</v>
      </c>
      <c r="C311" s="4" t="s">
        <v>69</v>
      </c>
      <c r="D311" s="1">
        <v>1005</v>
      </c>
      <c r="E311" s="1">
        <v>415</v>
      </c>
      <c r="F311" s="1">
        <f t="shared" si="25"/>
        <v>195</v>
      </c>
      <c r="G311" s="1">
        <f t="shared" si="26"/>
        <v>151</v>
      </c>
      <c r="H311" s="1" t="str">
        <f t="shared" si="27"/>
        <v>(195,151)</v>
      </c>
      <c r="I311" s="1">
        <f t="shared" si="28"/>
        <v>114.26349107432432</v>
      </c>
      <c r="J311" s="1">
        <f t="shared" si="29"/>
        <v>22.341012451388892</v>
      </c>
    </row>
    <row r="312" spans="1:10" x14ac:dyDescent="0.25">
      <c r="A312" s="1">
        <v>5315</v>
      </c>
      <c r="C312" s="4" t="s">
        <v>69</v>
      </c>
      <c r="D312" s="1">
        <v>1165</v>
      </c>
      <c r="E312" s="1">
        <v>415</v>
      </c>
      <c r="F312" s="1">
        <f t="shared" si="25"/>
        <v>227</v>
      </c>
      <c r="G312" s="1">
        <f t="shared" si="26"/>
        <v>151</v>
      </c>
      <c r="H312" s="1" t="str">
        <f t="shared" si="27"/>
        <v>(227,151)</v>
      </c>
      <c r="I312" s="1">
        <f t="shared" si="28"/>
        <v>114.2635662454955</v>
      </c>
      <c r="J312" s="1">
        <f t="shared" si="29"/>
        <v>22.341012451388892</v>
      </c>
    </row>
    <row r="313" spans="1:10" x14ac:dyDescent="0.25">
      <c r="A313" s="1">
        <v>5316</v>
      </c>
      <c r="C313" s="4" t="s">
        <v>69</v>
      </c>
      <c r="D313" s="1">
        <v>1165</v>
      </c>
      <c r="E313" s="1">
        <v>550</v>
      </c>
      <c r="F313" s="1">
        <f t="shared" si="25"/>
        <v>227</v>
      </c>
      <c r="G313" s="1">
        <f t="shared" si="26"/>
        <v>124</v>
      </c>
      <c r="H313" s="1" t="str">
        <f t="shared" si="27"/>
        <v>(227,124)</v>
      </c>
      <c r="I313" s="1">
        <f t="shared" si="28"/>
        <v>114.2635662454955</v>
      </c>
      <c r="J313" s="1">
        <f t="shared" si="29"/>
        <v>22.340486138888892</v>
      </c>
    </row>
    <row r="314" spans="1:10" x14ac:dyDescent="0.25">
      <c r="A314" s="1">
        <v>5317</v>
      </c>
      <c r="C314" s="4" t="s">
        <v>69</v>
      </c>
      <c r="D314" s="1">
        <v>1165</v>
      </c>
      <c r="E314" s="1">
        <v>590</v>
      </c>
      <c r="F314" s="1">
        <f t="shared" si="25"/>
        <v>227</v>
      </c>
      <c r="G314" s="1">
        <f t="shared" si="26"/>
        <v>116</v>
      </c>
      <c r="H314" s="1" t="str">
        <f t="shared" si="27"/>
        <v>(227,116)</v>
      </c>
      <c r="I314" s="1">
        <f t="shared" si="28"/>
        <v>114.2635662454955</v>
      </c>
      <c r="J314" s="1">
        <f t="shared" si="29"/>
        <v>22.340330194444444</v>
      </c>
    </row>
    <row r="315" spans="1:10" x14ac:dyDescent="0.25">
      <c r="A315" s="1">
        <v>5318</v>
      </c>
      <c r="C315" s="4" t="s">
        <v>69</v>
      </c>
      <c r="D315" s="1">
        <v>1165</v>
      </c>
      <c r="E315" s="1">
        <v>665</v>
      </c>
      <c r="F315" s="1">
        <f t="shared" si="25"/>
        <v>227</v>
      </c>
      <c r="G315" s="1">
        <f t="shared" si="26"/>
        <v>101</v>
      </c>
      <c r="H315" s="1" t="str">
        <f t="shared" si="27"/>
        <v>(227,101)</v>
      </c>
      <c r="I315" s="1">
        <f t="shared" si="28"/>
        <v>114.2635662454955</v>
      </c>
      <c r="J315" s="1">
        <f t="shared" si="29"/>
        <v>22.340037798611114</v>
      </c>
    </row>
    <row r="316" spans="1:10" x14ac:dyDescent="0.25">
      <c r="A316" s="1">
        <v>5319</v>
      </c>
      <c r="C316" s="4" t="s">
        <v>69</v>
      </c>
      <c r="D316" s="1">
        <v>1175</v>
      </c>
      <c r="E316" s="1">
        <v>665</v>
      </c>
      <c r="F316" s="1">
        <f t="shared" si="25"/>
        <v>229</v>
      </c>
      <c r="G316" s="1">
        <f t="shared" si="26"/>
        <v>101</v>
      </c>
      <c r="H316" s="1" t="str">
        <f t="shared" si="27"/>
        <v>(229,101)</v>
      </c>
      <c r="I316" s="1">
        <f t="shared" si="28"/>
        <v>114.26357094369369</v>
      </c>
      <c r="J316" s="1">
        <f t="shared" si="29"/>
        <v>22.340037798611114</v>
      </c>
    </row>
    <row r="317" spans="1:10" x14ac:dyDescent="0.25">
      <c r="A317" s="1">
        <v>5320</v>
      </c>
      <c r="C317" s="4" t="s">
        <v>69</v>
      </c>
      <c r="D317" s="1">
        <v>1340</v>
      </c>
      <c r="E317" s="1">
        <v>445</v>
      </c>
      <c r="F317" s="1">
        <f t="shared" si="25"/>
        <v>262</v>
      </c>
      <c r="G317" s="1">
        <f t="shared" si="26"/>
        <v>145</v>
      </c>
      <c r="H317" s="1" t="str">
        <f t="shared" si="27"/>
        <v>(262,145)</v>
      </c>
      <c r="I317" s="1">
        <f t="shared" si="28"/>
        <v>114.26364846396396</v>
      </c>
      <c r="J317" s="1">
        <f t="shared" si="29"/>
        <v>22.340895493055559</v>
      </c>
    </row>
    <row r="318" spans="1:10" x14ac:dyDescent="0.25">
      <c r="A318" s="1">
        <v>5321</v>
      </c>
      <c r="C318" s="4" t="s">
        <v>69</v>
      </c>
      <c r="D318" s="1">
        <v>1255</v>
      </c>
      <c r="E318" s="1">
        <v>445</v>
      </c>
      <c r="F318" s="1">
        <f t="shared" si="25"/>
        <v>245</v>
      </c>
      <c r="G318" s="1">
        <f t="shared" si="26"/>
        <v>145</v>
      </c>
      <c r="H318" s="1" t="str">
        <f t="shared" si="27"/>
        <v>(245,145)</v>
      </c>
      <c r="I318" s="1">
        <f t="shared" si="28"/>
        <v>114.26360852927928</v>
      </c>
      <c r="J318" s="1">
        <f t="shared" si="29"/>
        <v>22.340895493055559</v>
      </c>
    </row>
    <row r="319" spans="1:10" x14ac:dyDescent="0.25">
      <c r="A319" s="1">
        <v>5322</v>
      </c>
      <c r="C319" s="4" t="s">
        <v>69</v>
      </c>
      <c r="D319" s="1">
        <v>1350</v>
      </c>
      <c r="E319" s="1">
        <v>415</v>
      </c>
      <c r="F319" s="1">
        <f t="shared" si="25"/>
        <v>264</v>
      </c>
      <c r="G319" s="1">
        <f t="shared" si="26"/>
        <v>151</v>
      </c>
      <c r="H319" s="1" t="str">
        <f t="shared" si="27"/>
        <v>(264,151)</v>
      </c>
      <c r="I319" s="1">
        <f t="shared" si="28"/>
        <v>114.26365316216216</v>
      </c>
      <c r="J319" s="1">
        <f t="shared" si="29"/>
        <v>22.341012451388892</v>
      </c>
    </row>
    <row r="320" spans="1:10" x14ac:dyDescent="0.25">
      <c r="A320" s="1">
        <v>5323</v>
      </c>
      <c r="C320" s="4" t="s">
        <v>69</v>
      </c>
      <c r="D320" s="1">
        <v>1505</v>
      </c>
      <c r="E320" s="1">
        <v>415</v>
      </c>
      <c r="F320" s="1">
        <f t="shared" si="25"/>
        <v>295</v>
      </c>
      <c r="G320" s="1">
        <f t="shared" si="26"/>
        <v>151</v>
      </c>
      <c r="H320" s="1" t="str">
        <f t="shared" si="27"/>
        <v>(295,151)</v>
      </c>
      <c r="I320" s="1">
        <f t="shared" si="28"/>
        <v>114.26372598423423</v>
      </c>
      <c r="J320" s="1">
        <f t="shared" si="29"/>
        <v>22.341012451388892</v>
      </c>
    </row>
    <row r="321" spans="1:10" x14ac:dyDescent="0.25">
      <c r="A321" s="1">
        <v>5324</v>
      </c>
      <c r="C321" s="4" t="s">
        <v>69</v>
      </c>
      <c r="D321" s="1">
        <v>1755</v>
      </c>
      <c r="E321" s="1">
        <v>450</v>
      </c>
      <c r="F321" s="1">
        <f t="shared" si="25"/>
        <v>345</v>
      </c>
      <c r="G321" s="1">
        <f t="shared" si="26"/>
        <v>144</v>
      </c>
      <c r="H321" s="1" t="str">
        <f t="shared" si="27"/>
        <v>(345,144)</v>
      </c>
      <c r="I321" s="1">
        <f t="shared" si="28"/>
        <v>114.26384343918919</v>
      </c>
      <c r="J321" s="1">
        <f t="shared" si="29"/>
        <v>22.340876000000002</v>
      </c>
    </row>
    <row r="322" spans="1:10" x14ac:dyDescent="0.25">
      <c r="A322" s="1">
        <v>5325</v>
      </c>
      <c r="C322" s="4" t="s">
        <v>69</v>
      </c>
      <c r="D322" s="1">
        <v>1820</v>
      </c>
      <c r="E322" s="1">
        <v>450</v>
      </c>
      <c r="F322" s="1">
        <f t="shared" si="25"/>
        <v>358</v>
      </c>
      <c r="G322" s="1">
        <f t="shared" si="26"/>
        <v>144</v>
      </c>
      <c r="H322" s="1" t="str">
        <f t="shared" si="27"/>
        <v>(358,144)</v>
      </c>
      <c r="I322" s="1">
        <f t="shared" si="28"/>
        <v>114.26387397747747</v>
      </c>
      <c r="J322" s="1">
        <f t="shared" si="29"/>
        <v>22.340876000000002</v>
      </c>
    </row>
    <row r="323" spans="1:10" x14ac:dyDescent="0.25">
      <c r="A323" s="1">
        <v>5326</v>
      </c>
      <c r="C323" s="4" t="s">
        <v>91</v>
      </c>
      <c r="D323" s="1">
        <v>1850</v>
      </c>
      <c r="E323" s="1">
        <v>625</v>
      </c>
      <c r="F323" s="1">
        <f t="shared" ref="F323:F330" si="30">_xlfn.FLOOR.MATH((D323-30)/5)</f>
        <v>364</v>
      </c>
      <c r="G323" s="1">
        <f t="shared" ref="G323:G330" si="31">_xlfn.FLOOR.MATH((1170-E323)/5)</f>
        <v>109</v>
      </c>
      <c r="H323" s="1" t="str">
        <f t="shared" ref="H323:H330" si="32">"("&amp;F323&amp;","&amp;G323&amp;")"</f>
        <v>(364,109)</v>
      </c>
      <c r="I323" s="1">
        <f t="shared" ref="I323:I330" si="33">$I$2+F323*$K$4</f>
        <v>114.26388807207208</v>
      </c>
      <c r="J323" s="1">
        <f t="shared" ref="J323:J330" si="34">$J$2+G323*$L$4</f>
        <v>22.340193743055558</v>
      </c>
    </row>
    <row r="324" spans="1:10" x14ac:dyDescent="0.25">
      <c r="A324" s="1">
        <v>5327</v>
      </c>
      <c r="C324" s="4" t="s">
        <v>69</v>
      </c>
      <c r="D324" s="1">
        <v>1840</v>
      </c>
      <c r="E324" s="1">
        <v>425</v>
      </c>
      <c r="F324" s="1">
        <f t="shared" si="30"/>
        <v>362</v>
      </c>
      <c r="G324" s="1">
        <f t="shared" si="31"/>
        <v>149</v>
      </c>
      <c r="H324" s="1" t="str">
        <f t="shared" si="32"/>
        <v>(362,149)</v>
      </c>
      <c r="I324" s="1">
        <f t="shared" si="33"/>
        <v>114.26388337387388</v>
      </c>
      <c r="J324" s="1">
        <f t="shared" si="34"/>
        <v>22.340973465277781</v>
      </c>
    </row>
    <row r="325" spans="1:10" x14ac:dyDescent="0.25">
      <c r="A325" s="1">
        <v>5328</v>
      </c>
      <c r="C325" s="4" t="s">
        <v>92</v>
      </c>
      <c r="D325" s="1">
        <v>1875</v>
      </c>
      <c r="E325" s="1">
        <v>425</v>
      </c>
      <c r="F325" s="1">
        <f t="shared" si="30"/>
        <v>369</v>
      </c>
      <c r="G325" s="1">
        <f t="shared" si="31"/>
        <v>149</v>
      </c>
      <c r="H325" s="1" t="str">
        <f t="shared" si="32"/>
        <v>(369,149)</v>
      </c>
      <c r="I325" s="1">
        <f t="shared" si="33"/>
        <v>114.26389981756756</v>
      </c>
      <c r="J325" s="1">
        <f t="shared" si="34"/>
        <v>22.340973465277781</v>
      </c>
    </row>
    <row r="326" spans="1:10" x14ac:dyDescent="0.25">
      <c r="A326" s="1">
        <v>5329</v>
      </c>
      <c r="C326" s="4" t="s">
        <v>69</v>
      </c>
      <c r="D326" s="1">
        <v>1920</v>
      </c>
      <c r="E326" s="1">
        <v>415</v>
      </c>
      <c r="F326" s="1">
        <f t="shared" si="30"/>
        <v>378</v>
      </c>
      <c r="G326" s="1">
        <f t="shared" si="31"/>
        <v>151</v>
      </c>
      <c r="H326" s="1" t="str">
        <f t="shared" si="32"/>
        <v>(378,151)</v>
      </c>
      <c r="I326" s="1">
        <f t="shared" si="33"/>
        <v>114.26392095945945</v>
      </c>
      <c r="J326" s="1">
        <f t="shared" si="34"/>
        <v>22.341012451388892</v>
      </c>
    </row>
    <row r="327" spans="1:10" x14ac:dyDescent="0.25">
      <c r="A327" s="1">
        <v>5330</v>
      </c>
      <c r="C327" s="4" t="s">
        <v>69</v>
      </c>
      <c r="D327" s="1">
        <v>2275</v>
      </c>
      <c r="E327" s="1">
        <v>450</v>
      </c>
      <c r="F327" s="1">
        <f t="shared" si="30"/>
        <v>449</v>
      </c>
      <c r="G327" s="1">
        <f t="shared" si="31"/>
        <v>144</v>
      </c>
      <c r="H327" s="1" t="str">
        <f t="shared" si="32"/>
        <v>(449,144)</v>
      </c>
      <c r="I327" s="1">
        <f t="shared" si="33"/>
        <v>114.2640877454955</v>
      </c>
      <c r="J327" s="1">
        <f t="shared" si="34"/>
        <v>22.340876000000002</v>
      </c>
    </row>
    <row r="328" spans="1:10" x14ac:dyDescent="0.25">
      <c r="A328" s="1">
        <v>5331</v>
      </c>
      <c r="C328" s="4" t="s">
        <v>98</v>
      </c>
      <c r="D328" s="1">
        <v>2255</v>
      </c>
      <c r="E328" s="1">
        <v>450</v>
      </c>
      <c r="F328" s="1">
        <f t="shared" si="30"/>
        <v>445</v>
      </c>
      <c r="G328" s="1">
        <f t="shared" si="31"/>
        <v>144</v>
      </c>
      <c r="H328" s="1" t="str">
        <f t="shared" si="32"/>
        <v>(445,144)</v>
      </c>
      <c r="I328" s="1">
        <f t="shared" si="33"/>
        <v>114.26407834909911</v>
      </c>
      <c r="J328" s="1">
        <f t="shared" si="34"/>
        <v>22.340876000000002</v>
      </c>
    </row>
    <row r="329" spans="1:10" x14ac:dyDescent="0.25">
      <c r="A329" s="1">
        <v>5332</v>
      </c>
      <c r="C329" s="4" t="s">
        <v>99</v>
      </c>
      <c r="D329" s="1">
        <v>2205</v>
      </c>
      <c r="E329" s="1">
        <v>450</v>
      </c>
      <c r="F329" s="1">
        <f t="shared" si="30"/>
        <v>435</v>
      </c>
      <c r="G329" s="1">
        <f t="shared" si="31"/>
        <v>144</v>
      </c>
      <c r="H329" s="1" t="str">
        <f t="shared" si="32"/>
        <v>(435,144)</v>
      </c>
      <c r="I329" s="1">
        <f t="shared" si="33"/>
        <v>114.26405485810811</v>
      </c>
      <c r="J329" s="1">
        <f t="shared" si="34"/>
        <v>22.340876000000002</v>
      </c>
    </row>
    <row r="330" spans="1:10" x14ac:dyDescent="0.25">
      <c r="A330" s="1">
        <v>5333</v>
      </c>
      <c r="C330" s="4" t="s">
        <v>100</v>
      </c>
      <c r="D330" s="1">
        <v>2205</v>
      </c>
      <c r="E330" s="1">
        <v>495</v>
      </c>
      <c r="F330" s="1">
        <f t="shared" si="30"/>
        <v>435</v>
      </c>
      <c r="G330" s="1">
        <f t="shared" si="31"/>
        <v>135</v>
      </c>
      <c r="H330" s="1" t="str">
        <f t="shared" si="32"/>
        <v>(435,135)</v>
      </c>
      <c r="I330" s="1">
        <f t="shared" si="33"/>
        <v>114.26405485810811</v>
      </c>
      <c r="J330" s="1">
        <f t="shared" si="34"/>
        <v>22.3407005625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Floor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2015-05-01T06:52:26Z</dcterms:modified>
</cp:coreProperties>
</file>